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2" sheetId="1" r:id="rId4"/>
    <sheet state="visible" name="Sheet3" sheetId="2" r:id="rId5"/>
    <sheet state="visible" name="Sheet1" sheetId="3" r:id="rId6"/>
    <sheet state="visible" name="Tool2" sheetId="4" r:id="rId7"/>
    <sheet state="visible" name="Tool1" sheetId="5" r:id="rId8"/>
  </sheets>
  <definedNames/>
  <calcPr/>
  <extLst>
    <ext uri="GoogleSheetsCustomDataVersion1">
      <go:sheetsCustomData xmlns:go="http://customooxmlschemas.google.com/" r:id="rId9" roundtripDataSignature="AMtx7mgcOeiFNqRbaPYYMXbcgxc+g9Lqfw=="/>
    </ext>
  </extLst>
</workbook>
</file>

<file path=xl/sharedStrings.xml><?xml version="1.0" encoding="utf-8"?>
<sst xmlns="http://schemas.openxmlformats.org/spreadsheetml/2006/main" count="11427" uniqueCount="1190">
  <si>
    <t>SNO</t>
  </si>
  <si>
    <t>2_A_1</t>
  </si>
  <si>
    <t>2_A_2</t>
  </si>
  <si>
    <t>2_A_3</t>
  </si>
  <si>
    <t>2_B_1</t>
  </si>
  <si>
    <t>2_B_2</t>
  </si>
  <si>
    <t>2_B_3</t>
  </si>
  <si>
    <t>2_B_4</t>
  </si>
  <si>
    <t>2_b_5(A)</t>
  </si>
  <si>
    <t>5(B)</t>
  </si>
  <si>
    <t>5(C)</t>
  </si>
  <si>
    <t>5(D)</t>
  </si>
  <si>
    <t>5(E)</t>
  </si>
  <si>
    <t>5(F)</t>
  </si>
  <si>
    <t>5(G)</t>
  </si>
  <si>
    <t>2_B_6(A)</t>
  </si>
  <si>
    <t>6(B)</t>
  </si>
  <si>
    <t>6(C)</t>
  </si>
  <si>
    <t>6(D)</t>
  </si>
  <si>
    <t>6(E)</t>
  </si>
  <si>
    <t>6(F)</t>
  </si>
  <si>
    <t>6(G)</t>
  </si>
  <si>
    <t>6(H)</t>
  </si>
  <si>
    <t>6(I)</t>
  </si>
  <si>
    <t>6(J)</t>
  </si>
  <si>
    <t>2_B_7</t>
  </si>
  <si>
    <t>2_B_8(A)</t>
  </si>
  <si>
    <t>2_B_8(B)</t>
  </si>
  <si>
    <t>2_B_8©</t>
  </si>
  <si>
    <t>2_B_8(D)</t>
  </si>
  <si>
    <t>2_B_8E</t>
  </si>
  <si>
    <t>2_B_8(F)</t>
  </si>
  <si>
    <t>2_B_8(G)</t>
  </si>
  <si>
    <t>2_B_8(H)</t>
  </si>
  <si>
    <t>2_B_8(I)</t>
  </si>
  <si>
    <t>2_B_8(J)</t>
  </si>
  <si>
    <t>2_B_8(K)</t>
  </si>
  <si>
    <t>2_B_8(L)</t>
  </si>
  <si>
    <t>2_B_8(M)</t>
  </si>
  <si>
    <t>2_B_9(A)</t>
  </si>
  <si>
    <t>2_B_9(B)</t>
  </si>
  <si>
    <t>2_B_9(C)</t>
  </si>
  <si>
    <t>2_B_9(D)</t>
  </si>
  <si>
    <t>2_B_9(E)</t>
  </si>
  <si>
    <t>2_B_9(F)</t>
  </si>
  <si>
    <t>2_B_9(G)</t>
  </si>
  <si>
    <t>2_B_9(H)</t>
  </si>
  <si>
    <t>2_B_9(I)</t>
  </si>
  <si>
    <t>2_B_9(J)</t>
  </si>
  <si>
    <t>2_B_9(K)</t>
  </si>
  <si>
    <t>2_B_9(L)</t>
  </si>
  <si>
    <t>2_B_9(M)</t>
  </si>
  <si>
    <t>2_B_9(N)</t>
  </si>
  <si>
    <t>2_B_9(O)</t>
  </si>
  <si>
    <t>2_B_9(P)</t>
  </si>
  <si>
    <t>2_B_9(Q)</t>
  </si>
  <si>
    <t>2_B_9®</t>
  </si>
  <si>
    <t>2_B_9(S)</t>
  </si>
  <si>
    <t>2_B_9(T)</t>
  </si>
  <si>
    <t>2_B_9(U)</t>
  </si>
  <si>
    <t>2_B_10(A)</t>
  </si>
  <si>
    <t>2_B_10(B)</t>
  </si>
  <si>
    <t>2_B_10(C)</t>
  </si>
  <si>
    <t>2_B_10(D)</t>
  </si>
  <si>
    <t>2_B_10(E)</t>
  </si>
  <si>
    <t>2_B_10(F)</t>
  </si>
  <si>
    <t>2_B_10(G)</t>
  </si>
  <si>
    <t>2_B_10(H)</t>
  </si>
  <si>
    <t>2_B_10(I)</t>
  </si>
  <si>
    <t>2_B_11</t>
  </si>
  <si>
    <t>11 TOTAL</t>
  </si>
  <si>
    <t>2_B_(12)</t>
  </si>
  <si>
    <t>12 TOTAL</t>
  </si>
  <si>
    <t>2_B_(13)</t>
  </si>
  <si>
    <t>13 TOTAL</t>
  </si>
  <si>
    <t>D</t>
  </si>
  <si>
    <t>B</t>
  </si>
  <si>
    <t>A</t>
  </si>
  <si>
    <t>G (ANEMIA)</t>
  </si>
  <si>
    <t>C</t>
  </si>
  <si>
    <t>E</t>
  </si>
  <si>
    <t>30MIN</t>
  </si>
  <si>
    <t>S</t>
  </si>
  <si>
    <t>G(SLEEP DITURBANCE)</t>
  </si>
  <si>
    <t>G(TIREDNESS)</t>
  </si>
  <si>
    <t>30 MIN</t>
  </si>
  <si>
    <t>1-2</t>
  </si>
  <si>
    <t>2</t>
  </si>
  <si>
    <t>2-3</t>
  </si>
  <si>
    <t>3-4</t>
  </si>
  <si>
    <t>3</t>
  </si>
  <si>
    <t>0</t>
  </si>
  <si>
    <t>G(EXHAUSTION)</t>
  </si>
  <si>
    <t>1</t>
  </si>
  <si>
    <t>G(SINUSITIS)</t>
  </si>
  <si>
    <t>G(SEASONAL ALLERGIES)</t>
  </si>
  <si>
    <t>G(STRESS)</t>
  </si>
  <si>
    <t>G(TRAVEL)</t>
  </si>
  <si>
    <t>G(MIGRANE)</t>
  </si>
  <si>
    <t>G(COVID VACCINE)</t>
  </si>
  <si>
    <t>02</t>
  </si>
  <si>
    <t>G(TRAVELLING)</t>
  </si>
  <si>
    <t>7</t>
  </si>
  <si>
    <t>G(DISTURBED SLEEP)</t>
  </si>
  <si>
    <t>E(HYPOGLYCEMIA)</t>
  </si>
  <si>
    <t>G(DRUG INDUCED)</t>
  </si>
  <si>
    <t>00</t>
  </si>
  <si>
    <t>4</t>
  </si>
  <si>
    <t>G(VACCINATION)</t>
  </si>
  <si>
    <t>5</t>
  </si>
  <si>
    <t>G POST COVID</t>
  </si>
  <si>
    <t>E (PPE KIT)</t>
  </si>
  <si>
    <t>G</t>
  </si>
  <si>
    <t>G(CORONA)</t>
  </si>
  <si>
    <t>1(B/L)</t>
  </si>
  <si>
    <t>G(GASTRITIS)</t>
  </si>
  <si>
    <t>B,E</t>
  </si>
  <si>
    <t>G(SUMMER,CROWD,SOUND)</t>
  </si>
  <si>
    <t>G(DUE TO HTN)</t>
  </si>
  <si>
    <t>HYPOVOLEMIA</t>
  </si>
  <si>
    <t>6</t>
  </si>
  <si>
    <t>0.1</t>
  </si>
  <si>
    <t>B,D</t>
  </si>
  <si>
    <t>B,D,E</t>
  </si>
  <si>
    <t>B,C</t>
  </si>
  <si>
    <t>1(SPICY)</t>
  </si>
  <si>
    <t>D,E</t>
  </si>
  <si>
    <t>b</t>
  </si>
  <si>
    <t>a</t>
  </si>
  <si>
    <t>d</t>
  </si>
  <si>
    <t>C_1</t>
  </si>
  <si>
    <t>C_2(A)</t>
  </si>
  <si>
    <t>C_2(B)</t>
  </si>
  <si>
    <t>C_2(C)</t>
  </si>
  <si>
    <t>C_2(D)</t>
  </si>
  <si>
    <t>C_2(E)</t>
  </si>
  <si>
    <t>C_2(F)</t>
  </si>
  <si>
    <t>C_2(G)</t>
  </si>
  <si>
    <t>C_2(H)</t>
  </si>
  <si>
    <t>C_3(A)</t>
  </si>
  <si>
    <t>C_3(B)</t>
  </si>
  <si>
    <t>C_3(C)</t>
  </si>
  <si>
    <t>C_3(D)</t>
  </si>
  <si>
    <t>C_3(E)</t>
  </si>
  <si>
    <t>C_4(A)</t>
  </si>
  <si>
    <t>C_4(B)</t>
  </si>
  <si>
    <t>C_4(C)</t>
  </si>
  <si>
    <t>C_4(D)</t>
  </si>
  <si>
    <t>C_4(E)</t>
  </si>
  <si>
    <t>C_4(F)</t>
  </si>
  <si>
    <t>C_4(G)</t>
  </si>
  <si>
    <t>C_4(H)</t>
  </si>
  <si>
    <t>C_4(I)</t>
  </si>
  <si>
    <t>C_4(J)</t>
  </si>
  <si>
    <t>C_5(A)</t>
  </si>
  <si>
    <t>C_5(B)</t>
  </si>
  <si>
    <t>C_5(C)</t>
  </si>
  <si>
    <t>C_5(D)</t>
  </si>
  <si>
    <t>C_5(E)</t>
  </si>
  <si>
    <t>C_5(F)</t>
  </si>
  <si>
    <t>C_5(G)</t>
  </si>
  <si>
    <t>C_5(H)</t>
  </si>
  <si>
    <t>C_5(I)</t>
  </si>
  <si>
    <t>C_5(J)</t>
  </si>
  <si>
    <t>C_5(K)</t>
  </si>
  <si>
    <t>C_5(L)</t>
  </si>
  <si>
    <t>C_6(A)</t>
  </si>
  <si>
    <t>C_6(B)</t>
  </si>
  <si>
    <t>C_7</t>
  </si>
  <si>
    <t>C_7(name_</t>
  </si>
  <si>
    <t>C_7(dose)</t>
  </si>
  <si>
    <t>C_8</t>
  </si>
  <si>
    <t>C_8(Name)</t>
  </si>
  <si>
    <t>c_8(dose)</t>
  </si>
  <si>
    <t>C_9(A)</t>
  </si>
  <si>
    <t>C_9(B)</t>
  </si>
  <si>
    <t>C_9(C)</t>
  </si>
  <si>
    <t>C_9(D)</t>
  </si>
  <si>
    <t>C_9(E)</t>
  </si>
  <si>
    <t>C_9(F)</t>
  </si>
  <si>
    <t>C_9(G)</t>
  </si>
  <si>
    <t>C_9(H)</t>
  </si>
  <si>
    <t>C_9(I)</t>
  </si>
  <si>
    <t>C_10(A)</t>
  </si>
  <si>
    <t>C_11</t>
  </si>
  <si>
    <t>TEA</t>
  </si>
  <si>
    <t>P</t>
  </si>
  <si>
    <t>TAB. NEXDONE</t>
  </si>
  <si>
    <t>250MG</t>
  </si>
  <si>
    <t>DM+NEUROBION FORTE+D3 INJECTION</t>
  </si>
  <si>
    <t>2 MONTHS</t>
  </si>
  <si>
    <t>COFFEE</t>
  </si>
  <si>
    <t>THYRONORM</t>
  </si>
  <si>
    <t>7YEARS</t>
  </si>
  <si>
    <t>OTC</t>
  </si>
  <si>
    <t>TAB.PCM</t>
  </si>
  <si>
    <t>500MG</t>
  </si>
  <si>
    <t>COLD PACK ON BACK OF HEAD</t>
  </si>
  <si>
    <t>TAB.NEXDONE</t>
  </si>
  <si>
    <t>ECOSPRIN</t>
  </si>
  <si>
    <t>2MONTHS</t>
  </si>
  <si>
    <t>ASTHMA MEDICATION</t>
  </si>
  <si>
    <t>1YEAR</t>
  </si>
  <si>
    <t>CHOCOLATE</t>
  </si>
  <si>
    <t>TAB.NAPROXEN</t>
  </si>
  <si>
    <t>2YEAR</t>
  </si>
  <si>
    <t>TEA WITH GINGER</t>
  </si>
  <si>
    <t>0TC</t>
  </si>
  <si>
    <t>REST</t>
  </si>
  <si>
    <t>PHENERGEN</t>
  </si>
  <si>
    <t>SOS</t>
  </si>
  <si>
    <t>MINT GREEN TEA</t>
  </si>
  <si>
    <t>MESSAGE ON HEAD</t>
  </si>
  <si>
    <t>TAB.DICLOFENAC</t>
  </si>
  <si>
    <t>50MG</t>
  </si>
  <si>
    <t>TEA,COFFEE</t>
  </si>
  <si>
    <t>SLEEPING</t>
  </si>
  <si>
    <t>KADHA,.TEA,COFFEE</t>
  </si>
  <si>
    <t>MUSIC</t>
  </si>
  <si>
    <t>TAB.DOLO</t>
  </si>
  <si>
    <t>600MG</t>
  </si>
  <si>
    <t xml:space="preserve">COLD PACK </t>
  </si>
  <si>
    <t>HEAD MASSAGE</t>
  </si>
  <si>
    <t>650MG</t>
  </si>
  <si>
    <t>NAPROXEN</t>
  </si>
  <si>
    <t>COLD WATER</t>
  </si>
  <si>
    <t>TAB.NAXDONE</t>
  </si>
  <si>
    <t>12 YEARS</t>
  </si>
  <si>
    <t>TAB.CIPLAR,TAB.ARMITONE</t>
  </si>
  <si>
    <t>40MG,10MG</t>
  </si>
  <si>
    <t>4Y,2Y</t>
  </si>
  <si>
    <t>COLD PACK</t>
  </si>
  <si>
    <t>MASSAGE</t>
  </si>
  <si>
    <t>HEAT PAD</t>
  </si>
  <si>
    <t>SLEEP</t>
  </si>
  <si>
    <t>TAB.ATROVASTATIN</t>
  </si>
  <si>
    <t>HYPERCHOLESTREMIA MEDICIN</t>
  </si>
  <si>
    <t>500G</t>
  </si>
  <si>
    <t>LIE DOWN</t>
  </si>
  <si>
    <t xml:space="preserve">OTC </t>
  </si>
  <si>
    <t>TAB.THYROXINE 500MG</t>
  </si>
  <si>
    <t>3MONTHS</t>
  </si>
  <si>
    <t>.NAXADONE</t>
  </si>
  <si>
    <t>200MG</t>
  </si>
  <si>
    <t>6YEARS</t>
  </si>
  <si>
    <t>TAB.ADVIL</t>
  </si>
  <si>
    <t>TAB.DISPERIN</t>
  </si>
  <si>
    <t>I TAB</t>
  </si>
  <si>
    <t>HOT TEA</t>
  </si>
  <si>
    <t>2 YEARS</t>
  </si>
  <si>
    <t>TAB.NAXIDOM</t>
  </si>
  <si>
    <t>TAB.TRYPOMER</t>
  </si>
  <si>
    <t>10MG</t>
  </si>
  <si>
    <t>10 YEARS</t>
  </si>
  <si>
    <t>STEAM INHALATION</t>
  </si>
  <si>
    <t>STEAM</t>
  </si>
  <si>
    <t>TAB.DICLO</t>
  </si>
  <si>
    <t>TAB.CITRIZINE</t>
  </si>
  <si>
    <t>VAPOR RUB</t>
  </si>
  <si>
    <t>TAB.TRYPTOMER</t>
  </si>
  <si>
    <t>25MG</t>
  </si>
  <si>
    <t>4 YEARS</t>
  </si>
  <si>
    <t>TAB.TROPITAMIDE</t>
  </si>
  <si>
    <t>6 MONTHS</t>
  </si>
  <si>
    <t>TAB.SERIDONE</t>
  </si>
  <si>
    <t>325MG</t>
  </si>
  <si>
    <t>TAB.NAPROXEN,TAB.CIPLAR</t>
  </si>
  <si>
    <t>,500MG ,40MG</t>
  </si>
  <si>
    <t>3YEARS</t>
  </si>
  <si>
    <t xml:space="preserve">SLEEP </t>
  </si>
  <si>
    <t>STOP THINKING</t>
  </si>
  <si>
    <t>GINGER TEA</t>
  </si>
  <si>
    <t>TAB.CIPLAR</t>
  </si>
  <si>
    <t>40MG</t>
  </si>
  <si>
    <t>TAB.COMBIFLAME</t>
  </si>
  <si>
    <t>1TAB</t>
  </si>
  <si>
    <t>TAB.THYROXINE 500MG,TAB.ATORVAS</t>
  </si>
  <si>
    <t>1.5 YEARS</t>
  </si>
  <si>
    <t>SLEEP, MASSAGE, TEA</t>
  </si>
  <si>
    <t>TEA,  MASSAGE</t>
  </si>
  <si>
    <t>ACTIVITY</t>
  </si>
  <si>
    <t>TAB.NAPRA-D,TABCIPLAR</t>
  </si>
  <si>
    <t>500MG,40MG</t>
  </si>
  <si>
    <t>TAB.NEUROCAP OD, TAB.MAXGALIN MER</t>
  </si>
  <si>
    <t>TAB.GLYPHORE IGM</t>
  </si>
  <si>
    <t>5YEARS</t>
  </si>
  <si>
    <t>21YEARS</t>
  </si>
  <si>
    <t>BAM  APPLICATION</t>
  </si>
  <si>
    <t>LOW PITCH MUSIC</t>
  </si>
  <si>
    <t xml:space="preserve">TAB.PCM </t>
  </si>
  <si>
    <t>ORTHO</t>
  </si>
  <si>
    <t>DOLOMED-MR</t>
  </si>
  <si>
    <t>2YEARS</t>
  </si>
  <si>
    <t>PCM</t>
  </si>
  <si>
    <t xml:space="preserve">SLEEPING </t>
  </si>
  <si>
    <t xml:space="preserve">VAPOR RUB </t>
  </si>
  <si>
    <t>TAB.IBUFIRIN</t>
  </si>
  <si>
    <t>400MG</t>
  </si>
  <si>
    <t>TAB. PCM</t>
  </si>
  <si>
    <t>NASAL DECONGESTION</t>
  </si>
  <si>
    <t>3MOMTHS</t>
  </si>
  <si>
    <t>4YEARS</t>
  </si>
  <si>
    <t>TAB.CROCIN</t>
  </si>
  <si>
    <t>1 tab</t>
  </si>
  <si>
    <t>COLD WATER OR TEA</t>
  </si>
  <si>
    <t>1.5YEARS</t>
  </si>
  <si>
    <t>TEA/COFFEE</t>
  </si>
  <si>
    <t>TAB.NEXDOME</t>
  </si>
  <si>
    <t>TAB.NAPROXENE</t>
  </si>
  <si>
    <t>ITAB</t>
  </si>
  <si>
    <t>TULSI TEA</t>
  </si>
  <si>
    <t>CROCIN</t>
  </si>
  <si>
    <t>DICLOFENAC</t>
  </si>
  <si>
    <t>150MG</t>
  </si>
  <si>
    <t>GREEN TEA</t>
  </si>
  <si>
    <t>TAB NEPROXIN</t>
  </si>
  <si>
    <t>10YEAR</t>
  </si>
  <si>
    <t>TAB PCM</t>
  </si>
  <si>
    <t>TAB NEXIDOM</t>
  </si>
  <si>
    <t>PANTACID DSR</t>
  </si>
  <si>
    <t xml:space="preserve">40MG </t>
  </si>
  <si>
    <t>9 YEARS</t>
  </si>
  <si>
    <t>PUDINA+TULSI PASTE</t>
  </si>
  <si>
    <t>TAB VASOGRAINE</t>
  </si>
  <si>
    <t>TAB DOLO</t>
  </si>
  <si>
    <t>CHEMOTHGERAPY</t>
  </si>
  <si>
    <t>TAB NEXDOM</t>
  </si>
  <si>
    <t>TAB.AMYTRPTINE</t>
  </si>
  <si>
    <t>THYROXINE</t>
  </si>
  <si>
    <t xml:space="preserve">1 MONTH </t>
  </si>
  <si>
    <t>LEMON+SALT IN WARM WATER</t>
  </si>
  <si>
    <t>TAB NEPROXINE+ DOMEPERIDONE</t>
  </si>
  <si>
    <t>20MG</t>
  </si>
  <si>
    <t xml:space="preserve">TAB.CIPLAR </t>
  </si>
  <si>
    <t>TAB COMBFLAME</t>
  </si>
  <si>
    <t>5 YEARS</t>
  </si>
  <si>
    <t>TA0</t>
  </si>
  <si>
    <t>6MONTHS</t>
  </si>
  <si>
    <t>TAB PANTOP+PCM</t>
  </si>
  <si>
    <t>40+500MG</t>
  </si>
  <si>
    <t>COFFEE/TEA</t>
  </si>
  <si>
    <t>TAB NAXDOM</t>
  </si>
  <si>
    <t>TAB CIPLAR</t>
  </si>
  <si>
    <t>8 YEARS</t>
  </si>
  <si>
    <t>HERBAL TEA</t>
  </si>
  <si>
    <t>KADA</t>
  </si>
  <si>
    <t>TAB NAPROXEN</t>
  </si>
  <si>
    <t>VAPOR RUB(VICKS)</t>
  </si>
  <si>
    <t>REST, MUSIC</t>
  </si>
  <si>
    <t>TAB DICLO</t>
  </si>
  <si>
    <t>LEMON TEA</t>
  </si>
  <si>
    <t>1 (CALCIUM+IRON)</t>
  </si>
  <si>
    <t>1 YEAR</t>
  </si>
  <si>
    <t>STAYING CALM</t>
  </si>
  <si>
    <t>TAB NEXDOME</t>
  </si>
  <si>
    <t>JHANDU BAM</t>
  </si>
  <si>
    <t>TAB NIMESULIDE+PCM</t>
  </si>
  <si>
    <t>100+350</t>
  </si>
  <si>
    <t>1(HOMEOPATHETHIC MEDICATION FOR PCOD)</t>
  </si>
  <si>
    <t>1 TAB</t>
  </si>
  <si>
    <t>HOT COFFEE</t>
  </si>
  <si>
    <t>TEA COFFEE LEMON JUICE</t>
  </si>
  <si>
    <t>TEA COFFEE</t>
  </si>
  <si>
    <t>TAB.DICLOFENAC+TAB.PCM</t>
  </si>
  <si>
    <t>1THYROXINE 75MG</t>
  </si>
  <si>
    <t>ULTRASOUND,EYE TEST</t>
  </si>
  <si>
    <t>TAB.NAPROXIN</t>
  </si>
  <si>
    <t>ASPIRIN</t>
  </si>
  <si>
    <t>TAB THYROXIN</t>
  </si>
  <si>
    <t>1MG</t>
  </si>
  <si>
    <t>0TEA</t>
  </si>
  <si>
    <t>(MENSTURATION)</t>
  </si>
  <si>
    <t>TAB ULTRACET</t>
  </si>
  <si>
    <t>TAB IBUPROFEN</t>
  </si>
  <si>
    <t>HAIR OILING</t>
  </si>
  <si>
    <t>TAB NEXDON</t>
  </si>
  <si>
    <t>TAB HEADSET</t>
  </si>
  <si>
    <t>TAB TOPIROL</t>
  </si>
  <si>
    <t>JEERA AND AJWAIN IN WARM WATER</t>
  </si>
  <si>
    <t>WARM WATER+GINGER+HONEY</t>
  </si>
  <si>
    <t xml:space="preserve">TAB PANTOP </t>
  </si>
  <si>
    <t>TAB PAM</t>
  </si>
  <si>
    <t>TAB NOFFENAC</t>
  </si>
  <si>
    <t xml:space="preserve">lie down </t>
  </si>
  <si>
    <t>quiet enivornment</t>
  </si>
  <si>
    <t>otc</t>
  </si>
  <si>
    <t>11years</t>
  </si>
  <si>
    <t>Tea</t>
  </si>
  <si>
    <t>TEA, COFFEE</t>
  </si>
  <si>
    <t>TAB TALRA M ,TAB  GLYZID</t>
  </si>
  <si>
    <t>11YEARS</t>
  </si>
  <si>
    <t>TAKING OFF SECREEN TIME</t>
  </si>
  <si>
    <t>s.no</t>
  </si>
  <si>
    <t>Name</t>
  </si>
  <si>
    <t>age</t>
  </si>
  <si>
    <t>gender</t>
  </si>
  <si>
    <t>Phone</t>
  </si>
  <si>
    <t>Area</t>
  </si>
  <si>
    <t>domicilary</t>
  </si>
  <si>
    <t>religion</t>
  </si>
  <si>
    <t>marital s.</t>
  </si>
  <si>
    <t>no.of family</t>
  </si>
  <si>
    <t>income</t>
  </si>
  <si>
    <t>PerCapita</t>
  </si>
  <si>
    <t>designation</t>
  </si>
  <si>
    <t>qualification</t>
  </si>
  <si>
    <t>T.N.experience</t>
  </si>
  <si>
    <t>exp.pgi</t>
  </si>
  <si>
    <t>exp.ward</t>
  </si>
  <si>
    <t>night/month</t>
  </si>
  <si>
    <t>gap in night</t>
  </si>
  <si>
    <t xml:space="preserve">hectic </t>
  </si>
  <si>
    <t>off after N</t>
  </si>
  <si>
    <t>Preffered</t>
  </si>
  <si>
    <t>p_h</t>
  </si>
  <si>
    <t>P_H_DISEASE</t>
  </si>
  <si>
    <t>h_headache</t>
  </si>
  <si>
    <t>1_specify</t>
  </si>
  <si>
    <t>h_MED</t>
  </si>
  <si>
    <t>1_SPECIFY</t>
  </si>
  <si>
    <t>H_surg</t>
  </si>
  <si>
    <t>1/specify</t>
  </si>
  <si>
    <t>heart_diseases</t>
  </si>
  <si>
    <t xml:space="preserve">neurological </t>
  </si>
  <si>
    <t>endocrine</t>
  </si>
  <si>
    <t>migrane</t>
  </si>
  <si>
    <t>other</t>
  </si>
  <si>
    <t>before_6_months</t>
  </si>
  <si>
    <t>past _6_months</t>
  </si>
  <si>
    <t>precipitating_factor</t>
  </si>
  <si>
    <t>nature</t>
  </si>
  <si>
    <t>no_of_days</t>
  </si>
  <si>
    <t>edisode_per_day</t>
  </si>
  <si>
    <t>duration</t>
  </si>
  <si>
    <t>5_thrombing</t>
  </si>
  <si>
    <t>5_non_throbbing</t>
  </si>
  <si>
    <t>5_dull_pressure_like</t>
  </si>
  <si>
    <t>5dull_constant</t>
  </si>
  <si>
    <t>5sudden_severe</t>
  </si>
  <si>
    <t>5congestion</t>
  </si>
  <si>
    <t>5other</t>
  </si>
  <si>
    <t>6Rt_head</t>
  </si>
  <si>
    <t>6Lt_head</t>
  </si>
  <si>
    <t>6forehead</t>
  </si>
  <si>
    <t>6neck_head</t>
  </si>
  <si>
    <t>6nostrils</t>
  </si>
  <si>
    <t>6vary</t>
  </si>
  <si>
    <t>6eyeball</t>
  </si>
  <si>
    <t>6back_head</t>
  </si>
  <si>
    <t>6whole_head</t>
  </si>
  <si>
    <t>6other</t>
  </si>
  <si>
    <t>7severity</t>
  </si>
  <si>
    <t>8nausea</t>
  </si>
  <si>
    <t>8light</t>
  </si>
  <si>
    <t>8smell</t>
  </si>
  <si>
    <t>8eyepain</t>
  </si>
  <si>
    <t>8numbness</t>
  </si>
  <si>
    <t>8scalp_senstivity</t>
  </si>
  <si>
    <t>8dizziness</t>
  </si>
  <si>
    <t>8vomiting</t>
  </si>
  <si>
    <t>8sounds</t>
  </si>
  <si>
    <t>8runny_nose</t>
  </si>
  <si>
    <t>8concentration</t>
  </si>
  <si>
    <t>8irritability</t>
  </si>
  <si>
    <t>8others</t>
  </si>
  <si>
    <t>9food</t>
  </si>
  <si>
    <t>9too_caffeine</t>
  </si>
  <si>
    <t>9less_caffeine</t>
  </si>
  <si>
    <t>9alcohol</t>
  </si>
  <si>
    <t>9fatigue</t>
  </si>
  <si>
    <t>9too_sleep</t>
  </si>
  <si>
    <t>9lack_sleep</t>
  </si>
  <si>
    <t>9menstruation</t>
  </si>
  <si>
    <t>9stess</t>
  </si>
  <si>
    <t>9exercise</t>
  </si>
  <si>
    <t>9odors</t>
  </si>
  <si>
    <t>9workload</t>
  </si>
  <si>
    <t>9weather</t>
  </si>
  <si>
    <t>9bright_light</t>
  </si>
  <si>
    <t>9screen_time</t>
  </si>
  <si>
    <t>9post_menopause</t>
  </si>
  <si>
    <t>9pre_menses</t>
  </si>
  <si>
    <t>9post_menses</t>
  </si>
  <si>
    <t>9fasting</t>
  </si>
  <si>
    <t>9others</t>
  </si>
  <si>
    <t>10_sleeping</t>
  </si>
  <si>
    <t>10_dark</t>
  </si>
  <si>
    <t>10_physically_active</t>
  </si>
  <si>
    <t>10_pacing</t>
  </si>
  <si>
    <t>10_massage</t>
  </si>
  <si>
    <t>10_around_the_head</t>
  </si>
  <si>
    <t>10_coldpack</t>
  </si>
  <si>
    <t>10_hotpack</t>
  </si>
  <si>
    <t>10OTC</t>
  </si>
  <si>
    <t>treatment</t>
  </si>
  <si>
    <t>2neurologist</t>
  </si>
  <si>
    <t>2pain_clinic</t>
  </si>
  <si>
    <t>2dentist</t>
  </si>
  <si>
    <t>2psychiatrist</t>
  </si>
  <si>
    <t>2IM</t>
  </si>
  <si>
    <t>2opthomologist</t>
  </si>
  <si>
    <t>2cardiologist</t>
  </si>
  <si>
    <t>2others</t>
  </si>
  <si>
    <t>3CAT</t>
  </si>
  <si>
    <t>3MRI</t>
  </si>
  <si>
    <t>3EEG</t>
  </si>
  <si>
    <t>3X_RAY</t>
  </si>
  <si>
    <t>3OTHERS</t>
  </si>
  <si>
    <t>C_4A</t>
  </si>
  <si>
    <t>C_4B</t>
  </si>
  <si>
    <t>C_4C</t>
  </si>
  <si>
    <t>C_4D</t>
  </si>
  <si>
    <t>C_4E</t>
  </si>
  <si>
    <t>C_4F</t>
  </si>
  <si>
    <t>C_4G</t>
  </si>
  <si>
    <t>C_4H</t>
  </si>
  <si>
    <t>C_4I</t>
  </si>
  <si>
    <t>C_4J</t>
  </si>
  <si>
    <t>C_5A</t>
  </si>
  <si>
    <t>C_5B</t>
  </si>
  <si>
    <t>C_5C</t>
  </si>
  <si>
    <t>C_5D</t>
  </si>
  <si>
    <t>C_5E</t>
  </si>
  <si>
    <t>C_5F</t>
  </si>
  <si>
    <t>C_5G</t>
  </si>
  <si>
    <t>C_5H</t>
  </si>
  <si>
    <t>C_5I</t>
  </si>
  <si>
    <t>C_5J</t>
  </si>
  <si>
    <t>C_5K</t>
  </si>
  <si>
    <t>C_5L</t>
  </si>
  <si>
    <t>C_6A</t>
  </si>
  <si>
    <t>C_6B</t>
  </si>
  <si>
    <t>C_9A</t>
  </si>
  <si>
    <t>C_9B</t>
  </si>
  <si>
    <t>C_9C</t>
  </si>
  <si>
    <t>C_9D</t>
  </si>
  <si>
    <t>C_9E</t>
  </si>
  <si>
    <t>C_9F</t>
  </si>
  <si>
    <t>C_9G</t>
  </si>
  <si>
    <t>C_9H</t>
  </si>
  <si>
    <t>C_9I</t>
  </si>
  <si>
    <t>C_10</t>
  </si>
  <si>
    <t>saritha</t>
  </si>
  <si>
    <t>F</t>
  </si>
  <si>
    <t>CLR. EXT.</t>
  </si>
  <si>
    <t>H</t>
  </si>
  <si>
    <t>M</t>
  </si>
  <si>
    <t>10 TO 15</t>
  </si>
  <si>
    <t>N</t>
  </si>
  <si>
    <t>LSCS</t>
  </si>
  <si>
    <t>MOTHER-DM</t>
  </si>
  <si>
    <t>0-HUSBAND</t>
  </si>
  <si>
    <t>SASHI</t>
  </si>
  <si>
    <t>DAY CARE</t>
  </si>
  <si>
    <t>NA</t>
  </si>
  <si>
    <t>ANEMIA</t>
  </si>
  <si>
    <t>MIGRANE</t>
  </si>
  <si>
    <t>DM-TYPE0,POST OPP PARATHYRODADEMA,ANEMA,RENAL CALCULI</t>
  </si>
  <si>
    <t>LSCS,TUBAL LIGATION,PARATHYROID</t>
  </si>
  <si>
    <t>DM-TYPE0,ASTHAMATIC</t>
  </si>
  <si>
    <t>HARPREET KAUR</t>
  </si>
  <si>
    <t>EMG-3</t>
  </si>
  <si>
    <t>U</t>
  </si>
  <si>
    <t>6(PGD)</t>
  </si>
  <si>
    <t>PIVD,HYPOTHYRODISM</t>
  </si>
  <si>
    <t>NEHA AGGARWAL</t>
  </si>
  <si>
    <t>LSCS*0</t>
  </si>
  <si>
    <t>RIMPY RANI</t>
  </si>
  <si>
    <t>NEW OPD</t>
  </si>
  <si>
    <t>DARY SUNNY</t>
  </si>
  <si>
    <t>GYNAE</t>
  </si>
  <si>
    <t>BRONCHIAL ASTHMA</t>
  </si>
  <si>
    <t>1(STROKE) FATHER</t>
  </si>
  <si>
    <t>GRANDMOTHER-DM</t>
  </si>
  <si>
    <t>SUMANPREET</t>
  </si>
  <si>
    <t>ATU-PVT</t>
  </si>
  <si>
    <t>15 TO 20</t>
  </si>
  <si>
    <t>KANWALJEET</t>
  </si>
  <si>
    <t>FMW</t>
  </si>
  <si>
    <t>1(HTN)MOTHER</t>
  </si>
  <si>
    <t>SAWITA</t>
  </si>
  <si>
    <t>SKIN PROBLEM ALLERGY</t>
  </si>
  <si>
    <t>SOPHIA</t>
  </si>
  <si>
    <t>THYROID</t>
  </si>
  <si>
    <t>SHALU</t>
  </si>
  <si>
    <t>FSW</t>
  </si>
  <si>
    <t>SARABJIT KAUR</t>
  </si>
  <si>
    <t>PVT-4D</t>
  </si>
  <si>
    <t>SUKHJEET</t>
  </si>
  <si>
    <t>SINICU</t>
  </si>
  <si>
    <t>RSD</t>
  </si>
  <si>
    <t>GLOSSOPHARYNGEAL CHOLECYSTECTOMY</t>
  </si>
  <si>
    <t>SONALI GAUTAM</t>
  </si>
  <si>
    <t>MATERNITY</t>
  </si>
  <si>
    <t>SIMRANPREET KAUR</t>
  </si>
  <si>
    <t>PUI-LR</t>
  </si>
  <si>
    <t>SAVITA RANA</t>
  </si>
  <si>
    <t>1(THYROID)MOTHER</t>
  </si>
  <si>
    <t>1(FATHER)</t>
  </si>
  <si>
    <t>JYOTI</t>
  </si>
  <si>
    <t>1(HEART ATTACK)FATHER</t>
  </si>
  <si>
    <t>TAMNNA</t>
  </si>
  <si>
    <t>HIMANI SAINI</t>
  </si>
  <si>
    <t>APC-4C</t>
  </si>
  <si>
    <t>AMRIT KAUR</t>
  </si>
  <si>
    <t>EMG-4</t>
  </si>
  <si>
    <t>HYPOTHYRODISM</t>
  </si>
  <si>
    <t>APPENDECTOMY</t>
  </si>
  <si>
    <t>1(HTN)FATHER</t>
  </si>
  <si>
    <t>1(DM)FATHER</t>
  </si>
  <si>
    <t>PRIYA</t>
  </si>
  <si>
    <t>1(HTN)GRANDMOTHER</t>
  </si>
  <si>
    <t>1(DM)GRANDFATHER</t>
  </si>
  <si>
    <t>SANDEEP GILL</t>
  </si>
  <si>
    <t>CTVS</t>
  </si>
  <si>
    <t>HTN</t>
  </si>
  <si>
    <t>STUNT</t>
  </si>
  <si>
    <t>KUSUM LATA</t>
  </si>
  <si>
    <t>VERICOSE VEINS</t>
  </si>
  <si>
    <t>VANDANA CHAUDHARY</t>
  </si>
  <si>
    <t>EMG-2</t>
  </si>
  <si>
    <t>HEENA YADAV</t>
  </si>
  <si>
    <t>CTU</t>
  </si>
  <si>
    <t>HYPOTHYROIDISM</t>
  </si>
  <si>
    <t>CERVICAL</t>
  </si>
  <si>
    <t>ASTHMA</t>
  </si>
  <si>
    <t>REENI CHRISPIN</t>
  </si>
  <si>
    <t>HYPERCHOLESTREMIA</t>
  </si>
  <si>
    <t>1(HTN)HUSBAND</t>
  </si>
  <si>
    <t>POOJA</t>
  </si>
  <si>
    <t>DIAPHRAGMATIC HERNIA</t>
  </si>
  <si>
    <t>MAMTA</t>
  </si>
  <si>
    <t>EMG-5</t>
  </si>
  <si>
    <t>SHIVANI</t>
  </si>
  <si>
    <t>SAMANPREET KAUR</t>
  </si>
  <si>
    <t>MAFEIA</t>
  </si>
  <si>
    <t>CLR-EXT</t>
  </si>
  <si>
    <t>PARMEET SINGH</t>
  </si>
  <si>
    <t>CTVS-ICU</t>
  </si>
  <si>
    <t>JAYOTI</t>
  </si>
  <si>
    <t>RUPINDER KAUR</t>
  </si>
  <si>
    <t>1(DM)MOTHER</t>
  </si>
  <si>
    <t>JASPINDER KAUR</t>
  </si>
  <si>
    <t>ETHMOID SINUSITIS</t>
  </si>
  <si>
    <t>PERINEAL TEAR 3' WITH 0' HEALING DUE TO GAPPING IN THE SUTURE</t>
  </si>
  <si>
    <t>1(MOTHER)</t>
  </si>
  <si>
    <t>BHAWNA</t>
  </si>
  <si>
    <t>ATC ORTHO</t>
  </si>
  <si>
    <t>NEETU</t>
  </si>
  <si>
    <t>NOPD</t>
  </si>
  <si>
    <t>na</t>
  </si>
  <si>
    <t>GAREESHMA</t>
  </si>
  <si>
    <t>PVT WARD</t>
  </si>
  <si>
    <t>SINUSITIS</t>
  </si>
  <si>
    <t>SAKSHI VERMA</t>
  </si>
  <si>
    <t>BICU</t>
  </si>
  <si>
    <t>SEVERE GASTRITIS</t>
  </si>
  <si>
    <t>AMANPREET KAUR</t>
  </si>
  <si>
    <t>MMW</t>
  </si>
  <si>
    <t>1MIGRANE(MOTHER)</t>
  </si>
  <si>
    <t>NATASHA</t>
  </si>
  <si>
    <t>MSW</t>
  </si>
  <si>
    <t>ANJALI RAWAT</t>
  </si>
  <si>
    <t>MANISHA SHARMA</t>
  </si>
  <si>
    <t>PSY</t>
  </si>
  <si>
    <t>ALLERGIC RHINITIS</t>
  </si>
  <si>
    <t>INDU</t>
  </si>
  <si>
    <t>NEUROLOGICAL ILLNESS</t>
  </si>
  <si>
    <t>CHOLESTECTOMY,PARATHYROIDECTOMY</t>
  </si>
  <si>
    <t>1MIGRANR(MOTHER)</t>
  </si>
  <si>
    <t>SUKHMANPREET KAUR</t>
  </si>
  <si>
    <t>DM</t>
  </si>
  <si>
    <t>BRAIN TUMOR</t>
  </si>
  <si>
    <t>1 CA CERVIX (MOTHER)</t>
  </si>
  <si>
    <t>SMITA DAS</t>
  </si>
  <si>
    <t>PSYCHOSIS</t>
  </si>
  <si>
    <t>SHAMA</t>
  </si>
  <si>
    <t>NEURO OPD</t>
  </si>
  <si>
    <t>LIVER ABSCES</t>
  </si>
  <si>
    <t>CHOLESTECTOMY</t>
  </si>
  <si>
    <t>SUSHILA</t>
  </si>
  <si>
    <t>NN</t>
  </si>
  <si>
    <t>LAPROSCOPY</t>
  </si>
  <si>
    <t>RADHA</t>
  </si>
  <si>
    <t>O</t>
  </si>
  <si>
    <t>RAMANDEEP KAUR</t>
  </si>
  <si>
    <t>HD</t>
  </si>
  <si>
    <t>CELIEC DISEASE</t>
  </si>
  <si>
    <t>CELIAC DISEASE</t>
  </si>
  <si>
    <t>1 ARTHERITIS(MOTHER)</t>
  </si>
  <si>
    <t>HARSIMRAN KAUR</t>
  </si>
  <si>
    <t>EMG-22</t>
  </si>
  <si>
    <t>KANCHAN</t>
  </si>
  <si>
    <t>ANKITA</t>
  </si>
  <si>
    <t>LAP. CHOLESTECTOMY</t>
  </si>
  <si>
    <t>JASPREET KAUR</t>
  </si>
  <si>
    <t>MANMEET KAUR</t>
  </si>
  <si>
    <t>EMG-1</t>
  </si>
  <si>
    <t>PRABHJOT</t>
  </si>
  <si>
    <t>EMOPD</t>
  </si>
  <si>
    <t>RUPINDERJEET KAUR</t>
  </si>
  <si>
    <t>AKU</t>
  </si>
  <si>
    <t>1(DM-0) FATHER</t>
  </si>
  <si>
    <t>1 CA LUNG (MOTHER)</t>
  </si>
  <si>
    <t>SHAHUN</t>
  </si>
  <si>
    <t>LYMPHOEDENOPATHY</t>
  </si>
  <si>
    <t>BRAIN SOL</t>
  </si>
  <si>
    <t>SEVERE HEADACHE(FATHER)</t>
  </si>
  <si>
    <t>SHALINI DEVGAN</t>
  </si>
  <si>
    <t>RANJEET KAUR</t>
  </si>
  <si>
    <t>LSCS, CHOLESTECTOMY</t>
  </si>
  <si>
    <t>JASDEEP KAUR</t>
  </si>
  <si>
    <t>1(HYPOTHYROIDISM)</t>
  </si>
  <si>
    <t>KALPNA</t>
  </si>
  <si>
    <t>ATC(NEURO)</t>
  </si>
  <si>
    <t>PCOS</t>
  </si>
  <si>
    <t>SONIA</t>
  </si>
  <si>
    <t>ATC-OPD</t>
  </si>
  <si>
    <t>TB, LYMPH NODE</t>
  </si>
  <si>
    <t>LYMPHNODE EXCISION</t>
  </si>
  <si>
    <t>BANITA KUMARI</t>
  </si>
  <si>
    <t>MANJNEEK</t>
  </si>
  <si>
    <t>MANJEET KAUR</t>
  </si>
  <si>
    <t>AKU-HD</t>
  </si>
  <si>
    <t>ANJALI</t>
  </si>
  <si>
    <t>SHAILJA</t>
  </si>
  <si>
    <t>ORAL ULCERS</t>
  </si>
  <si>
    <t>1(DM) MOTHER</t>
  </si>
  <si>
    <t>LAKSHMI</t>
  </si>
  <si>
    <t>1(HYPERTHYROIDISM)</t>
  </si>
  <si>
    <t>SUNITA</t>
  </si>
  <si>
    <t>DEEP MALA</t>
  </si>
  <si>
    <t>MED.OPD</t>
  </si>
  <si>
    <t>MILD HEADACHE</t>
  </si>
  <si>
    <t>SUNITHA</t>
  </si>
  <si>
    <t>ATC-ORTHO</t>
  </si>
  <si>
    <t>PLUERAL EFFUSION</t>
  </si>
  <si>
    <t>MASTOIDECTOMY, LSCS</t>
  </si>
  <si>
    <t>ANJANI WALIA</t>
  </si>
  <si>
    <t>ATC OPD</t>
  </si>
  <si>
    <t>RAJWINDER KAUR</t>
  </si>
  <si>
    <t>ATC-NSW</t>
  </si>
  <si>
    <t>1(MIGRANE)MOTHER</t>
  </si>
  <si>
    <t>MEENA</t>
  </si>
  <si>
    <t>TUBERCULOMA IN BRAIN</t>
  </si>
  <si>
    <t>MANPREET</t>
  </si>
  <si>
    <t>NSW</t>
  </si>
  <si>
    <t>URVASHI</t>
  </si>
  <si>
    <t>AGE</t>
  </si>
  <si>
    <t>SUKHVIR</t>
  </si>
  <si>
    <t>TICU</t>
  </si>
  <si>
    <t>JAYANTI PAL</t>
  </si>
  <si>
    <t>HARJOT KAUR</t>
  </si>
  <si>
    <t>EMG</t>
  </si>
  <si>
    <t>NAVNEET THIND</t>
  </si>
  <si>
    <t>GERD</t>
  </si>
  <si>
    <t>1(CAD,HTN) FATHER</t>
  </si>
  <si>
    <t>JYOTSNA</t>
  </si>
  <si>
    <t>GYN OPD</t>
  </si>
  <si>
    <t>6(M PHILL)</t>
  </si>
  <si>
    <t>AVN WITH MIGRANE</t>
  </si>
  <si>
    <t>GAMMA KNIFE FOR AVM</t>
  </si>
  <si>
    <t>PARAMJIT</t>
  </si>
  <si>
    <t>1(HTN) MOTHER</t>
  </si>
  <si>
    <t>AMRITPAL KAUR</t>
  </si>
  <si>
    <t>ATC-PW</t>
  </si>
  <si>
    <t>1(HTN) FATHER</t>
  </si>
  <si>
    <t>1(MIGRANE)</t>
  </si>
  <si>
    <t>BHAVDEEP KAUR</t>
  </si>
  <si>
    <t>AMANJOT</t>
  </si>
  <si>
    <t>AUC</t>
  </si>
  <si>
    <t>SARITA</t>
  </si>
  <si>
    <t>SATPREET</t>
  </si>
  <si>
    <t>HEADACHE</t>
  </si>
  <si>
    <t xml:space="preserve">HARPREET </t>
  </si>
  <si>
    <t>SEEMA</t>
  </si>
  <si>
    <t>JASWINDER</t>
  </si>
  <si>
    <t>ASTHAMA</t>
  </si>
  <si>
    <t>PRIYANKA</t>
  </si>
  <si>
    <t>JAGROOP</t>
  </si>
  <si>
    <t>SPMSW</t>
  </si>
  <si>
    <t>HTN,CKD,ASTHAMA,HYPOTHYROIDISM</t>
  </si>
  <si>
    <t>LAP CHOLIE , LSCS</t>
  </si>
  <si>
    <t>NSW-2</t>
  </si>
  <si>
    <t>CHOLELITHESIS</t>
  </si>
  <si>
    <t>UTERINE FIBIROIDS</t>
  </si>
  <si>
    <t>RJA KUMARI</t>
  </si>
  <si>
    <t>SANGEETA</t>
  </si>
  <si>
    <t>VINOD KUMAR</t>
  </si>
  <si>
    <t>12 TO 15</t>
  </si>
  <si>
    <t>THOMAS</t>
  </si>
  <si>
    <t>VISHNU</t>
  </si>
  <si>
    <t>PARDHAN</t>
  </si>
  <si>
    <t>COVID POSITIVE</t>
  </si>
  <si>
    <t xml:space="preserve">MICRO DISECTION </t>
  </si>
  <si>
    <t>SHASHI</t>
  </si>
  <si>
    <t>10 TO 11</t>
  </si>
  <si>
    <t>VEENA RANI</t>
  </si>
  <si>
    <t>NSICU</t>
  </si>
  <si>
    <t>DIABETEIC</t>
  </si>
  <si>
    <t>INTRACRANIAL HTN</t>
  </si>
  <si>
    <t>PARAMJIT KAUR</t>
  </si>
  <si>
    <t>DIABETEIC,HTN</t>
  </si>
  <si>
    <t xml:space="preserve">PRIYANKA SHARMA </t>
  </si>
  <si>
    <t xml:space="preserve">EMG OT </t>
  </si>
  <si>
    <t>SUNITA RAJ</t>
  </si>
  <si>
    <t>ATC-PVT</t>
  </si>
  <si>
    <t>DRUG INDUCED</t>
  </si>
  <si>
    <t>PCOD</t>
  </si>
  <si>
    <t>RITU</t>
  </si>
  <si>
    <t>CHOLECYSTECTOMY</t>
  </si>
  <si>
    <t>SUKHWINDER KAUR</t>
  </si>
  <si>
    <t>NISHTHA SAINI</t>
  </si>
  <si>
    <t>JASBIR KAUR</t>
  </si>
  <si>
    <t>NIRMA ABHAY</t>
  </si>
  <si>
    <t>ATC-DIS.</t>
  </si>
  <si>
    <t>MONIKA SAGWAN</t>
  </si>
  <si>
    <t>EKTA SHELLY</t>
  </si>
  <si>
    <t>ATC-NEURO</t>
  </si>
  <si>
    <t>X-RAY</t>
  </si>
  <si>
    <t>SURINDER</t>
  </si>
  <si>
    <t>BLOOD BANK</t>
  </si>
  <si>
    <t>SHALOU SHARMA</t>
  </si>
  <si>
    <t>PLUERAL EFFUSION, COVID</t>
  </si>
  <si>
    <t>SIA RAM</t>
  </si>
  <si>
    <t xml:space="preserve">RUPAN </t>
  </si>
  <si>
    <t>AUC-1</t>
  </si>
  <si>
    <t>SUNITA DEVI</t>
  </si>
  <si>
    <t>SADIQUE ALI.K.V</t>
  </si>
  <si>
    <t>ATC NSW</t>
  </si>
  <si>
    <t>ABDUL AFEEL</t>
  </si>
  <si>
    <t>DNS</t>
  </si>
  <si>
    <t>SHYAM SUNDER SAGAR</t>
  </si>
  <si>
    <t>EMW-3</t>
  </si>
  <si>
    <t>KRISNA RAJ S</t>
  </si>
  <si>
    <t>DEEPAK SHARMA</t>
  </si>
  <si>
    <t>YADRAM</t>
  </si>
  <si>
    <t>MANPREET SINGH</t>
  </si>
  <si>
    <t>SUNIL KUMAR</t>
  </si>
  <si>
    <t>MENT</t>
  </si>
  <si>
    <t>HEPATITIS E</t>
  </si>
  <si>
    <t>KARAMJIT KAUR</t>
  </si>
  <si>
    <t>RHINITIS</t>
  </si>
  <si>
    <t>1 SEIZURE(SIBLING)</t>
  </si>
  <si>
    <t>VISHNU KUMAWAT</t>
  </si>
  <si>
    <t>SPORTS INJURY</t>
  </si>
  <si>
    <t>YOGESH KUMAR GOYAL</t>
  </si>
  <si>
    <t>HARIOM MEENA</t>
  </si>
  <si>
    <t>HANSRAJ</t>
  </si>
  <si>
    <t>6 (MA)</t>
  </si>
  <si>
    <t>CA OF SOFT PALATE</t>
  </si>
  <si>
    <t>SEIZURE</t>
  </si>
  <si>
    <t>SATPAL</t>
  </si>
  <si>
    <t>YOGENDRA SINGH</t>
  </si>
  <si>
    <t>MAYANK GUPTA</t>
  </si>
  <si>
    <t>SULEMAN</t>
  </si>
  <si>
    <t>RAKESH KUMAR</t>
  </si>
  <si>
    <t>EMW-5</t>
  </si>
  <si>
    <t>1 CKD (MOTHER)</t>
  </si>
  <si>
    <t>PARMOD</t>
  </si>
  <si>
    <t>GAJANAND LAVANSHI</t>
  </si>
  <si>
    <t>EMW-2</t>
  </si>
  <si>
    <t>KAMAL KUMAR</t>
  </si>
  <si>
    <t>HYPERTENSION</t>
  </si>
  <si>
    <t>GEETAN SINGH</t>
  </si>
  <si>
    <t>ENDO-OPD</t>
  </si>
  <si>
    <t>SATPAL KAUR</t>
  </si>
  <si>
    <t>1(DM) GRANDMOTHER</t>
  </si>
  <si>
    <t>INDIRA DEVI</t>
  </si>
  <si>
    <t>VIJAY KUMAR</t>
  </si>
  <si>
    <t>INGUINAL HERNIOPLASTY</t>
  </si>
  <si>
    <t>HARSHDEEP</t>
  </si>
  <si>
    <t>SUKHBIR KAUR</t>
  </si>
  <si>
    <t>ARTHRITIS</t>
  </si>
  <si>
    <t>NAVJOT</t>
  </si>
  <si>
    <t>NICU</t>
  </si>
  <si>
    <t>CHANDAN</t>
  </si>
  <si>
    <t>MOT</t>
  </si>
  <si>
    <t>BRIJKISOR</t>
  </si>
  <si>
    <t>OPD</t>
  </si>
  <si>
    <t>BASANT LAL</t>
  </si>
  <si>
    <t>1(DM)FATHER,MOTHER</t>
  </si>
  <si>
    <t>AAINA</t>
  </si>
  <si>
    <t>MOT RR</t>
  </si>
  <si>
    <t>SAMAY KUMAR</t>
  </si>
  <si>
    <t>CTVS OT</t>
  </si>
  <si>
    <t>RAVINDER KUMAR</t>
  </si>
  <si>
    <t>GEORGE</t>
  </si>
  <si>
    <t>1MIGRANE</t>
  </si>
  <si>
    <t>SUDHA</t>
  </si>
  <si>
    <t>NEVEDITA</t>
  </si>
  <si>
    <t>1(ARTHERITIS)</t>
  </si>
  <si>
    <t>AMARJIT</t>
  </si>
  <si>
    <t>W</t>
  </si>
  <si>
    <t>SHEETAL</t>
  </si>
  <si>
    <t>SHABNAM</t>
  </si>
  <si>
    <t>1(EPILEPSY)</t>
  </si>
  <si>
    <t>MADHU</t>
  </si>
  <si>
    <t>THINGNAM</t>
  </si>
  <si>
    <t>RENAL STONE</t>
  </si>
  <si>
    <t>1(MITRAL STENOSIS)FATHER</t>
  </si>
  <si>
    <t>SMITHI</t>
  </si>
  <si>
    <t xml:space="preserve">NEHA   </t>
  </si>
  <si>
    <t>ATC-ICU</t>
  </si>
  <si>
    <t>RIYAS</t>
  </si>
  <si>
    <t>I(DM)FATHER</t>
  </si>
  <si>
    <t>1(MIGRANE)FATHER</t>
  </si>
  <si>
    <t>BHUPINDER KAUR</t>
  </si>
  <si>
    <t>LICU</t>
  </si>
  <si>
    <t>CA LEFT BREAST</t>
  </si>
  <si>
    <t>LSCS, MASECTOMY</t>
  </si>
  <si>
    <t>NEELAM</t>
  </si>
  <si>
    <t>CYSTECTOMY</t>
  </si>
  <si>
    <t>SONAM NEGI</t>
  </si>
  <si>
    <t>1(ASTHMA)MOTHER</t>
  </si>
  <si>
    <t>ISHA</t>
  </si>
  <si>
    <t>HIMANSHI DHIMAN</t>
  </si>
  <si>
    <t>10 TO 14</t>
  </si>
  <si>
    <t>1(MIGRANE) SISTER</t>
  </si>
  <si>
    <t>DEEPA KUMARI</t>
  </si>
  <si>
    <t xml:space="preserve">NEHA </t>
  </si>
  <si>
    <t>NIRAUNIKA</t>
  </si>
  <si>
    <t>1(STROKE,HTN)FATHER</t>
  </si>
  <si>
    <t>SHATEEN</t>
  </si>
  <si>
    <t>ANITA NEGI</t>
  </si>
  <si>
    <t>ATC-RECOVERY</t>
  </si>
  <si>
    <t>1(HTN)</t>
  </si>
  <si>
    <t>JASMAN KAUR</t>
  </si>
  <si>
    <t>ATC- R</t>
  </si>
  <si>
    <t>MANDEEP KAUR</t>
  </si>
  <si>
    <t>ACT-R</t>
  </si>
  <si>
    <t>1(DM)</t>
  </si>
  <si>
    <t>Y.SAMENTOMBI DEVI</t>
  </si>
  <si>
    <t>ICCU</t>
  </si>
  <si>
    <t>7 TO 10</t>
  </si>
  <si>
    <t>DAISY</t>
  </si>
  <si>
    <t>MOTRR</t>
  </si>
  <si>
    <t>PIVD</t>
  </si>
  <si>
    <t>KISHOR SAINI</t>
  </si>
  <si>
    <t>URS</t>
  </si>
  <si>
    <t>DHANNA RAM SAINI</t>
  </si>
  <si>
    <t>ASHA MITTAL</t>
  </si>
  <si>
    <t>ANJANI SHARMA</t>
  </si>
  <si>
    <t>MICU</t>
  </si>
  <si>
    <t>HYPOTHYRIOD, DM</t>
  </si>
  <si>
    <t>APPENDECTOMY, HYSTECTOMY</t>
  </si>
  <si>
    <t>1(DM,THYRIOD)</t>
  </si>
  <si>
    <t>CHETNA RAWAT</t>
  </si>
  <si>
    <t>NIHARIKA</t>
  </si>
  <si>
    <t xml:space="preserve">SAKSHI </t>
  </si>
  <si>
    <t>DEEPA SINGH</t>
  </si>
  <si>
    <t>RUPINDER</t>
  </si>
  <si>
    <t>RICU</t>
  </si>
  <si>
    <t>NITHIN</t>
  </si>
  <si>
    <t>SUBASH KUMAR VERMA</t>
  </si>
  <si>
    <t>CCU</t>
  </si>
  <si>
    <t>JALA RAM</t>
  </si>
  <si>
    <t>DDTC</t>
  </si>
  <si>
    <t>MALARIA</t>
  </si>
  <si>
    <t>KAMALDEEP</t>
  </si>
  <si>
    <t>EYE WARD</t>
  </si>
  <si>
    <t>JAI PRAKASH SHARMA</t>
  </si>
  <si>
    <t xml:space="preserve">CTU </t>
  </si>
  <si>
    <t>SUDESH KUMAR</t>
  </si>
  <si>
    <t>EYE EMG OT</t>
  </si>
  <si>
    <t>LAHRI RAM</t>
  </si>
  <si>
    <t>CATH LAB</t>
  </si>
  <si>
    <t xml:space="preserve">MUKESH </t>
  </si>
  <si>
    <t>GASTRITIS</t>
  </si>
  <si>
    <t>ROSHAN SAINI</t>
  </si>
  <si>
    <t>SHAHADAT ALI</t>
  </si>
  <si>
    <t>TIBIA NAILING</t>
  </si>
  <si>
    <t>SHELZA</t>
  </si>
  <si>
    <t>CTVS WARD</t>
  </si>
  <si>
    <t>CTVS A</t>
  </si>
  <si>
    <t>1(MIGRAINE)</t>
  </si>
  <si>
    <t>NAMTRA DAS</t>
  </si>
  <si>
    <t>AMANDEEP KAUR</t>
  </si>
  <si>
    <t>1(SEIZURES)</t>
  </si>
  <si>
    <t>1(MIGRAIN)</t>
  </si>
  <si>
    <t>MANVIR KAUR</t>
  </si>
  <si>
    <t>ABDOMINAL TB, ASCITIS</t>
  </si>
  <si>
    <t>NEELAM BHATTI</t>
  </si>
  <si>
    <t>HYPERTHYRIODISM</t>
  </si>
  <si>
    <t>LSCS, LAP CHOLI</t>
  </si>
  <si>
    <t>APC-OPD</t>
  </si>
  <si>
    <t>1(MIGANE)</t>
  </si>
  <si>
    <t>SUSHMA DEVI</t>
  </si>
  <si>
    <t>APC-OT</t>
  </si>
  <si>
    <t>NEHA JINDAL</t>
  </si>
  <si>
    <t>KIRAN BALA</t>
  </si>
  <si>
    <t>1(DIMENSIA)FATHER</t>
  </si>
  <si>
    <t>KANCHAN PAUL</t>
  </si>
  <si>
    <t>APC-5C</t>
  </si>
  <si>
    <t>DAVINDER KAUR</t>
  </si>
  <si>
    <t>HYPOTHYRIODISM</t>
  </si>
  <si>
    <t>SAROJ MASSED</t>
  </si>
  <si>
    <t>BIRBAL KARWASRA</t>
  </si>
  <si>
    <t>APC-4B</t>
  </si>
  <si>
    <t>JASWINDER KAUR</t>
  </si>
  <si>
    <t>1(DCMP)FATHER</t>
  </si>
  <si>
    <t>GARIMA</t>
  </si>
  <si>
    <t>DUE TO HTN</t>
  </si>
  <si>
    <t>NAVEENTA SHARMA</t>
  </si>
  <si>
    <t>CNS-ICU</t>
  </si>
  <si>
    <t>BACK ACHE</t>
  </si>
  <si>
    <t>SAPTOPLASTY</t>
  </si>
  <si>
    <t xml:space="preserve">POOJA CHOUDHARY </t>
  </si>
  <si>
    <t xml:space="preserve">VANDANA  </t>
  </si>
  <si>
    <t>BENIGN TUMOR  NEAR EAR LOBE</t>
  </si>
  <si>
    <t>REMOVAL OF BENIGN TUMOR</t>
  </si>
  <si>
    <t>LATA</t>
  </si>
  <si>
    <t xml:space="preserve">MANJEET  </t>
  </si>
  <si>
    <t xml:space="preserve">SUMAN </t>
  </si>
  <si>
    <t>STROKE</t>
  </si>
  <si>
    <t>SNEHPREET</t>
  </si>
  <si>
    <t xml:space="preserve">ANJU ANTONY </t>
  </si>
  <si>
    <t>ORIF FOR KNEE FRACTURE</t>
  </si>
  <si>
    <t>1(SINUSITIS)MOTHER</t>
  </si>
  <si>
    <t>RUBY H</t>
  </si>
  <si>
    <t>AMITA PAL</t>
  </si>
  <si>
    <t>HYPOTHYRODISM,ASTHMA,OA KNEE</t>
  </si>
  <si>
    <t>PREM LATA</t>
  </si>
  <si>
    <t>JAGWINDER KAUR</t>
  </si>
  <si>
    <t>AEC</t>
  </si>
  <si>
    <t>PREECLAMPSIA</t>
  </si>
  <si>
    <t xml:space="preserve">ASHA  </t>
  </si>
  <si>
    <t>1(CORONARY HEART DISEASE)FATHER</t>
  </si>
  <si>
    <t>RAJNI</t>
  </si>
  <si>
    <t>DDTC OPD</t>
  </si>
  <si>
    <t>PIVD,HYPEREMETIC SYNDROM</t>
  </si>
  <si>
    <t>ASHA DEMBLA</t>
  </si>
  <si>
    <t>DDTC WARD</t>
  </si>
  <si>
    <t>PIVD,CERVICLE,CTS,OCR</t>
  </si>
  <si>
    <t>VASCULAR HEADACHE 'MIGRANE</t>
  </si>
  <si>
    <t>LAPROTOMY,LSCS</t>
  </si>
  <si>
    <t>VENUS BHATTI</t>
  </si>
  <si>
    <t>HEART BLOCK</t>
  </si>
  <si>
    <t>PACEMAKER STUNT, LSCS</t>
  </si>
  <si>
    <t>NIRMAL JEET KAUR</t>
  </si>
  <si>
    <t>EYE CENTRE</t>
  </si>
  <si>
    <t xml:space="preserve">FRACTURE OF COLLAR BONE </t>
  </si>
  <si>
    <t>KUMUD KUMARI</t>
  </si>
  <si>
    <t>AEC-5</t>
  </si>
  <si>
    <t>RIGHT LOWER LIMB CRUSHED INJURY</t>
  </si>
  <si>
    <t>HTN(FATHER)</t>
  </si>
  <si>
    <t>(DM)FATHER</t>
  </si>
  <si>
    <t>TEJKRAN</t>
  </si>
  <si>
    <t>AUC WARD</t>
  </si>
  <si>
    <t>VANDANA</t>
  </si>
  <si>
    <t>HYPOTHYROIDISM ,PIVD,CERVICAL</t>
  </si>
  <si>
    <t>HTN,(MOTHER)</t>
  </si>
  <si>
    <t>ANAK</t>
  </si>
  <si>
    <t xml:space="preserve"> BAU LAL MEENA</t>
  </si>
  <si>
    <t>APC 5B</t>
  </si>
  <si>
    <t>PHYSICALY HANDICAPED</t>
  </si>
  <si>
    <t>SANDEEP</t>
  </si>
  <si>
    <t>NEHA THKUR</t>
  </si>
  <si>
    <t>CTVS ICU</t>
  </si>
  <si>
    <t>DEEPIKA KAPUR</t>
  </si>
  <si>
    <t>PERFORATION IN TYMPANIC MEMBRANE LEFT SIDE</t>
  </si>
  <si>
    <t>DM(GRANDFATHER)</t>
  </si>
  <si>
    <t>NAVNEET KAUR</t>
  </si>
  <si>
    <t>NISHA</t>
  </si>
  <si>
    <t>1 MIGAINE</t>
  </si>
  <si>
    <t>PREM PRATAP</t>
  </si>
  <si>
    <t>I(HTN)FATHER</t>
  </si>
  <si>
    <t>1(IBD)BROTHER</t>
  </si>
  <si>
    <t>THYROID,DM</t>
  </si>
  <si>
    <t>MANISHA KUMARI</t>
  </si>
  <si>
    <t>THYOID</t>
  </si>
  <si>
    <t>TEJINDER KAUR</t>
  </si>
  <si>
    <t>VIJAY KUMAR MEENA</t>
  </si>
  <si>
    <t>CTVS-PICU</t>
  </si>
  <si>
    <t>1(MI) FATHER</t>
  </si>
  <si>
    <t>HIMANI</t>
  </si>
  <si>
    <t>RAWINDER KAUR</t>
  </si>
  <si>
    <t>ACC-OPD</t>
  </si>
  <si>
    <t>HEART COMMAND</t>
  </si>
  <si>
    <t>HYPOTHYROID+RIA</t>
  </si>
  <si>
    <t>GEETANJALI</t>
  </si>
  <si>
    <t>NAVJOT KAUR</t>
  </si>
  <si>
    <t>NIDHI SINGH SYAL</t>
  </si>
  <si>
    <t>AKHILA PD</t>
  </si>
  <si>
    <t>HASHIMATOS THROIDITDS,OSTEOPENIA</t>
  </si>
  <si>
    <t>MULTI NODULAR GOITER-SISTER</t>
  </si>
  <si>
    <t>MILAN</t>
  </si>
  <si>
    <t>AEC-MOT</t>
  </si>
  <si>
    <t>ANKLOYSIS APENDYLIPIS</t>
  </si>
  <si>
    <t>TB SPLEEN</t>
  </si>
  <si>
    <t>RANVEER</t>
  </si>
  <si>
    <t>PREDIABETIC</t>
  </si>
  <si>
    <t>MARIA</t>
  </si>
  <si>
    <t>HEART ATTACK, THROMBOCYTOPENIA</t>
  </si>
  <si>
    <t>MIFRANE, CERVICAL</t>
  </si>
  <si>
    <t>MADHU BALA</t>
  </si>
  <si>
    <t>DEEPSHIKA</t>
  </si>
  <si>
    <t>kritina</t>
  </si>
  <si>
    <t>f</t>
  </si>
  <si>
    <t>apc 5b</t>
  </si>
  <si>
    <t>c</t>
  </si>
  <si>
    <t>m</t>
  </si>
  <si>
    <t>n</t>
  </si>
  <si>
    <t>migraine</t>
  </si>
  <si>
    <t>dm(fatheer)</t>
  </si>
  <si>
    <t>migraine(mother)</t>
  </si>
  <si>
    <t>acc private</t>
  </si>
  <si>
    <t>s</t>
  </si>
  <si>
    <t>u</t>
  </si>
  <si>
    <t>MANPREET KAUR</t>
  </si>
  <si>
    <t>BARTHULIN CYST</t>
  </si>
  <si>
    <t>MARSUPALIZATION</t>
  </si>
  <si>
    <t>)</t>
  </si>
  <si>
    <t>NIMBALA</t>
  </si>
  <si>
    <t>MATERNITY Ward</t>
  </si>
  <si>
    <t>LSCS, CHOLESECTECTOMY</t>
  </si>
  <si>
    <t>1(HTN)FATHER, HEART ATTACK (MOTHER</t>
  </si>
  <si>
    <t>APC 4B</t>
  </si>
  <si>
    <t>APC OPD</t>
  </si>
  <si>
    <t>DM(FATHER)</t>
  </si>
  <si>
    <t>DALIYA</t>
  </si>
  <si>
    <t>1(DM) FATHEER</t>
  </si>
  <si>
    <t>CYNTHIA</t>
  </si>
  <si>
    <t>RANJANA</t>
  </si>
  <si>
    <t>LAMNECTOMY</t>
  </si>
  <si>
    <t>SUMAN</t>
  </si>
  <si>
    <t>GYNAE WARD</t>
  </si>
  <si>
    <t>GURPREET</t>
  </si>
  <si>
    <t>SARBLEEN</t>
  </si>
  <si>
    <t>2,6</t>
  </si>
  <si>
    <t>DIVYA</t>
  </si>
  <si>
    <t>HHDU</t>
  </si>
  <si>
    <t>SUREKHA</t>
  </si>
  <si>
    <t>HYPOTHYROID</t>
  </si>
  <si>
    <t>DENTALOPD</t>
  </si>
  <si>
    <t>URWINDER KAUR</t>
  </si>
  <si>
    <t>KOMAL</t>
  </si>
  <si>
    <t>GAMMA KNIFE</t>
  </si>
  <si>
    <t xml:space="preserve">SURBHI </t>
  </si>
  <si>
    <t>ROBOTIC CENTRE</t>
  </si>
  <si>
    <t xml:space="preserve">SUMITRA KUMARI </t>
  </si>
  <si>
    <t>BMTx. CENTRE</t>
  </si>
  <si>
    <t>INDERPREET KAUR</t>
  </si>
  <si>
    <t>RT WARD</t>
  </si>
  <si>
    <t>VICTORIA</t>
  </si>
  <si>
    <t xml:space="preserve">500MG </t>
  </si>
  <si>
    <t>SONAL JOT KAUR</t>
  </si>
  <si>
    <t>NNN</t>
  </si>
  <si>
    <t>KAMALDEEP KAUR</t>
  </si>
  <si>
    <t>KIRTI THAKUR</t>
  </si>
  <si>
    <t>SHIVANI KALIA</t>
  </si>
  <si>
    <t>PET-SCAN</t>
  </si>
  <si>
    <t xml:space="preserve">Present_classification </t>
  </si>
  <si>
    <t>SpecificHeadache</t>
  </si>
  <si>
    <t xml:space="preserve">Med_H_classification </t>
  </si>
  <si>
    <t>PerceivedStressScale</t>
  </si>
  <si>
    <t>TroubleSleeping</t>
  </si>
  <si>
    <t>RepeatedAwakeningNoTrouble</t>
  </si>
  <si>
    <t>AwakeningTrouble</t>
  </si>
  <si>
    <t>SleepInertia</t>
  </si>
  <si>
    <t>JenkinsSleepEvalScale</t>
  </si>
  <si>
    <t>endocrine endocrine</t>
  </si>
  <si>
    <t>other endocrine</t>
  </si>
  <si>
    <t xml:space="preserve">musckuloskeltal </t>
  </si>
  <si>
    <t xml:space="preserve">muskuloskeltal </t>
  </si>
  <si>
    <t xml:space="preserve">heart </t>
  </si>
  <si>
    <t>others</t>
  </si>
  <si>
    <t xml:space="preserve">endocrine   </t>
  </si>
  <si>
    <t>neuroligical</t>
  </si>
  <si>
    <t xml:space="preserve">other </t>
  </si>
  <si>
    <t>others neurological</t>
  </si>
  <si>
    <t>headache</t>
  </si>
  <si>
    <t>heart  other endocrine</t>
  </si>
  <si>
    <t>musckuloskeletal</t>
  </si>
  <si>
    <t xml:space="preserve">covid </t>
  </si>
  <si>
    <t xml:space="preserve">endocrine  heart </t>
  </si>
  <si>
    <t xml:space="preserve">other covid </t>
  </si>
  <si>
    <t xml:space="preserve">headache </t>
  </si>
  <si>
    <t xml:space="preserve">musckuloskeletal </t>
  </si>
  <si>
    <t xml:space="preserve">endocrine  </t>
  </si>
  <si>
    <t>endorine</t>
  </si>
  <si>
    <t>other other</t>
  </si>
  <si>
    <t>endocirne</t>
  </si>
  <si>
    <t>endocrine other other</t>
  </si>
  <si>
    <t>endocrine neurological</t>
  </si>
  <si>
    <t>endocrine  neurological musckuloskeletal other</t>
  </si>
  <si>
    <t xml:space="preserve">endocrine  endocrine headache </t>
  </si>
  <si>
    <t>endocrine   other</t>
  </si>
  <si>
    <t xml:space="preserve">endocrine  musckuloskeletal </t>
  </si>
  <si>
    <t>heart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</si>
</sst>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rgb="FF9C0006"/>
      <name val="Calibri"/>
    </font>
    <font>
      <sz val="11.0"/>
      <color theme="1"/>
      <name val="Calibri"/>
    </font>
    <font>
      <sz val="11.0"/>
      <color rgb="FF9C5700"/>
      <name val="Calibri"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0" fontId="3" numFmtId="4" xfId="0" applyFont="1" applyNumberFormat="1"/>
    <xf borderId="1" fillId="3" fontId="4" numFmtId="0" xfId="0" applyBorder="1" applyFill="1" applyFont="1"/>
    <xf borderId="0" fillId="0" fontId="0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10.13"/>
    <col customWidth="1" min="3" max="3" width="7.63"/>
    <col customWidth="1" min="4" max="4" width="16.75"/>
    <col customWidth="1" min="5" max="5" width="17.25"/>
    <col customWidth="1" min="6" max="6" width="9.0"/>
    <col customWidth="1" min="7" max="7" width="7.75"/>
    <col customWidth="1" min="8" max="24" width="7.63"/>
    <col customWidth="1" min="25" max="25" width="13.5"/>
    <col customWidth="1" min="26" max="35" width="7.63"/>
    <col customWidth="1" min="36" max="36" width="6.88"/>
    <col customWidth="1" min="37" max="9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69</v>
      </c>
      <c r="BW1" s="1" t="s">
        <v>69</v>
      </c>
      <c r="BX1" s="1" t="s">
        <v>69</v>
      </c>
      <c r="BY1" s="1" t="s">
        <v>69</v>
      </c>
      <c r="BZ1" s="1" t="s">
        <v>69</v>
      </c>
      <c r="CA1" s="1" t="s">
        <v>69</v>
      </c>
      <c r="CB1" s="1" t="s">
        <v>70</v>
      </c>
      <c r="CD1" s="1" t="s">
        <v>71</v>
      </c>
      <c r="CE1" s="1" t="s">
        <v>71</v>
      </c>
      <c r="CF1" s="1" t="s">
        <v>71</v>
      </c>
      <c r="CG1" s="1" t="s">
        <v>71</v>
      </c>
      <c r="CH1" s="1" t="s">
        <v>72</v>
      </c>
      <c r="CI1" s="1" t="s">
        <v>73</v>
      </c>
      <c r="CJ1" s="1" t="s">
        <v>73</v>
      </c>
      <c r="CK1" s="1" t="s">
        <v>73</v>
      </c>
      <c r="CL1" s="1" t="s">
        <v>73</v>
      </c>
      <c r="CM1" s="1" t="s">
        <v>73</v>
      </c>
      <c r="CN1" s="1" t="s">
        <v>73</v>
      </c>
      <c r="CO1" s="1" t="s">
        <v>74</v>
      </c>
    </row>
    <row r="2" ht="14.25" customHeight="1">
      <c r="A2" s="1">
        <v>1.0</v>
      </c>
      <c r="B2" s="1" t="s">
        <v>75</v>
      </c>
      <c r="C2" s="1">
        <v>2.0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4.0</v>
      </c>
      <c r="BS2" s="1">
        <v>4.0</v>
      </c>
      <c r="BT2" s="1">
        <v>4.0</v>
      </c>
      <c r="BU2" s="1">
        <v>1.0</v>
      </c>
      <c r="BV2" s="1">
        <v>1.0</v>
      </c>
      <c r="BW2" s="1">
        <v>2.0</v>
      </c>
      <c r="BX2" s="1">
        <v>2.0</v>
      </c>
      <c r="BY2" s="1">
        <v>1.0</v>
      </c>
      <c r="BZ2" s="1">
        <v>4.0</v>
      </c>
      <c r="CA2" s="1">
        <v>3.0</v>
      </c>
      <c r="CB2" s="1">
        <v>26.0</v>
      </c>
      <c r="CC2" s="2"/>
      <c r="CD2" s="2">
        <v>2.0</v>
      </c>
      <c r="CE2" s="2">
        <v>2.0</v>
      </c>
      <c r="CF2" s="2">
        <v>2.0</v>
      </c>
      <c r="CG2" s="2">
        <v>2.0</v>
      </c>
      <c r="CH2" s="2">
        <v>8.0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/>
      <c r="CQ2" s="2"/>
      <c r="CR2" s="2"/>
      <c r="CS2" s="2"/>
    </row>
    <row r="3" ht="14.25" customHeight="1">
      <c r="A3" s="1">
        <v>2.0</v>
      </c>
      <c r="B3" s="1" t="s">
        <v>76</v>
      </c>
      <c r="C3" s="1" t="s">
        <v>77</v>
      </c>
      <c r="D3" s="1" t="s">
        <v>78</v>
      </c>
      <c r="E3" s="1" t="s">
        <v>77</v>
      </c>
      <c r="F3" s="1">
        <v>0.0</v>
      </c>
      <c r="G3" s="1">
        <v>0.0</v>
      </c>
      <c r="H3" s="1">
        <v>0.0</v>
      </c>
      <c r="I3" s="1" t="s">
        <v>77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6.0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1.0</v>
      </c>
      <c r="AU3" s="1">
        <v>0.0</v>
      </c>
      <c r="AV3" s="1">
        <v>1.0</v>
      </c>
      <c r="AW3" s="1">
        <v>0.0</v>
      </c>
      <c r="AX3" s="1">
        <v>1.0</v>
      </c>
      <c r="AY3" s="1">
        <v>1.0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1.0</v>
      </c>
      <c r="BH3" s="1">
        <v>0.0</v>
      </c>
      <c r="BI3" s="1">
        <v>0.0</v>
      </c>
      <c r="BJ3" s="1">
        <v>1.0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1.0</v>
      </c>
      <c r="BS3" s="1">
        <v>1.0</v>
      </c>
      <c r="BT3" s="1">
        <v>1.0</v>
      </c>
      <c r="BU3" s="1">
        <v>0.0</v>
      </c>
      <c r="BV3" s="1">
        <v>0.0</v>
      </c>
      <c r="BW3" s="1">
        <v>0.0</v>
      </c>
      <c r="BX3" s="1">
        <v>4.0</v>
      </c>
      <c r="BY3" s="1">
        <v>1.0</v>
      </c>
      <c r="BZ3" s="1">
        <v>0.0</v>
      </c>
      <c r="CA3" s="1">
        <v>0.0</v>
      </c>
      <c r="CB3" s="1">
        <v>8.0</v>
      </c>
      <c r="CD3" s="1">
        <v>0.0</v>
      </c>
      <c r="CE3" s="1">
        <v>4.0</v>
      </c>
      <c r="CF3" s="1">
        <v>4.0</v>
      </c>
      <c r="CG3" s="1">
        <v>5.0</v>
      </c>
      <c r="CH3" s="1">
        <v>13.0</v>
      </c>
      <c r="CI3" s="1">
        <v>4.0</v>
      </c>
      <c r="CJ3" s="1">
        <v>3.0</v>
      </c>
      <c r="CK3" s="1">
        <v>4.0</v>
      </c>
      <c r="CL3" s="1">
        <v>3.0</v>
      </c>
      <c r="CM3" s="1">
        <v>2.0</v>
      </c>
      <c r="CN3" s="1">
        <v>3.0</v>
      </c>
      <c r="CO3" s="1">
        <v>60.0</v>
      </c>
    </row>
    <row r="4" ht="14.25" customHeight="1">
      <c r="A4" s="1">
        <v>3.0</v>
      </c>
      <c r="B4" s="1" t="s">
        <v>76</v>
      </c>
      <c r="C4" s="1">
        <v>1.0</v>
      </c>
      <c r="D4" s="1">
        <v>1.0</v>
      </c>
      <c r="E4" s="1" t="s">
        <v>77</v>
      </c>
      <c r="F4" s="1">
        <v>0.0</v>
      </c>
      <c r="G4" s="1">
        <v>0.0</v>
      </c>
      <c r="H4" s="1">
        <v>2.0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4.0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1.0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1.0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  <c r="BS4" s="1">
        <v>0.0</v>
      </c>
      <c r="BT4" s="1">
        <v>0.0</v>
      </c>
      <c r="BU4" s="1">
        <v>3.0</v>
      </c>
      <c r="BV4" s="1">
        <v>3.0</v>
      </c>
      <c r="BW4" s="1">
        <v>0.0</v>
      </c>
      <c r="BX4" s="1">
        <v>0.0</v>
      </c>
      <c r="BY4" s="1">
        <v>3.0</v>
      </c>
      <c r="BZ4" s="1">
        <v>0.0</v>
      </c>
      <c r="CA4" s="1">
        <v>0.0</v>
      </c>
      <c r="CB4" s="1">
        <v>9.0</v>
      </c>
      <c r="CD4" s="1">
        <v>0.0</v>
      </c>
      <c r="CE4" s="1">
        <v>5.0</v>
      </c>
      <c r="CF4" s="1">
        <v>0.0</v>
      </c>
      <c r="CG4" s="1">
        <v>0.0</v>
      </c>
      <c r="CH4" s="1">
        <v>5.0</v>
      </c>
      <c r="CI4" s="1">
        <v>3.0</v>
      </c>
      <c r="CJ4" s="1">
        <v>2.0</v>
      </c>
      <c r="CK4" s="1">
        <v>3.0</v>
      </c>
      <c r="CL4" s="1">
        <v>2.0</v>
      </c>
      <c r="CM4" s="1">
        <v>2.0</v>
      </c>
      <c r="CN4" s="1">
        <v>3.0</v>
      </c>
      <c r="CO4" s="1">
        <v>48.0</v>
      </c>
    </row>
    <row r="5" ht="14.25" customHeight="1">
      <c r="A5" s="1">
        <v>4.0</v>
      </c>
      <c r="B5" s="1" t="s">
        <v>79</v>
      </c>
      <c r="C5" s="1">
        <v>1.0</v>
      </c>
      <c r="D5" s="1" t="s">
        <v>77</v>
      </c>
      <c r="E5" s="1" t="s">
        <v>79</v>
      </c>
      <c r="F5" s="1">
        <v>1.0</v>
      </c>
      <c r="G5" s="1">
        <v>0.0</v>
      </c>
      <c r="H5" s="1">
        <v>3.0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6.0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1.0</v>
      </c>
      <c r="AS5" s="1">
        <v>0.0</v>
      </c>
      <c r="AT5" s="1">
        <v>1.0</v>
      </c>
      <c r="AU5" s="1">
        <v>0.0</v>
      </c>
      <c r="AV5" s="1">
        <v>0.0</v>
      </c>
      <c r="AW5" s="1">
        <v>0.0</v>
      </c>
      <c r="AX5" s="1">
        <v>0.0</v>
      </c>
      <c r="AY5" s="1">
        <v>1.0</v>
      </c>
      <c r="AZ5" s="1">
        <v>0.0</v>
      </c>
      <c r="BA5" s="1">
        <v>0.0</v>
      </c>
      <c r="BB5" s="1">
        <v>1.0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1.0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1.0</v>
      </c>
      <c r="BR5" s="1">
        <v>2.0</v>
      </c>
      <c r="BS5" s="1">
        <v>2.0</v>
      </c>
      <c r="BT5" s="1">
        <v>2.0</v>
      </c>
      <c r="BU5" s="1">
        <v>2.0</v>
      </c>
      <c r="BV5" s="1">
        <v>3.0</v>
      </c>
      <c r="BW5" s="1">
        <v>2.0</v>
      </c>
      <c r="BX5" s="1">
        <v>1.0</v>
      </c>
      <c r="BY5" s="1">
        <v>2.0</v>
      </c>
      <c r="BZ5" s="1">
        <v>2.0</v>
      </c>
      <c r="CA5" s="1">
        <v>2.0</v>
      </c>
      <c r="CB5" s="1">
        <v>20.0</v>
      </c>
      <c r="CD5" s="1">
        <v>0.0</v>
      </c>
      <c r="CE5" s="1">
        <v>3.0</v>
      </c>
      <c r="CF5" s="1">
        <v>3.0</v>
      </c>
      <c r="CG5" s="1">
        <v>3.0</v>
      </c>
      <c r="CH5" s="1">
        <v>9.0</v>
      </c>
      <c r="CI5" s="1">
        <v>3.0</v>
      </c>
      <c r="CJ5" s="1">
        <v>1.0</v>
      </c>
      <c r="CK5" s="1">
        <v>5.0</v>
      </c>
      <c r="CL5" s="1">
        <v>3.0</v>
      </c>
      <c r="CM5" s="1">
        <v>1.0</v>
      </c>
      <c r="CN5" s="1">
        <v>1.0</v>
      </c>
      <c r="CO5" s="1">
        <v>51.0</v>
      </c>
    </row>
    <row r="6" ht="14.25" customHeight="1">
      <c r="A6" s="1">
        <v>5.0</v>
      </c>
      <c r="B6" s="1" t="s">
        <v>79</v>
      </c>
      <c r="C6" s="1">
        <v>1.0</v>
      </c>
      <c r="D6" s="1" t="s">
        <v>80</v>
      </c>
      <c r="E6" s="1" t="s">
        <v>77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6.0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1.0</v>
      </c>
      <c r="AW6" s="1">
        <v>0.0</v>
      </c>
      <c r="AX6" s="1">
        <v>0.0</v>
      </c>
      <c r="AY6" s="1">
        <v>1.0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1.0</v>
      </c>
      <c r="BF6" s="1">
        <v>0.0</v>
      </c>
      <c r="BG6" s="1">
        <v>1.0</v>
      </c>
      <c r="BH6" s="1">
        <v>0.0</v>
      </c>
      <c r="BI6" s="1">
        <v>1.0</v>
      </c>
      <c r="BJ6" s="1">
        <v>1.0</v>
      </c>
      <c r="BK6" s="1">
        <v>0.0</v>
      </c>
      <c r="BL6" s="1">
        <v>0.0</v>
      </c>
      <c r="BM6" s="1">
        <v>1.0</v>
      </c>
      <c r="BN6" s="1">
        <v>1.0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1.0</v>
      </c>
      <c r="BU6" s="1">
        <v>4.0</v>
      </c>
      <c r="BV6" s="1">
        <v>2.0</v>
      </c>
      <c r="BW6" s="1">
        <v>0.0</v>
      </c>
      <c r="BX6" s="1">
        <v>4.0</v>
      </c>
      <c r="BY6" s="1">
        <v>2.0</v>
      </c>
      <c r="BZ6" s="1">
        <v>0.0</v>
      </c>
      <c r="CA6" s="1">
        <v>0.0</v>
      </c>
      <c r="CB6" s="1">
        <v>13.0</v>
      </c>
      <c r="CD6" s="1">
        <v>0.0</v>
      </c>
      <c r="CE6" s="1">
        <v>2.0</v>
      </c>
      <c r="CF6" s="1">
        <v>2.0</v>
      </c>
      <c r="CG6" s="1">
        <v>2.0</v>
      </c>
      <c r="CH6" s="1">
        <v>6.0</v>
      </c>
      <c r="CI6" s="1">
        <v>4.0</v>
      </c>
      <c r="CJ6" s="1">
        <v>3.0</v>
      </c>
      <c r="CK6" s="1">
        <v>4.0</v>
      </c>
      <c r="CL6" s="1">
        <v>3.0</v>
      </c>
      <c r="CM6" s="1">
        <v>3.0</v>
      </c>
      <c r="CN6" s="1">
        <v>3.0</v>
      </c>
      <c r="CO6" s="1">
        <v>62.0</v>
      </c>
    </row>
    <row r="7" ht="14.25" customHeight="1">
      <c r="A7" s="1">
        <f t="shared" ref="A7:A37" si="1">A6+1</f>
        <v>6</v>
      </c>
      <c r="B7" s="1" t="s">
        <v>79</v>
      </c>
      <c r="C7" s="1">
        <v>1.0</v>
      </c>
      <c r="D7" s="1" t="s">
        <v>76</v>
      </c>
      <c r="E7" s="1" t="s">
        <v>79</v>
      </c>
      <c r="F7" s="1">
        <v>2.0</v>
      </c>
      <c r="G7" s="1">
        <v>2.0</v>
      </c>
      <c r="H7" s="1" t="s">
        <v>81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7.0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1.0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1.0</v>
      </c>
      <c r="BJ7" s="1">
        <v>0.0</v>
      </c>
      <c r="BK7" s="1">
        <v>0.0</v>
      </c>
      <c r="BL7" s="1">
        <v>0.0</v>
      </c>
      <c r="BM7" s="1">
        <v>1.0</v>
      </c>
      <c r="BN7" s="1">
        <v>0.0</v>
      </c>
      <c r="BO7" s="1">
        <v>0.0</v>
      </c>
      <c r="BP7" s="1">
        <v>0.0</v>
      </c>
      <c r="BQ7" s="1">
        <v>1.0</v>
      </c>
      <c r="BR7" s="1">
        <v>0.0</v>
      </c>
      <c r="BS7" s="1">
        <v>1.0</v>
      </c>
      <c r="BT7" s="1">
        <v>2.0</v>
      </c>
      <c r="BU7" s="1">
        <v>3.0</v>
      </c>
      <c r="BV7" s="1">
        <v>3.0</v>
      </c>
      <c r="BW7" s="1">
        <v>1.0</v>
      </c>
      <c r="BX7" s="1">
        <v>2.0</v>
      </c>
      <c r="BY7" s="1">
        <v>1.0</v>
      </c>
      <c r="BZ7" s="1">
        <v>2.0</v>
      </c>
      <c r="CA7" s="1">
        <v>1.0</v>
      </c>
      <c r="CB7" s="1">
        <v>16.0</v>
      </c>
      <c r="CD7" s="1">
        <v>1.0</v>
      </c>
      <c r="CE7" s="1">
        <v>0.0</v>
      </c>
      <c r="CF7" s="1">
        <v>2.0</v>
      </c>
      <c r="CG7" s="1">
        <v>2.0</v>
      </c>
      <c r="CH7" s="1">
        <v>5.0</v>
      </c>
      <c r="CI7" s="1">
        <v>3.0</v>
      </c>
      <c r="CJ7" s="1">
        <v>2.0</v>
      </c>
      <c r="CK7" s="1">
        <v>4.0</v>
      </c>
      <c r="CL7" s="1">
        <v>3.0</v>
      </c>
      <c r="CM7" s="1">
        <v>3.0</v>
      </c>
      <c r="CN7" s="1">
        <v>2.0</v>
      </c>
      <c r="CO7" s="1">
        <v>57.0</v>
      </c>
    </row>
    <row r="8" ht="14.25" customHeight="1">
      <c r="A8" s="1">
        <f t="shared" si="1"/>
        <v>7</v>
      </c>
      <c r="B8" s="1" t="s">
        <v>79</v>
      </c>
      <c r="C8" s="1">
        <v>1.0</v>
      </c>
      <c r="D8" s="1" t="s">
        <v>76</v>
      </c>
      <c r="E8" s="1" t="s">
        <v>77</v>
      </c>
      <c r="F8" s="1">
        <v>1.0</v>
      </c>
      <c r="G8" s="1">
        <v>0.0</v>
      </c>
      <c r="H8" s="1">
        <v>3.0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6.0</v>
      </c>
      <c r="AA8" s="1">
        <v>1.0</v>
      </c>
      <c r="AB8" s="1">
        <v>1.0</v>
      </c>
      <c r="AC8" s="1">
        <v>0.0</v>
      </c>
      <c r="AD8" s="1">
        <v>1.0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  <c r="AJ8" s="1">
        <v>0.0</v>
      </c>
      <c r="AK8" s="1">
        <v>0.0</v>
      </c>
      <c r="AL8" s="1">
        <v>1.0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1.0</v>
      </c>
      <c r="AS8" s="1">
        <v>0.0</v>
      </c>
      <c r="AT8" s="1">
        <v>1.0</v>
      </c>
      <c r="AU8" s="1">
        <v>0.0</v>
      </c>
      <c r="AV8" s="1">
        <v>1.0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1.0</v>
      </c>
      <c r="BH8" s="1">
        <v>0.0</v>
      </c>
      <c r="BI8" s="1">
        <v>1.0</v>
      </c>
      <c r="BJ8" s="1">
        <v>1.0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1.0</v>
      </c>
      <c r="BR8" s="1">
        <v>2.0</v>
      </c>
      <c r="BS8" s="1">
        <v>3.0</v>
      </c>
      <c r="BT8" s="1">
        <v>3.0</v>
      </c>
      <c r="BU8" s="1">
        <v>2.0</v>
      </c>
      <c r="BV8" s="1">
        <v>2.0</v>
      </c>
      <c r="BW8" s="1">
        <v>1.0</v>
      </c>
      <c r="BX8" s="1">
        <v>2.0</v>
      </c>
      <c r="BY8" s="1">
        <v>0.0</v>
      </c>
      <c r="BZ8" s="1">
        <v>1.0</v>
      </c>
      <c r="CA8" s="1">
        <v>3.0</v>
      </c>
      <c r="CB8" s="1">
        <v>19.0</v>
      </c>
      <c r="CD8" s="1">
        <v>1.0</v>
      </c>
      <c r="CE8" s="1">
        <v>2.0</v>
      </c>
      <c r="CF8" s="1">
        <v>1.0</v>
      </c>
      <c r="CG8" s="1">
        <v>1.0</v>
      </c>
      <c r="CH8" s="1">
        <v>5.0</v>
      </c>
      <c r="CI8" s="1">
        <v>3.0</v>
      </c>
      <c r="CJ8" s="1">
        <v>4.0</v>
      </c>
      <c r="CK8" s="1">
        <v>4.0</v>
      </c>
      <c r="CL8" s="1">
        <v>4.0</v>
      </c>
      <c r="CM8" s="1">
        <v>3.0</v>
      </c>
      <c r="CN8" s="1">
        <v>4.0</v>
      </c>
      <c r="CO8" s="1">
        <v>64.0</v>
      </c>
    </row>
    <row r="9" ht="14.25" customHeight="1">
      <c r="A9" s="1">
        <f t="shared" si="1"/>
        <v>8</v>
      </c>
      <c r="B9" s="1" t="s">
        <v>79</v>
      </c>
      <c r="C9" s="1">
        <v>1.0</v>
      </c>
      <c r="D9" s="1" t="s">
        <v>80</v>
      </c>
      <c r="E9" s="1" t="s">
        <v>79</v>
      </c>
      <c r="F9" s="1">
        <v>1.0</v>
      </c>
      <c r="G9" s="1">
        <v>0.0</v>
      </c>
      <c r="H9" s="1">
        <v>2.0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1.0</v>
      </c>
      <c r="U9" s="1">
        <v>0.0</v>
      </c>
      <c r="V9" s="1">
        <v>1.0</v>
      </c>
      <c r="W9" s="1">
        <v>1.0</v>
      </c>
      <c r="X9" s="1">
        <v>0.0</v>
      </c>
      <c r="Y9" s="1">
        <v>0.0</v>
      </c>
      <c r="Z9" s="1">
        <v>8.0</v>
      </c>
      <c r="AA9" s="1">
        <v>1.0</v>
      </c>
      <c r="AB9" s="1">
        <v>1.0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1.0</v>
      </c>
      <c r="AS9" s="1">
        <v>0.0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  <c r="AZ9" s="1">
        <v>1.0</v>
      </c>
      <c r="BA9" s="1">
        <v>1.0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1.0</v>
      </c>
      <c r="BH9" s="1">
        <v>0.0</v>
      </c>
      <c r="BI9" s="1">
        <v>0.0</v>
      </c>
      <c r="BJ9" s="1">
        <v>0.0</v>
      </c>
      <c r="BK9" s="1">
        <v>1.0</v>
      </c>
      <c r="BL9" s="1">
        <v>0.0</v>
      </c>
      <c r="BM9" s="1">
        <v>0.0</v>
      </c>
      <c r="BN9" s="1">
        <v>1.0</v>
      </c>
      <c r="BO9" s="1">
        <v>0.0</v>
      </c>
      <c r="BP9" s="1">
        <v>0.0</v>
      </c>
      <c r="BQ9" s="1">
        <v>1.0</v>
      </c>
      <c r="BR9" s="1">
        <v>1.0</v>
      </c>
      <c r="BS9" s="1">
        <v>2.0</v>
      </c>
      <c r="BT9" s="1">
        <v>1.0</v>
      </c>
      <c r="BU9" s="1">
        <v>3.0</v>
      </c>
      <c r="BV9" s="1">
        <v>3.0</v>
      </c>
      <c r="BW9" s="1">
        <v>3.0</v>
      </c>
      <c r="BX9" s="1">
        <v>3.0</v>
      </c>
      <c r="BY9" s="1">
        <v>3.0</v>
      </c>
      <c r="BZ9" s="1">
        <v>1.0</v>
      </c>
      <c r="CA9" s="1">
        <v>1.0</v>
      </c>
      <c r="CB9" s="1">
        <v>21.0</v>
      </c>
      <c r="CD9" s="1">
        <v>5.0</v>
      </c>
      <c r="CE9" s="1">
        <v>0.0</v>
      </c>
      <c r="CF9" s="1">
        <v>1.0</v>
      </c>
      <c r="CG9" s="1">
        <v>1.0</v>
      </c>
      <c r="CH9" s="1">
        <v>7.0</v>
      </c>
      <c r="CI9" s="1">
        <v>3.0</v>
      </c>
      <c r="CJ9" s="1">
        <v>2.0</v>
      </c>
      <c r="CK9" s="1">
        <v>3.0</v>
      </c>
      <c r="CL9" s="1">
        <v>2.0</v>
      </c>
      <c r="CM9" s="1">
        <v>2.0</v>
      </c>
      <c r="CN9" s="1">
        <v>2.0</v>
      </c>
      <c r="CO9" s="1">
        <v>52.0</v>
      </c>
    </row>
    <row r="10" ht="14.25" customHeight="1">
      <c r="A10" s="1">
        <f t="shared" si="1"/>
        <v>9</v>
      </c>
      <c r="B10" s="1" t="s">
        <v>79</v>
      </c>
      <c r="C10" s="1">
        <v>1.0</v>
      </c>
      <c r="D10" s="1" t="s">
        <v>76</v>
      </c>
      <c r="E10" s="1" t="s">
        <v>79</v>
      </c>
      <c r="F10" s="1">
        <v>2.0</v>
      </c>
      <c r="G10" s="1">
        <v>1.0</v>
      </c>
      <c r="H10" s="1">
        <v>2.0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6.0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1.0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>
        <v>0.0</v>
      </c>
      <c r="BI10" s="1">
        <v>1.0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2.0</v>
      </c>
      <c r="BS10" s="1">
        <v>2.0</v>
      </c>
      <c r="BT10" s="1">
        <v>2.0</v>
      </c>
      <c r="BU10" s="1">
        <v>3.0</v>
      </c>
      <c r="BV10" s="1">
        <v>3.0</v>
      </c>
      <c r="BW10" s="1">
        <v>3.0</v>
      </c>
      <c r="BX10" s="1">
        <v>1.0</v>
      </c>
      <c r="BY10" s="1">
        <v>1.0</v>
      </c>
      <c r="BZ10" s="1">
        <v>3.0</v>
      </c>
      <c r="CA10" s="1">
        <v>0.0</v>
      </c>
      <c r="CB10" s="1">
        <v>20.0</v>
      </c>
      <c r="CD10" s="1">
        <v>0.0</v>
      </c>
      <c r="CE10" s="1">
        <v>5.0</v>
      </c>
      <c r="CF10" s="1">
        <v>0.0</v>
      </c>
      <c r="CG10" s="1">
        <v>0.0</v>
      </c>
      <c r="CH10" s="1">
        <v>5.0</v>
      </c>
      <c r="CI10" s="1">
        <v>2.0</v>
      </c>
      <c r="CJ10" s="1">
        <v>3.0</v>
      </c>
      <c r="CK10" s="1">
        <v>4.0</v>
      </c>
      <c r="CL10" s="1">
        <v>4.0</v>
      </c>
      <c r="CM10" s="1">
        <v>4.0</v>
      </c>
      <c r="CN10" s="1">
        <v>4.0</v>
      </c>
      <c r="CO10" s="1">
        <v>62.0</v>
      </c>
    </row>
    <row r="11" ht="14.25" customHeight="1">
      <c r="A11" s="1">
        <f t="shared" si="1"/>
        <v>10</v>
      </c>
      <c r="B11" s="1" t="s">
        <v>79</v>
      </c>
      <c r="C11" s="1">
        <v>1.0</v>
      </c>
      <c r="D11" s="1" t="s">
        <v>77</v>
      </c>
      <c r="E11" s="1" t="s">
        <v>79</v>
      </c>
      <c r="F11" s="1">
        <v>5.0</v>
      </c>
      <c r="G11" s="1">
        <v>2.0</v>
      </c>
      <c r="H11" s="1">
        <v>2.0</v>
      </c>
      <c r="I11" s="1">
        <v>0.0</v>
      </c>
      <c r="J11" s="1">
        <v>0.0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8.0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1.0</v>
      </c>
      <c r="AS11" s="1">
        <v>0.0</v>
      </c>
      <c r="AT11" s="1">
        <v>1.0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1.0</v>
      </c>
      <c r="BC11" s="1">
        <v>0.0</v>
      </c>
      <c r="BD11" s="1">
        <v>0.0</v>
      </c>
      <c r="BE11" s="1">
        <v>0.0</v>
      </c>
      <c r="BF11" s="1">
        <v>0.0</v>
      </c>
      <c r="BG11" s="1">
        <v>1.0</v>
      </c>
      <c r="BH11" s="1">
        <v>0.0</v>
      </c>
      <c r="BI11" s="1">
        <v>1.0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1.0</v>
      </c>
      <c r="BR11" s="1">
        <v>2.0</v>
      </c>
      <c r="BS11" s="1">
        <v>1.0</v>
      </c>
      <c r="BT11" s="1">
        <v>2.0</v>
      </c>
      <c r="BU11" s="1">
        <v>3.0</v>
      </c>
      <c r="BV11" s="1">
        <v>3.0</v>
      </c>
      <c r="BW11" s="1">
        <v>0.0</v>
      </c>
      <c r="BX11" s="1">
        <v>2.0</v>
      </c>
      <c r="BY11" s="1">
        <v>1.0</v>
      </c>
      <c r="BZ11" s="1">
        <v>2.0</v>
      </c>
      <c r="CA11" s="1">
        <v>4.0</v>
      </c>
      <c r="CB11" s="1">
        <v>20.0</v>
      </c>
      <c r="CD11" s="1">
        <v>0.0</v>
      </c>
      <c r="CE11" s="1">
        <v>0.0</v>
      </c>
      <c r="CF11" s="1">
        <v>5.0</v>
      </c>
      <c r="CG11" s="1">
        <v>5.0</v>
      </c>
      <c r="CH11" s="1">
        <v>10.0</v>
      </c>
      <c r="CI11" s="1">
        <v>4.0</v>
      </c>
      <c r="CJ11" s="1">
        <v>4.0</v>
      </c>
      <c r="CK11" s="1">
        <v>5.0</v>
      </c>
      <c r="CL11" s="1">
        <v>4.0</v>
      </c>
      <c r="CM11" s="1">
        <v>4.0</v>
      </c>
      <c r="CN11" s="1">
        <v>4.0</v>
      </c>
      <c r="CO11" s="1">
        <v>68.0</v>
      </c>
    </row>
    <row r="12" ht="14.25" customHeight="1">
      <c r="A12" s="1">
        <f t="shared" si="1"/>
        <v>11</v>
      </c>
      <c r="B12" s="1" t="s">
        <v>75</v>
      </c>
      <c r="C12" s="1">
        <v>2.0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2.0</v>
      </c>
      <c r="BS12" s="1">
        <v>1.0</v>
      </c>
      <c r="BT12" s="1">
        <v>1.0</v>
      </c>
      <c r="BU12" s="1">
        <v>4.0</v>
      </c>
      <c r="BV12" s="1">
        <v>3.0</v>
      </c>
      <c r="BW12" s="1">
        <v>1.0</v>
      </c>
      <c r="BX12" s="1">
        <v>2.0</v>
      </c>
      <c r="BY12" s="1">
        <v>0.0</v>
      </c>
      <c r="BZ12" s="1">
        <v>2.0</v>
      </c>
      <c r="CA12" s="1">
        <v>1.0</v>
      </c>
      <c r="CB12" s="1">
        <v>17.0</v>
      </c>
      <c r="CC12" s="2"/>
      <c r="CD12" s="2">
        <v>0.0</v>
      </c>
      <c r="CE12" s="2">
        <v>0.0</v>
      </c>
      <c r="CF12" s="2">
        <v>4.0</v>
      </c>
      <c r="CG12" s="2">
        <v>5.0</v>
      </c>
      <c r="CH12" s="2">
        <v>9.0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/>
      <c r="CQ12" s="2"/>
      <c r="CR12" s="2"/>
      <c r="CS12" s="2"/>
    </row>
    <row r="13" ht="14.25" customHeight="1">
      <c r="A13" s="1">
        <f t="shared" si="1"/>
        <v>12</v>
      </c>
      <c r="B13" s="1" t="s">
        <v>76</v>
      </c>
      <c r="C13" s="1">
        <v>1.0</v>
      </c>
      <c r="D13" s="1" t="s">
        <v>77</v>
      </c>
      <c r="E13" s="1" t="s">
        <v>79</v>
      </c>
      <c r="F13" s="1">
        <v>1.0</v>
      </c>
      <c r="G13" s="1">
        <v>0.0</v>
      </c>
      <c r="H13" s="1">
        <v>1.0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7.0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1.0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1.0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1.0</v>
      </c>
      <c r="BR13" s="1">
        <v>2.0</v>
      </c>
      <c r="BS13" s="1">
        <v>1.0</v>
      </c>
      <c r="BT13" s="1">
        <v>1.0</v>
      </c>
      <c r="BU13" s="1">
        <v>4.0</v>
      </c>
      <c r="BV13" s="1">
        <v>3.0</v>
      </c>
      <c r="BW13" s="1">
        <v>1.0</v>
      </c>
      <c r="BX13" s="1">
        <v>3.0</v>
      </c>
      <c r="BY13" s="1">
        <v>1.0</v>
      </c>
      <c r="BZ13" s="1">
        <v>2.0</v>
      </c>
      <c r="CA13" s="1">
        <v>2.0</v>
      </c>
      <c r="CB13" s="1">
        <v>20.0</v>
      </c>
      <c r="CD13" s="1">
        <v>0.0</v>
      </c>
      <c r="CE13" s="1">
        <v>1.0</v>
      </c>
      <c r="CF13" s="1">
        <v>5.0</v>
      </c>
      <c r="CG13" s="1">
        <v>2.0</v>
      </c>
      <c r="CH13" s="1">
        <v>8.0</v>
      </c>
      <c r="CI13" s="1">
        <v>3.0</v>
      </c>
      <c r="CJ13" s="1">
        <v>2.0</v>
      </c>
      <c r="CK13" s="1">
        <v>4.0</v>
      </c>
      <c r="CL13" s="1">
        <v>3.0</v>
      </c>
      <c r="CM13" s="1">
        <v>2.0</v>
      </c>
      <c r="CN13" s="1">
        <v>2.0</v>
      </c>
      <c r="CO13" s="1">
        <v>55.0</v>
      </c>
    </row>
    <row r="14" ht="14.25" customHeight="1">
      <c r="A14" s="1">
        <f t="shared" si="1"/>
        <v>13</v>
      </c>
      <c r="B14" s="1" t="s">
        <v>76</v>
      </c>
      <c r="C14" s="1">
        <v>1.0</v>
      </c>
      <c r="D14" s="1" t="s">
        <v>75</v>
      </c>
      <c r="E14" s="1" t="s">
        <v>77</v>
      </c>
      <c r="F14" s="1">
        <v>2.0</v>
      </c>
      <c r="G14" s="1">
        <v>0.0</v>
      </c>
      <c r="H14" s="1">
        <v>5.0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7.0</v>
      </c>
      <c r="AA14" s="1">
        <v>1.0</v>
      </c>
      <c r="AB14" s="1">
        <v>1.0</v>
      </c>
      <c r="AC14" s="1">
        <v>0.0</v>
      </c>
      <c r="AD14" s="1">
        <v>1.0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1.0</v>
      </c>
      <c r="AK14" s="1">
        <v>1.0</v>
      </c>
      <c r="AL14" s="1">
        <v>0.0</v>
      </c>
      <c r="AM14" s="1">
        <v>0.0</v>
      </c>
      <c r="AN14" s="1">
        <v>0.0</v>
      </c>
      <c r="AO14" s="1">
        <v>0.0</v>
      </c>
      <c r="AP14" s="1">
        <v>1.0</v>
      </c>
      <c r="AQ14" s="1">
        <v>0.0</v>
      </c>
      <c r="AR14" s="1">
        <v>1.0</v>
      </c>
      <c r="AS14" s="1">
        <v>0.0</v>
      </c>
      <c r="AT14" s="1">
        <v>1.0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1.0</v>
      </c>
      <c r="BH14" s="1">
        <v>0.0</v>
      </c>
      <c r="BI14" s="1">
        <v>1.0</v>
      </c>
      <c r="BJ14" s="1">
        <v>1.0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1.0</v>
      </c>
      <c r="BR14" s="1">
        <v>3.0</v>
      </c>
      <c r="BS14" s="1">
        <v>2.0</v>
      </c>
      <c r="BT14" s="1">
        <v>3.0</v>
      </c>
      <c r="BU14" s="1">
        <v>3.0</v>
      </c>
      <c r="BV14" s="1">
        <v>2.0</v>
      </c>
      <c r="BW14" s="1">
        <v>3.0</v>
      </c>
      <c r="BX14" s="1">
        <v>3.0</v>
      </c>
      <c r="BY14" s="1">
        <v>1.0</v>
      </c>
      <c r="BZ14" s="1">
        <v>2.0</v>
      </c>
      <c r="CA14" s="1">
        <v>3.0</v>
      </c>
      <c r="CB14" s="1">
        <v>25.0</v>
      </c>
      <c r="CD14" s="1">
        <v>5.0</v>
      </c>
      <c r="CE14" s="1">
        <v>2.0</v>
      </c>
      <c r="CF14" s="1">
        <v>3.0</v>
      </c>
      <c r="CG14" s="1">
        <v>5.0</v>
      </c>
      <c r="CH14" s="1">
        <v>15.0</v>
      </c>
      <c r="CI14" s="1">
        <v>3.0</v>
      </c>
      <c r="CJ14" s="1">
        <v>5.0</v>
      </c>
      <c r="CK14" s="1">
        <v>5.0</v>
      </c>
      <c r="CL14" s="1">
        <v>4.0</v>
      </c>
      <c r="CM14" s="1">
        <v>4.0</v>
      </c>
      <c r="CN14" s="1">
        <v>5.0</v>
      </c>
      <c r="CO14" s="1">
        <v>71.0</v>
      </c>
    </row>
    <row r="15" ht="14.25" customHeight="1">
      <c r="A15" s="1">
        <f t="shared" si="1"/>
        <v>14</v>
      </c>
      <c r="B15" s="1" t="s">
        <v>75</v>
      </c>
      <c r="C15" s="1">
        <v>1.0</v>
      </c>
      <c r="D15" s="1" t="s">
        <v>76</v>
      </c>
      <c r="E15" s="1" t="s">
        <v>79</v>
      </c>
      <c r="F15" s="1">
        <v>3.0</v>
      </c>
      <c r="G15" s="1">
        <v>0.0</v>
      </c>
      <c r="H15" s="1">
        <v>3.0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3.0</v>
      </c>
      <c r="AA15" s="1">
        <v>0.0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1.0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1.0</v>
      </c>
      <c r="AS15" s="1">
        <v>0.0</v>
      </c>
      <c r="AT15" s="1">
        <v>1.0</v>
      </c>
      <c r="AU15" s="1">
        <v>0.0</v>
      </c>
      <c r="AV15" s="1">
        <v>0.0</v>
      </c>
      <c r="AW15" s="1">
        <v>0.0</v>
      </c>
      <c r="AX15" s="1">
        <v>0.0</v>
      </c>
      <c r="AY15" s="1">
        <v>1.0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1.0</v>
      </c>
      <c r="BH15" s="1">
        <v>0.0</v>
      </c>
      <c r="BI15" s="1">
        <v>1.0</v>
      </c>
      <c r="BJ15" s="1">
        <v>1.0</v>
      </c>
      <c r="BK15" s="1">
        <v>0.0</v>
      </c>
      <c r="BL15" s="1">
        <v>0.0</v>
      </c>
      <c r="BM15" s="1">
        <v>1.0</v>
      </c>
      <c r="BN15" s="1">
        <v>0.0</v>
      </c>
      <c r="BO15" s="1">
        <v>0.0</v>
      </c>
      <c r="BP15" s="1">
        <v>0.0</v>
      </c>
      <c r="BQ15" s="1">
        <v>1.0</v>
      </c>
      <c r="BR15" s="1">
        <v>3.0</v>
      </c>
      <c r="BS15" s="1">
        <v>4.0</v>
      </c>
      <c r="BT15" s="1">
        <v>3.0</v>
      </c>
      <c r="BU15" s="1">
        <v>2.0</v>
      </c>
      <c r="BV15" s="1">
        <v>1.0</v>
      </c>
      <c r="BW15" s="1">
        <v>2.0</v>
      </c>
      <c r="BX15" s="1">
        <v>3.0</v>
      </c>
      <c r="BY15" s="1">
        <v>2.0</v>
      </c>
      <c r="BZ15" s="1">
        <v>3.0</v>
      </c>
      <c r="CA15" s="1">
        <v>0.0</v>
      </c>
      <c r="CB15" s="1">
        <v>23.0</v>
      </c>
      <c r="CD15" s="1">
        <v>1.0</v>
      </c>
      <c r="CE15" s="1">
        <v>0.0</v>
      </c>
      <c r="CF15" s="1">
        <v>0.0</v>
      </c>
      <c r="CG15" s="1">
        <v>0.0</v>
      </c>
      <c r="CH15" s="1">
        <v>1.0</v>
      </c>
      <c r="CI15" s="1">
        <v>3.0</v>
      </c>
      <c r="CJ15" s="1">
        <v>3.0</v>
      </c>
      <c r="CK15" s="1">
        <v>4.0</v>
      </c>
      <c r="CL15" s="1">
        <v>2.0</v>
      </c>
      <c r="CM15" s="1">
        <v>2.0</v>
      </c>
      <c r="CN15" s="1">
        <v>3.0</v>
      </c>
      <c r="CO15" s="1">
        <v>67.0</v>
      </c>
      <c r="CP15" s="1" t="s">
        <v>82</v>
      </c>
    </row>
    <row r="16" ht="14.25" customHeight="1">
      <c r="A16" s="1">
        <f t="shared" si="1"/>
        <v>15</v>
      </c>
      <c r="B16" s="1" t="s">
        <v>79</v>
      </c>
      <c r="C16" s="1">
        <v>1.0</v>
      </c>
      <c r="D16" s="1" t="s">
        <v>76</v>
      </c>
      <c r="E16" s="1" t="s">
        <v>77</v>
      </c>
      <c r="F16" s="1">
        <v>2.0</v>
      </c>
      <c r="G16" s="1">
        <v>0.0</v>
      </c>
      <c r="H16" s="1">
        <v>3.0</v>
      </c>
      <c r="I16" s="1">
        <v>0.0</v>
      </c>
      <c r="J16" s="1">
        <v>0.0</v>
      </c>
      <c r="K16" s="1">
        <v>1.0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1.0</v>
      </c>
      <c r="Y16" s="1">
        <v>0.0</v>
      </c>
      <c r="Z16" s="1">
        <v>5.0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1.0</v>
      </c>
      <c r="AJ16" s="1">
        <v>0.0</v>
      </c>
      <c r="AK16" s="1">
        <v>1.0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1.0</v>
      </c>
      <c r="BA16" s="1">
        <v>1.0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1.0</v>
      </c>
      <c r="BK16" s="1">
        <v>0.0</v>
      </c>
      <c r="BL16" s="1">
        <v>0.0</v>
      </c>
      <c r="BM16" s="1">
        <v>1.0</v>
      </c>
      <c r="BN16" s="1">
        <v>1.0</v>
      </c>
      <c r="BO16" s="1">
        <v>0.0</v>
      </c>
      <c r="BP16" s="1">
        <v>0.0</v>
      </c>
      <c r="BQ16" s="1">
        <v>1.0</v>
      </c>
      <c r="BR16" s="1">
        <v>2.0</v>
      </c>
      <c r="BS16" s="1">
        <v>1.0</v>
      </c>
      <c r="BT16" s="1">
        <v>2.0</v>
      </c>
      <c r="BU16" s="1">
        <v>1.0</v>
      </c>
      <c r="BV16" s="1">
        <v>2.0</v>
      </c>
      <c r="BW16" s="1">
        <v>1.0</v>
      </c>
      <c r="BX16" s="1">
        <v>2.0</v>
      </c>
      <c r="BY16" s="1">
        <v>1.0</v>
      </c>
      <c r="BZ16" s="1">
        <v>2.0</v>
      </c>
      <c r="CA16" s="1">
        <v>2.0</v>
      </c>
      <c r="CB16" s="1">
        <v>16.0</v>
      </c>
      <c r="CD16" s="1">
        <v>1.0</v>
      </c>
      <c r="CE16" s="1">
        <v>0.0</v>
      </c>
      <c r="CF16" s="1">
        <v>1.0</v>
      </c>
      <c r="CG16" s="1">
        <v>0.0</v>
      </c>
      <c r="CH16" s="1">
        <v>2.0</v>
      </c>
      <c r="CI16" s="1">
        <v>2.0</v>
      </c>
      <c r="CJ16" s="1">
        <v>1.0</v>
      </c>
      <c r="CK16" s="1">
        <v>3.0</v>
      </c>
      <c r="CL16" s="1">
        <v>2.0</v>
      </c>
      <c r="CM16" s="1">
        <v>2.0</v>
      </c>
      <c r="CN16" s="1">
        <v>2.0</v>
      </c>
      <c r="CO16" s="1">
        <v>48.0</v>
      </c>
    </row>
    <row r="17" ht="14.25" customHeight="1">
      <c r="A17" s="1">
        <f t="shared" si="1"/>
        <v>16</v>
      </c>
      <c r="B17" s="1" t="s">
        <v>79</v>
      </c>
      <c r="C17" s="1">
        <v>1.0</v>
      </c>
      <c r="D17" s="1" t="s">
        <v>80</v>
      </c>
      <c r="E17" s="1" t="s">
        <v>79</v>
      </c>
      <c r="F17" s="1">
        <v>1.0</v>
      </c>
      <c r="G17" s="1">
        <v>0.0</v>
      </c>
      <c r="H17" s="1">
        <v>4.0</v>
      </c>
      <c r="I17" s="1">
        <v>1.0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1.0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1.0</v>
      </c>
      <c r="Y17" s="1">
        <v>0.0</v>
      </c>
      <c r="Z17" s="1">
        <v>5.0</v>
      </c>
      <c r="AA17" s="1">
        <v>0.0</v>
      </c>
      <c r="AB17" s="1">
        <v>1.0</v>
      </c>
      <c r="AC17" s="1">
        <v>1.0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1.0</v>
      </c>
      <c r="AJ17" s="1">
        <v>0.0</v>
      </c>
      <c r="AK17" s="1">
        <v>1.0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1.0</v>
      </c>
      <c r="BH17" s="1">
        <v>0.0</v>
      </c>
      <c r="BI17" s="1">
        <v>1.0</v>
      </c>
      <c r="BJ17" s="1">
        <v>1.0</v>
      </c>
      <c r="BK17" s="1">
        <v>0.0</v>
      </c>
      <c r="BL17" s="1">
        <v>0.0</v>
      </c>
      <c r="BM17" s="1">
        <v>1.0</v>
      </c>
      <c r="BN17" s="1">
        <v>1.0</v>
      </c>
      <c r="BO17" s="1">
        <v>0.0</v>
      </c>
      <c r="BP17" s="1">
        <v>0.0</v>
      </c>
      <c r="BQ17" s="1">
        <v>1.0</v>
      </c>
      <c r="BR17" s="1">
        <v>2.0</v>
      </c>
      <c r="BS17" s="1">
        <v>2.0</v>
      </c>
      <c r="BT17" s="1">
        <v>3.0</v>
      </c>
      <c r="BU17" s="1">
        <v>3.0</v>
      </c>
      <c r="BV17" s="1">
        <v>3.0</v>
      </c>
      <c r="BW17" s="1">
        <v>1.0</v>
      </c>
      <c r="BX17" s="1">
        <v>2.0</v>
      </c>
      <c r="BY17" s="1">
        <v>1.0</v>
      </c>
      <c r="BZ17" s="1">
        <v>3.0</v>
      </c>
      <c r="CA17" s="1">
        <v>2.0</v>
      </c>
      <c r="CB17" s="1">
        <v>22.0</v>
      </c>
      <c r="CD17" s="1">
        <v>0.0</v>
      </c>
      <c r="CE17" s="1">
        <v>1.0</v>
      </c>
      <c r="CF17" s="1">
        <v>1.0</v>
      </c>
      <c r="CG17" s="1">
        <v>0.0</v>
      </c>
      <c r="CH17" s="1">
        <v>2.0</v>
      </c>
      <c r="CI17" s="1">
        <v>2.0</v>
      </c>
      <c r="CJ17" s="1">
        <v>2.0</v>
      </c>
      <c r="CK17" s="1">
        <v>3.0</v>
      </c>
      <c r="CL17" s="1">
        <v>2.0</v>
      </c>
      <c r="CM17" s="1">
        <v>3.0</v>
      </c>
      <c r="CN17" s="1">
        <v>2.0</v>
      </c>
      <c r="CO17" s="1">
        <v>52.0</v>
      </c>
    </row>
    <row r="18" ht="14.25" customHeight="1">
      <c r="A18" s="1">
        <f t="shared" si="1"/>
        <v>17</v>
      </c>
      <c r="B18" s="1" t="s">
        <v>79</v>
      </c>
      <c r="C18" s="1">
        <v>1.0</v>
      </c>
      <c r="D18" s="1" t="s">
        <v>75</v>
      </c>
      <c r="E18" s="1" t="s">
        <v>77</v>
      </c>
      <c r="F18" s="1">
        <v>1.0</v>
      </c>
      <c r="G18" s="1">
        <v>0.0</v>
      </c>
      <c r="H18" s="1">
        <v>4.0</v>
      </c>
      <c r="I18" s="1">
        <v>0.0</v>
      </c>
      <c r="J18" s="1">
        <v>0.0</v>
      </c>
      <c r="K18" s="1">
        <v>1.0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1.0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6.0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1.0</v>
      </c>
      <c r="AK18" s="1">
        <v>1.0</v>
      </c>
      <c r="AL18" s="1">
        <v>1.0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0.0</v>
      </c>
      <c r="AX18" s="1">
        <v>1.0</v>
      </c>
      <c r="AY18" s="1">
        <v>0.0</v>
      </c>
      <c r="AZ18" s="1">
        <v>0.0</v>
      </c>
      <c r="BA18" s="1">
        <v>0.0</v>
      </c>
      <c r="BB18" s="1">
        <v>1.0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1.0</v>
      </c>
      <c r="BJ18" s="1">
        <v>0.0</v>
      </c>
      <c r="BK18" s="1">
        <v>0.0</v>
      </c>
      <c r="BL18" s="1">
        <v>0.0</v>
      </c>
      <c r="BM18" s="1">
        <v>1.0</v>
      </c>
      <c r="BN18" s="1">
        <v>1.0</v>
      </c>
      <c r="BO18" s="1">
        <v>0.0</v>
      </c>
      <c r="BP18" s="1">
        <v>0.0</v>
      </c>
      <c r="BQ18" s="1">
        <v>0.0</v>
      </c>
      <c r="BR18" s="1">
        <v>2.0</v>
      </c>
      <c r="BS18" s="1">
        <v>1.0</v>
      </c>
      <c r="BT18" s="1">
        <v>2.0</v>
      </c>
      <c r="BU18" s="1">
        <v>3.0</v>
      </c>
      <c r="BV18" s="1">
        <v>2.0</v>
      </c>
      <c r="BW18" s="1">
        <v>1.0</v>
      </c>
      <c r="BX18" s="1">
        <v>2.0</v>
      </c>
      <c r="BY18" s="1">
        <v>1.0</v>
      </c>
      <c r="BZ18" s="1">
        <v>3.0</v>
      </c>
      <c r="CA18" s="1">
        <v>2.0</v>
      </c>
      <c r="CB18" s="1">
        <v>19.0</v>
      </c>
      <c r="CD18" s="1">
        <v>2.0</v>
      </c>
      <c r="CE18" s="1">
        <v>1.0</v>
      </c>
      <c r="CF18" s="1">
        <v>2.0</v>
      </c>
      <c r="CG18" s="1">
        <v>1.0</v>
      </c>
      <c r="CH18" s="1">
        <v>6.0</v>
      </c>
      <c r="CI18" s="1">
        <v>3.0</v>
      </c>
      <c r="CJ18" s="1">
        <v>2.0</v>
      </c>
      <c r="CK18" s="1">
        <v>4.0</v>
      </c>
      <c r="CL18" s="1">
        <v>3.0</v>
      </c>
      <c r="CM18" s="1">
        <v>3.0</v>
      </c>
      <c r="CN18" s="1">
        <v>2.0</v>
      </c>
      <c r="CO18" s="1">
        <v>59.0</v>
      </c>
    </row>
    <row r="19" ht="14.25" customHeight="1">
      <c r="A19" s="1">
        <f t="shared" si="1"/>
        <v>18</v>
      </c>
      <c r="B19" s="1" t="s">
        <v>76</v>
      </c>
      <c r="C19" s="1">
        <v>1.0</v>
      </c>
      <c r="D19" s="1" t="s">
        <v>77</v>
      </c>
      <c r="E19" s="1" t="s">
        <v>77</v>
      </c>
      <c r="F19" s="1">
        <v>2.0</v>
      </c>
      <c r="G19" s="1">
        <v>0.0</v>
      </c>
      <c r="H19" s="1">
        <v>3.0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7.0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1.0</v>
      </c>
      <c r="AU19" s="1">
        <v>0.0</v>
      </c>
      <c r="AV19" s="1">
        <v>1.0</v>
      </c>
      <c r="AW19" s="1">
        <v>0.0</v>
      </c>
      <c r="AX19" s="1">
        <v>0.0</v>
      </c>
      <c r="AY19" s="1">
        <v>1.0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1.0</v>
      </c>
      <c r="BK19" s="1">
        <v>0.0</v>
      </c>
      <c r="BL19" s="1">
        <v>0.0</v>
      </c>
      <c r="BM19" s="1">
        <v>1.0</v>
      </c>
      <c r="BN19" s="1">
        <v>1.0</v>
      </c>
      <c r="BO19" s="1">
        <v>0.0</v>
      </c>
      <c r="BP19" s="1">
        <v>0.0</v>
      </c>
      <c r="BQ19" s="1">
        <v>1.0</v>
      </c>
      <c r="BR19" s="1">
        <v>2.0</v>
      </c>
      <c r="BS19" s="1">
        <v>2.0</v>
      </c>
      <c r="BT19" s="1">
        <v>2.0</v>
      </c>
      <c r="BU19" s="1">
        <v>3.0</v>
      </c>
      <c r="BV19" s="1">
        <v>2.0</v>
      </c>
      <c r="BW19" s="1">
        <v>2.0</v>
      </c>
      <c r="BX19" s="1">
        <v>3.0</v>
      </c>
      <c r="BY19" s="1">
        <v>3.0</v>
      </c>
      <c r="BZ19" s="1">
        <v>2.0</v>
      </c>
      <c r="CA19" s="1">
        <v>2.0</v>
      </c>
      <c r="CB19" s="1">
        <v>26.0</v>
      </c>
      <c r="CD19" s="1">
        <v>1.0</v>
      </c>
      <c r="CE19" s="1">
        <v>0.0</v>
      </c>
      <c r="CF19" s="1">
        <v>0.0</v>
      </c>
      <c r="CG19" s="1">
        <v>1.0</v>
      </c>
      <c r="CH19" s="1">
        <v>2.0</v>
      </c>
      <c r="CI19" s="1">
        <v>3.0</v>
      </c>
      <c r="CJ19" s="1">
        <v>3.0</v>
      </c>
      <c r="CK19" s="1">
        <v>4.0</v>
      </c>
      <c r="CL19" s="1">
        <v>2.0</v>
      </c>
      <c r="CM19" s="1">
        <v>3.0</v>
      </c>
      <c r="CN19" s="1">
        <v>2.0</v>
      </c>
      <c r="CO19" s="1">
        <v>57.0</v>
      </c>
      <c r="CP19" s="1" t="s">
        <v>82</v>
      </c>
    </row>
    <row r="20" ht="14.25" customHeight="1">
      <c r="A20" s="1">
        <f t="shared" si="1"/>
        <v>19</v>
      </c>
      <c r="B20" s="1" t="s">
        <v>75</v>
      </c>
      <c r="C20" s="1">
        <v>2.0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1.0</v>
      </c>
      <c r="BS20" s="1">
        <v>0.0</v>
      </c>
      <c r="BT20" s="1">
        <v>1.0</v>
      </c>
      <c r="BU20" s="1">
        <v>4.0</v>
      </c>
      <c r="BV20" s="1">
        <v>3.0</v>
      </c>
      <c r="BW20" s="1">
        <v>1.0</v>
      </c>
      <c r="BX20" s="1">
        <v>3.0</v>
      </c>
      <c r="BY20" s="1">
        <v>1.0</v>
      </c>
      <c r="BZ20" s="1">
        <v>2.0</v>
      </c>
      <c r="CA20" s="1">
        <v>0.0</v>
      </c>
      <c r="CB20" s="1">
        <v>16.0</v>
      </c>
      <c r="CC20" s="2"/>
      <c r="CD20" s="2">
        <v>0.0</v>
      </c>
      <c r="CE20" s="2">
        <v>1.0</v>
      </c>
      <c r="CF20" s="2">
        <v>4.0</v>
      </c>
      <c r="CG20" s="2">
        <v>0.0</v>
      </c>
      <c r="CH20" s="2">
        <v>5.0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 t="s">
        <v>82</v>
      </c>
      <c r="CQ20" s="2"/>
      <c r="CR20" s="2"/>
      <c r="CS20" s="2"/>
    </row>
    <row r="21" ht="14.25" customHeight="1">
      <c r="A21" s="1">
        <f t="shared" si="1"/>
        <v>20</v>
      </c>
      <c r="B21" s="1" t="s">
        <v>79</v>
      </c>
      <c r="C21" s="1">
        <v>1.0</v>
      </c>
      <c r="D21" s="1" t="s">
        <v>76</v>
      </c>
      <c r="E21" s="1" t="s">
        <v>79</v>
      </c>
      <c r="F21" s="1">
        <v>1.0</v>
      </c>
      <c r="G21" s="1">
        <v>0.0</v>
      </c>
      <c r="H21" s="1">
        <v>6.0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2.0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1.0</v>
      </c>
      <c r="AV21" s="1">
        <v>0.0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1.0</v>
      </c>
      <c r="BJ21" s="1">
        <v>0.0</v>
      </c>
      <c r="BK21" s="1">
        <v>0.0</v>
      </c>
      <c r="BL21" s="1">
        <v>0.0</v>
      </c>
      <c r="BM21" s="1">
        <v>1.0</v>
      </c>
      <c r="BN21" s="1">
        <v>1.0</v>
      </c>
      <c r="BO21" s="1">
        <v>0.0</v>
      </c>
      <c r="BP21" s="1">
        <v>0.0</v>
      </c>
      <c r="BQ21" s="1">
        <v>0.0</v>
      </c>
      <c r="BR21" s="1">
        <v>4.0</v>
      </c>
      <c r="BS21" s="1">
        <v>3.0</v>
      </c>
      <c r="BT21" s="1">
        <v>4.0</v>
      </c>
      <c r="BU21" s="1">
        <v>4.0</v>
      </c>
      <c r="BV21" s="1">
        <v>3.0</v>
      </c>
      <c r="BW21" s="1">
        <v>2.0</v>
      </c>
      <c r="BX21" s="1">
        <v>2.0</v>
      </c>
      <c r="BY21" s="1">
        <v>2.0</v>
      </c>
      <c r="BZ21" s="1">
        <v>4.0</v>
      </c>
      <c r="CA21" s="1">
        <v>2.0</v>
      </c>
      <c r="CB21" s="1">
        <v>30.0</v>
      </c>
      <c r="CD21" s="1">
        <v>2.0</v>
      </c>
      <c r="CE21" s="1">
        <v>3.0</v>
      </c>
      <c r="CF21" s="1">
        <v>1.0</v>
      </c>
      <c r="CG21" s="1">
        <v>0.0</v>
      </c>
      <c r="CH21" s="1">
        <v>6.0</v>
      </c>
      <c r="CI21" s="1">
        <v>1.0</v>
      </c>
      <c r="CJ21" s="1">
        <v>2.0</v>
      </c>
      <c r="CK21" s="1">
        <v>2.0</v>
      </c>
      <c r="CL21" s="1">
        <v>2.0</v>
      </c>
      <c r="CM21" s="1">
        <v>1.0</v>
      </c>
      <c r="CN21" s="1">
        <v>3.0</v>
      </c>
      <c r="CO21" s="1">
        <v>46.0</v>
      </c>
    </row>
    <row r="22" ht="14.25" customHeight="1">
      <c r="A22" s="1">
        <f t="shared" si="1"/>
        <v>21</v>
      </c>
      <c r="B22" s="1" t="s">
        <v>76</v>
      </c>
      <c r="C22" s="1">
        <v>1.0</v>
      </c>
      <c r="D22" s="1" t="s">
        <v>80</v>
      </c>
      <c r="E22" s="1" t="s">
        <v>77</v>
      </c>
      <c r="F22" s="1">
        <v>2.0</v>
      </c>
      <c r="G22" s="1">
        <v>0.0</v>
      </c>
      <c r="H22" s="1">
        <v>2.0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7.0</v>
      </c>
      <c r="AA22" s="1">
        <v>1.0</v>
      </c>
      <c r="AB22" s="1">
        <v>1.0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>
        <v>0.0</v>
      </c>
      <c r="AI22" s="1">
        <v>1.0</v>
      </c>
      <c r="AJ22" s="1">
        <v>0.0</v>
      </c>
      <c r="AK22" s="1">
        <v>1.0</v>
      </c>
      <c r="AL22" s="1">
        <v>1.0</v>
      </c>
      <c r="AM22" s="1">
        <v>0.0</v>
      </c>
      <c r="AN22" s="1">
        <v>0.0</v>
      </c>
      <c r="AO22" s="1">
        <v>1.0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1.0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1.0</v>
      </c>
      <c r="BB22" s="1">
        <v>1.0</v>
      </c>
      <c r="BC22" s="1">
        <v>1.0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1.0</v>
      </c>
      <c r="BK22" s="1">
        <v>0.0</v>
      </c>
      <c r="BL22" s="1">
        <v>0.0</v>
      </c>
      <c r="BM22" s="1">
        <v>1.0</v>
      </c>
      <c r="BN22" s="1">
        <v>0.0</v>
      </c>
      <c r="BO22" s="1">
        <v>0.0</v>
      </c>
      <c r="BP22" s="1">
        <v>0.0</v>
      </c>
      <c r="BQ22" s="1">
        <v>1.0</v>
      </c>
      <c r="BR22" s="1">
        <v>2.0</v>
      </c>
      <c r="BS22" s="1">
        <v>1.0</v>
      </c>
      <c r="BT22" s="1">
        <v>2.0</v>
      </c>
      <c r="BU22" s="1">
        <v>3.0</v>
      </c>
      <c r="BV22" s="1">
        <v>3.0</v>
      </c>
      <c r="BW22" s="1">
        <v>1.0</v>
      </c>
      <c r="BX22" s="1">
        <v>3.0</v>
      </c>
      <c r="BY22" s="1">
        <v>2.0</v>
      </c>
      <c r="BZ22" s="1">
        <v>2.0</v>
      </c>
      <c r="CA22" s="1">
        <v>1.0</v>
      </c>
      <c r="CB22" s="1">
        <v>20.0</v>
      </c>
      <c r="CD22" s="1">
        <v>3.0</v>
      </c>
      <c r="CE22" s="1">
        <v>1.0</v>
      </c>
      <c r="CF22" s="1">
        <v>3.0</v>
      </c>
      <c r="CG22" s="1">
        <v>1.0</v>
      </c>
      <c r="CH22" s="1">
        <v>8.0</v>
      </c>
      <c r="CI22" s="1">
        <v>4.0</v>
      </c>
      <c r="CJ22" s="1">
        <v>4.0</v>
      </c>
      <c r="CK22" s="1">
        <v>4.0</v>
      </c>
      <c r="CL22" s="1">
        <v>4.0</v>
      </c>
      <c r="CM22" s="1">
        <v>5.0</v>
      </c>
      <c r="CN22" s="1">
        <v>4.0</v>
      </c>
      <c r="CO22" s="1">
        <v>68.0</v>
      </c>
    </row>
    <row r="23" ht="14.25" customHeight="1">
      <c r="A23" s="1">
        <f t="shared" si="1"/>
        <v>22</v>
      </c>
      <c r="B23" s="1" t="s">
        <v>79</v>
      </c>
      <c r="C23" s="1">
        <v>2.0</v>
      </c>
      <c r="D23" s="1" t="s">
        <v>77</v>
      </c>
      <c r="E23" s="1" t="s">
        <v>77</v>
      </c>
      <c r="F23" s="1">
        <v>7.0</v>
      </c>
      <c r="G23" s="1">
        <v>0.0</v>
      </c>
      <c r="H23" s="1">
        <v>2.0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3.0</v>
      </c>
      <c r="AA23" s="1">
        <v>0.0</v>
      </c>
      <c r="AB23" s="1">
        <v>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1.0</v>
      </c>
      <c r="AU23" s="1">
        <v>0.0</v>
      </c>
      <c r="AV23" s="1">
        <v>0.0</v>
      </c>
      <c r="AX23" s="1">
        <v>0.0</v>
      </c>
      <c r="AZ23" s="1">
        <v>0.0</v>
      </c>
      <c r="BA23" s="1">
        <v>1.0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1.0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4.0</v>
      </c>
      <c r="BS23" s="1">
        <v>4.0</v>
      </c>
      <c r="BT23" s="1">
        <v>4.0</v>
      </c>
      <c r="BU23" s="1">
        <v>3.0</v>
      </c>
      <c r="BV23" s="1">
        <v>2.0</v>
      </c>
      <c r="BW23" s="1">
        <v>3.0</v>
      </c>
      <c r="BX23" s="1">
        <v>3.0</v>
      </c>
      <c r="BY23" s="1">
        <v>2.0</v>
      </c>
      <c r="BZ23" s="1">
        <v>3.0</v>
      </c>
      <c r="CA23" s="1">
        <v>4.0</v>
      </c>
      <c r="CB23" s="1">
        <v>32.0</v>
      </c>
      <c r="CD23" s="1">
        <v>2.0</v>
      </c>
      <c r="CE23" s="1">
        <v>0.0</v>
      </c>
      <c r="CF23" s="1">
        <v>0.0</v>
      </c>
      <c r="CG23" s="1">
        <v>2.0</v>
      </c>
      <c r="CH23" s="1">
        <v>4.0</v>
      </c>
      <c r="CI23" s="1">
        <v>3.0</v>
      </c>
      <c r="CJ23" s="1">
        <v>3.0</v>
      </c>
      <c r="CK23" s="1">
        <v>4.0</v>
      </c>
      <c r="CL23" s="1">
        <v>4.0</v>
      </c>
      <c r="CM23" s="1">
        <v>3.0</v>
      </c>
      <c r="CN23" s="1">
        <v>4.0</v>
      </c>
      <c r="CO23" s="1">
        <v>63.0</v>
      </c>
    </row>
    <row r="24" ht="14.25" customHeight="1">
      <c r="A24" s="1">
        <f t="shared" si="1"/>
        <v>23</v>
      </c>
      <c r="B24" s="1" t="s">
        <v>75</v>
      </c>
      <c r="C24" s="1">
        <v>2.0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2.0</v>
      </c>
      <c r="BS24" s="1">
        <v>1.0</v>
      </c>
      <c r="BT24" s="1">
        <v>2.0</v>
      </c>
      <c r="BU24" s="1">
        <v>4.0</v>
      </c>
      <c r="BV24" s="1">
        <v>6.0</v>
      </c>
      <c r="BW24" s="1">
        <v>0.0</v>
      </c>
      <c r="BX24" s="1">
        <v>3.0</v>
      </c>
      <c r="BY24" s="1">
        <v>2.0</v>
      </c>
      <c r="BZ24" s="1">
        <v>1.0</v>
      </c>
      <c r="CA24" s="1">
        <v>0.0</v>
      </c>
      <c r="CB24" s="1">
        <v>18.0</v>
      </c>
      <c r="CC24" s="2"/>
      <c r="CD24" s="2">
        <v>0.0</v>
      </c>
      <c r="CE24" s="2">
        <v>5.0</v>
      </c>
      <c r="CF24" s="2">
        <v>0.0</v>
      </c>
      <c r="CG24" s="2">
        <v>1.0</v>
      </c>
      <c r="CH24" s="2">
        <v>6.0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/>
      <c r="CQ24" s="2"/>
      <c r="CR24" s="2"/>
      <c r="CS24" s="2"/>
    </row>
    <row r="25" ht="14.25" customHeight="1">
      <c r="A25" s="1">
        <f t="shared" si="1"/>
        <v>24</v>
      </c>
      <c r="B25" s="1" t="s">
        <v>79</v>
      </c>
      <c r="C25" s="1">
        <v>1.0</v>
      </c>
      <c r="D25" s="1" t="s">
        <v>75</v>
      </c>
      <c r="E25" s="1" t="s">
        <v>76</v>
      </c>
      <c r="F25" s="1">
        <v>2.0</v>
      </c>
      <c r="G25" s="1">
        <v>1.0</v>
      </c>
      <c r="H25" s="1">
        <v>4.0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0.0</v>
      </c>
      <c r="X25" s="1">
        <v>0.0</v>
      </c>
      <c r="Y25" s="1">
        <v>0.0</v>
      </c>
      <c r="Z25" s="1">
        <v>7.0</v>
      </c>
      <c r="AA25" s="1">
        <v>0.0</v>
      </c>
      <c r="AB25" s="1">
        <v>1.0</v>
      </c>
      <c r="AC25" s="1">
        <v>0.0</v>
      </c>
      <c r="AD25" s="1">
        <v>1.0</v>
      </c>
      <c r="AE25" s="1">
        <v>0.0</v>
      </c>
      <c r="AF25" s="1">
        <v>0.0</v>
      </c>
      <c r="AG25" s="1">
        <v>1.0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1.0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1.0</v>
      </c>
      <c r="BJ25" s="1">
        <v>0.0</v>
      </c>
      <c r="BK25" s="1">
        <v>0.0</v>
      </c>
      <c r="BL25" s="1">
        <v>0.0</v>
      </c>
      <c r="BM25" s="1">
        <v>1.0</v>
      </c>
      <c r="BN25" s="1">
        <v>1.0</v>
      </c>
      <c r="BO25" s="1">
        <v>0.0</v>
      </c>
      <c r="BP25" s="1">
        <v>0.0</v>
      </c>
      <c r="BQ25" s="1">
        <v>0.0</v>
      </c>
      <c r="BR25" s="1">
        <v>0.0</v>
      </c>
      <c r="BS25" s="1">
        <v>1.0</v>
      </c>
      <c r="BT25" s="1">
        <v>1.0</v>
      </c>
      <c r="BU25" s="1">
        <v>2.0</v>
      </c>
      <c r="BV25" s="1">
        <v>2.0</v>
      </c>
      <c r="BW25" s="1">
        <v>0.0</v>
      </c>
      <c r="BX25" s="1">
        <v>4.0</v>
      </c>
      <c r="BY25" s="1">
        <v>2.0</v>
      </c>
      <c r="BZ25" s="1">
        <v>2.0</v>
      </c>
      <c r="CA25" s="1">
        <v>1.0</v>
      </c>
      <c r="CB25" s="1">
        <v>14.0</v>
      </c>
      <c r="CD25" s="1">
        <v>1.0</v>
      </c>
      <c r="CE25" s="1">
        <v>1.0</v>
      </c>
      <c r="CF25" s="1">
        <v>0.0</v>
      </c>
      <c r="CG25" s="1">
        <v>1.0</v>
      </c>
      <c r="CH25" s="1">
        <v>3.0</v>
      </c>
      <c r="CI25" s="1">
        <v>3.0</v>
      </c>
      <c r="CJ25" s="1">
        <v>3.0</v>
      </c>
      <c r="CK25" s="1">
        <v>4.0</v>
      </c>
      <c r="CL25" s="1">
        <v>4.0</v>
      </c>
      <c r="CM25" s="1">
        <v>3.0</v>
      </c>
      <c r="CN25" s="1">
        <v>2.0</v>
      </c>
      <c r="CO25" s="1">
        <v>60.0</v>
      </c>
    </row>
    <row r="26" ht="14.25" customHeight="1">
      <c r="A26" s="1">
        <f t="shared" si="1"/>
        <v>25</v>
      </c>
      <c r="B26" s="1" t="s">
        <v>79</v>
      </c>
      <c r="C26" s="1">
        <v>1.0</v>
      </c>
      <c r="D26" s="1" t="s">
        <v>77</v>
      </c>
      <c r="E26" s="1" t="s">
        <v>77</v>
      </c>
      <c r="F26" s="1">
        <v>2.0</v>
      </c>
      <c r="G26" s="1">
        <v>0.0</v>
      </c>
      <c r="H26" s="1">
        <v>2.0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5.0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1.0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1.0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1.0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1.0</v>
      </c>
      <c r="BU26" s="1">
        <v>0.0</v>
      </c>
      <c r="BV26" s="1">
        <v>3.0</v>
      </c>
      <c r="BW26" s="1">
        <v>3.0</v>
      </c>
      <c r="BX26" s="1">
        <v>2.0</v>
      </c>
      <c r="BY26" s="1">
        <v>4.0</v>
      </c>
      <c r="BZ26" s="1">
        <v>0.0</v>
      </c>
      <c r="CA26" s="1">
        <v>1.0</v>
      </c>
      <c r="CB26" s="1">
        <v>15.0</v>
      </c>
      <c r="CD26" s="1">
        <v>1.0</v>
      </c>
      <c r="CE26" s="1">
        <v>0.0</v>
      </c>
      <c r="CF26" s="1">
        <v>0.0</v>
      </c>
      <c r="CG26" s="1">
        <v>1.0</v>
      </c>
      <c r="CH26" s="1">
        <v>2.0</v>
      </c>
      <c r="CI26" s="1">
        <v>4.0</v>
      </c>
      <c r="CJ26" s="1">
        <v>4.0</v>
      </c>
      <c r="CK26" s="1">
        <v>4.0</v>
      </c>
      <c r="CL26" s="1">
        <v>4.0</v>
      </c>
      <c r="CM26" s="1">
        <v>5.0</v>
      </c>
      <c r="CN26" s="1">
        <v>4.0</v>
      </c>
      <c r="CO26" s="1">
        <v>68.0</v>
      </c>
    </row>
    <row r="27" ht="14.25" customHeight="1">
      <c r="A27" s="1">
        <f t="shared" si="1"/>
        <v>26</v>
      </c>
      <c r="B27" s="1" t="s">
        <v>79</v>
      </c>
      <c r="C27" s="1">
        <v>1.0</v>
      </c>
      <c r="D27" s="1" t="s">
        <v>77</v>
      </c>
      <c r="E27" s="1" t="s">
        <v>77</v>
      </c>
      <c r="F27" s="1">
        <v>2.0</v>
      </c>
      <c r="G27" s="1">
        <v>0.0</v>
      </c>
      <c r="H27" s="1">
        <v>4.0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1.0</v>
      </c>
      <c r="X27" s="1">
        <v>0.0</v>
      </c>
      <c r="Y27" s="1">
        <v>0.0</v>
      </c>
      <c r="Z27" s="1">
        <v>8.0</v>
      </c>
      <c r="AA27" s="1">
        <v>0.0</v>
      </c>
      <c r="AB27" s="1">
        <v>1.0</v>
      </c>
      <c r="AC27" s="1">
        <v>0.0</v>
      </c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1.0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1.0</v>
      </c>
      <c r="AS27" s="1">
        <v>0.0</v>
      </c>
      <c r="AT27" s="1">
        <v>1.0</v>
      </c>
      <c r="AU27" s="1">
        <v>0.0</v>
      </c>
      <c r="AV27" s="1">
        <v>1.0</v>
      </c>
      <c r="AW27" s="1">
        <v>0.0</v>
      </c>
      <c r="AX27" s="1">
        <v>1.0</v>
      </c>
      <c r="AY27" s="1">
        <v>0.0</v>
      </c>
      <c r="AZ27" s="1">
        <v>1.0</v>
      </c>
      <c r="BA27" s="1">
        <v>1.0</v>
      </c>
      <c r="BB27" s="1">
        <v>1.0</v>
      </c>
      <c r="BC27" s="1">
        <v>0.0</v>
      </c>
      <c r="BD27" s="1">
        <v>0.0</v>
      </c>
      <c r="BE27" s="1">
        <v>0.0</v>
      </c>
      <c r="BF27" s="1">
        <v>0.0</v>
      </c>
      <c r="BG27" s="1">
        <v>1.0</v>
      </c>
      <c r="BH27" s="1">
        <v>0.0</v>
      </c>
      <c r="BI27" s="1">
        <v>1.0</v>
      </c>
      <c r="BJ27" s="1">
        <v>1.0</v>
      </c>
      <c r="BK27" s="1">
        <v>0.0</v>
      </c>
      <c r="BL27" s="1">
        <v>0.0</v>
      </c>
      <c r="BM27" s="1">
        <v>1.0</v>
      </c>
      <c r="BN27" s="1">
        <v>0.0</v>
      </c>
      <c r="BO27" s="1">
        <v>0.0</v>
      </c>
      <c r="BP27" s="1">
        <v>1.0</v>
      </c>
      <c r="BQ27" s="1">
        <v>0.0</v>
      </c>
      <c r="BR27" s="1">
        <v>0.0</v>
      </c>
      <c r="BS27" s="1">
        <v>0.0</v>
      </c>
      <c r="BT27" s="1">
        <v>2.0</v>
      </c>
      <c r="BU27" s="1">
        <v>3.0</v>
      </c>
      <c r="BV27" s="1">
        <v>4.0</v>
      </c>
      <c r="BW27" s="1">
        <v>1.0</v>
      </c>
      <c r="BX27" s="1">
        <v>2.0</v>
      </c>
      <c r="BY27" s="1">
        <v>2.0</v>
      </c>
      <c r="BZ27" s="1">
        <v>2.0</v>
      </c>
      <c r="CA27" s="1">
        <v>2.0</v>
      </c>
      <c r="CB27" s="1">
        <v>18.0</v>
      </c>
      <c r="CD27" s="1">
        <v>1.0</v>
      </c>
      <c r="CE27" s="1">
        <v>1.0</v>
      </c>
      <c r="CF27" s="1">
        <v>0.0</v>
      </c>
      <c r="CG27" s="1">
        <v>0.0</v>
      </c>
      <c r="CH27" s="1">
        <v>2.0</v>
      </c>
      <c r="CI27" s="1">
        <v>3.0</v>
      </c>
      <c r="CJ27" s="1">
        <v>4.0</v>
      </c>
      <c r="CK27" s="1">
        <v>4.0</v>
      </c>
      <c r="CL27" s="1">
        <v>3.0</v>
      </c>
      <c r="CM27" s="1">
        <v>3.0</v>
      </c>
      <c r="CN27" s="1">
        <v>3.0</v>
      </c>
      <c r="CO27" s="1">
        <v>66.0</v>
      </c>
    </row>
    <row r="28" ht="14.25" customHeight="1">
      <c r="A28" s="1">
        <f t="shared" si="1"/>
        <v>27</v>
      </c>
      <c r="B28" s="1" t="s">
        <v>79</v>
      </c>
      <c r="C28" s="1">
        <v>1.0</v>
      </c>
      <c r="D28" s="1" t="s">
        <v>77</v>
      </c>
      <c r="E28" s="1" t="s">
        <v>79</v>
      </c>
      <c r="F28" s="1">
        <v>1.0</v>
      </c>
      <c r="G28" s="1">
        <v>0.0</v>
      </c>
      <c r="H28" s="1">
        <v>2.0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5.0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1.0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1.0</v>
      </c>
      <c r="BJ28" s="1">
        <v>0.0</v>
      </c>
      <c r="BK28" s="1">
        <v>0.0</v>
      </c>
      <c r="BL28" s="1">
        <v>0.0</v>
      </c>
      <c r="BM28" s="1">
        <v>0.0</v>
      </c>
      <c r="BN28" s="1">
        <v>1.0</v>
      </c>
      <c r="BO28" s="1">
        <v>0.0</v>
      </c>
      <c r="BP28" s="1">
        <v>0.0</v>
      </c>
      <c r="BQ28" s="1">
        <v>1.0</v>
      </c>
      <c r="BR28" s="1">
        <v>0.0</v>
      </c>
      <c r="BS28" s="1">
        <v>0.0</v>
      </c>
      <c r="BT28" s="1">
        <v>0.0</v>
      </c>
      <c r="BU28" s="1">
        <v>4.0</v>
      </c>
      <c r="BV28" s="1">
        <v>4.0</v>
      </c>
      <c r="BW28" s="1">
        <v>0.0</v>
      </c>
      <c r="BX28" s="1">
        <v>3.0</v>
      </c>
      <c r="BY28" s="1">
        <v>1.0</v>
      </c>
      <c r="BZ28" s="1">
        <v>4.0</v>
      </c>
      <c r="CA28" s="1">
        <v>0.0</v>
      </c>
      <c r="CB28" s="1">
        <v>16.0</v>
      </c>
      <c r="CD28" s="1">
        <v>1.0</v>
      </c>
      <c r="CE28" s="1">
        <v>4.0</v>
      </c>
      <c r="CF28" s="1">
        <v>0.0</v>
      </c>
      <c r="CG28" s="1">
        <v>0.0</v>
      </c>
      <c r="CH28" s="1">
        <v>5.0</v>
      </c>
      <c r="CI28" s="1">
        <v>3.0</v>
      </c>
      <c r="CJ28" s="1">
        <v>2.0</v>
      </c>
      <c r="CK28" s="1">
        <v>3.0</v>
      </c>
      <c r="CL28" s="1">
        <v>3.0</v>
      </c>
      <c r="CM28" s="1">
        <v>4.0</v>
      </c>
      <c r="CN28" s="1">
        <v>3.0</v>
      </c>
      <c r="CO28" s="1">
        <v>59.0</v>
      </c>
    </row>
    <row r="29" ht="14.25" customHeight="1">
      <c r="A29" s="1">
        <f t="shared" si="1"/>
        <v>28</v>
      </c>
      <c r="B29" s="1" t="s">
        <v>75</v>
      </c>
      <c r="C29" s="1">
        <v>1.0</v>
      </c>
      <c r="D29" s="1" t="s">
        <v>80</v>
      </c>
      <c r="E29" s="1" t="s">
        <v>79</v>
      </c>
      <c r="F29" s="1">
        <v>2.0</v>
      </c>
      <c r="G29" s="1">
        <v>2.0</v>
      </c>
      <c r="H29" s="1">
        <v>3.0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4.0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1.0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1.0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1.0</v>
      </c>
      <c r="BE29" s="1">
        <v>0.0</v>
      </c>
      <c r="BF29" s="1">
        <v>1.0</v>
      </c>
      <c r="BG29" s="1">
        <v>0.0</v>
      </c>
      <c r="BH29" s="1">
        <v>0.0</v>
      </c>
      <c r="BI29" s="1">
        <v>1.0</v>
      </c>
      <c r="BJ29" s="1">
        <v>0.0</v>
      </c>
      <c r="BK29" s="1">
        <v>0.0</v>
      </c>
      <c r="BL29" s="1">
        <v>0.0</v>
      </c>
      <c r="BM29" s="1">
        <v>0.0</v>
      </c>
      <c r="BN29" s="1">
        <v>1.0</v>
      </c>
      <c r="BO29" s="1">
        <v>0.0</v>
      </c>
      <c r="BP29" s="1">
        <v>0.0</v>
      </c>
      <c r="BQ29" s="1">
        <v>1.0</v>
      </c>
      <c r="BR29" s="1">
        <v>2.0</v>
      </c>
      <c r="BS29" s="1">
        <v>3.0</v>
      </c>
      <c r="BT29" s="1">
        <v>2.0</v>
      </c>
      <c r="BU29" s="1">
        <v>3.0</v>
      </c>
      <c r="BV29" s="1">
        <v>3.0</v>
      </c>
      <c r="BW29" s="1">
        <v>2.0</v>
      </c>
      <c r="BX29" s="1">
        <v>2.0</v>
      </c>
      <c r="BY29" s="1">
        <v>1.0</v>
      </c>
      <c r="BZ29" s="1">
        <v>2.0</v>
      </c>
      <c r="CA29" s="1">
        <v>2.0</v>
      </c>
      <c r="CB29" s="1">
        <v>22.0</v>
      </c>
      <c r="CD29" s="1">
        <v>1.0</v>
      </c>
      <c r="CE29" s="1">
        <v>1.0</v>
      </c>
      <c r="CF29" s="1">
        <v>0.0</v>
      </c>
      <c r="CG29" s="1">
        <v>0.0</v>
      </c>
      <c r="CH29" s="1">
        <v>2.0</v>
      </c>
      <c r="CI29" s="1">
        <v>3.0</v>
      </c>
      <c r="CJ29" s="1">
        <v>4.0</v>
      </c>
      <c r="CK29" s="1">
        <v>5.0</v>
      </c>
      <c r="CL29" s="1">
        <v>3.0</v>
      </c>
      <c r="CM29" s="1">
        <v>4.0</v>
      </c>
      <c r="CN29" s="1">
        <v>3.0</v>
      </c>
      <c r="CO29" s="1">
        <v>65.0</v>
      </c>
    </row>
    <row r="30" ht="14.25" customHeight="1">
      <c r="A30" s="1">
        <f t="shared" si="1"/>
        <v>29</v>
      </c>
      <c r="B30" s="1" t="s">
        <v>79</v>
      </c>
      <c r="C30" s="1">
        <v>1.0</v>
      </c>
      <c r="D30" s="1" t="s">
        <v>77</v>
      </c>
      <c r="E30" s="1" t="s">
        <v>79</v>
      </c>
      <c r="F30" s="1">
        <v>0.0</v>
      </c>
      <c r="G30" s="1">
        <v>0.0</v>
      </c>
      <c r="H30" s="1">
        <v>2.0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9.0</v>
      </c>
      <c r="AA30" s="1">
        <v>1.0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1.0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1.0</v>
      </c>
      <c r="AV30" s="1">
        <v>0.0</v>
      </c>
      <c r="AW30" s="1">
        <v>0.0</v>
      </c>
      <c r="AX30" s="1">
        <v>0.0</v>
      </c>
      <c r="AY30" s="1">
        <v>1.0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1.0</v>
      </c>
      <c r="BR30" s="1">
        <v>0.0</v>
      </c>
      <c r="BS30" s="1">
        <v>0.0</v>
      </c>
      <c r="BT30" s="1">
        <v>0.0</v>
      </c>
      <c r="BU30" s="1">
        <v>4.0</v>
      </c>
      <c r="BV30" s="1">
        <v>0.0</v>
      </c>
      <c r="BW30" s="1">
        <v>0.0</v>
      </c>
      <c r="BX30" s="1">
        <v>0.0</v>
      </c>
      <c r="BY30" s="1">
        <v>1.0</v>
      </c>
      <c r="BZ30" s="1">
        <v>2.0</v>
      </c>
      <c r="CA30" s="1">
        <v>0.0</v>
      </c>
      <c r="CB30" s="1">
        <v>7.0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2.0</v>
      </c>
      <c r="CJ30" s="1">
        <v>3.0</v>
      </c>
      <c r="CK30" s="1">
        <v>2.0</v>
      </c>
      <c r="CL30" s="1">
        <v>3.0</v>
      </c>
      <c r="CM30" s="1">
        <v>3.0</v>
      </c>
      <c r="CN30" s="1">
        <v>1.0</v>
      </c>
      <c r="CO30" s="1">
        <v>48.0</v>
      </c>
    </row>
    <row r="31" ht="14.25" customHeight="1">
      <c r="A31" s="1">
        <f t="shared" si="1"/>
        <v>30</v>
      </c>
      <c r="B31" s="1" t="s">
        <v>76</v>
      </c>
      <c r="C31" s="1">
        <v>1.0</v>
      </c>
      <c r="D31" s="1" t="s">
        <v>77</v>
      </c>
      <c r="E31" s="1" t="s">
        <v>79</v>
      </c>
      <c r="F31" s="1">
        <v>1.0</v>
      </c>
      <c r="G31" s="1">
        <v>2.0</v>
      </c>
      <c r="H31" s="1">
        <v>5.0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8.0</v>
      </c>
      <c r="AA31" s="1">
        <v>1.0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1.0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1.0</v>
      </c>
      <c r="AU31" s="1">
        <v>0.0</v>
      </c>
      <c r="AV31" s="1">
        <v>1.0</v>
      </c>
      <c r="AW31" s="1">
        <v>0.0</v>
      </c>
      <c r="AX31" s="1">
        <v>0.0</v>
      </c>
      <c r="AY31" s="1">
        <v>0.0</v>
      </c>
      <c r="AZ31" s="1">
        <v>0.0</v>
      </c>
      <c r="BA31" s="1">
        <v>1.0</v>
      </c>
      <c r="BB31" s="1">
        <v>0.0</v>
      </c>
      <c r="BC31" s="1">
        <v>0.0</v>
      </c>
      <c r="BD31" s="1">
        <v>1.0</v>
      </c>
      <c r="BE31" s="1">
        <v>0.0</v>
      </c>
      <c r="BF31" s="1">
        <v>0.0</v>
      </c>
      <c r="BG31" s="1">
        <v>0.0</v>
      </c>
      <c r="BH31" s="1">
        <v>0.0</v>
      </c>
      <c r="BI31" s="1">
        <v>1.0</v>
      </c>
      <c r="BJ31" s="1">
        <v>0.0</v>
      </c>
      <c r="BK31" s="1">
        <v>0.0</v>
      </c>
      <c r="BL31" s="1">
        <v>0.0</v>
      </c>
      <c r="BM31" s="1">
        <v>1.0</v>
      </c>
      <c r="BN31" s="1">
        <v>1.0</v>
      </c>
      <c r="BO31" s="1">
        <v>0.0</v>
      </c>
      <c r="BP31" s="1">
        <v>0.0</v>
      </c>
      <c r="BQ31" s="1">
        <v>0.0</v>
      </c>
      <c r="BR31" s="1">
        <v>2.0</v>
      </c>
      <c r="BS31" s="1">
        <v>1.0</v>
      </c>
      <c r="BT31" s="1">
        <v>2.0</v>
      </c>
      <c r="BU31" s="1">
        <v>3.0</v>
      </c>
      <c r="BV31" s="1">
        <v>3.0</v>
      </c>
      <c r="BW31" s="1">
        <v>2.0</v>
      </c>
      <c r="BX31" s="1">
        <v>2.0</v>
      </c>
      <c r="BY31" s="1">
        <v>1.0</v>
      </c>
      <c r="BZ31" s="1">
        <v>2.0</v>
      </c>
      <c r="CA31" s="1">
        <v>2.0</v>
      </c>
      <c r="CB31" s="1">
        <v>18.0</v>
      </c>
      <c r="CD31" s="1">
        <v>1.0</v>
      </c>
      <c r="CE31" s="1">
        <v>1.0</v>
      </c>
      <c r="CF31" s="1">
        <v>0.0</v>
      </c>
      <c r="CG31" s="1">
        <v>1.0</v>
      </c>
      <c r="CH31" s="1">
        <v>3.0</v>
      </c>
      <c r="CI31" s="1">
        <v>4.0</v>
      </c>
      <c r="CJ31" s="1">
        <v>4.0</v>
      </c>
      <c r="CK31" s="1">
        <v>5.0</v>
      </c>
      <c r="CL31" s="1">
        <v>3.0</v>
      </c>
      <c r="CM31" s="1">
        <v>3.0</v>
      </c>
      <c r="CN31" s="1">
        <v>3.0</v>
      </c>
      <c r="CO31" s="1">
        <v>65.0</v>
      </c>
    </row>
    <row r="32" ht="14.25" customHeight="1">
      <c r="A32" s="1">
        <f t="shared" si="1"/>
        <v>31</v>
      </c>
      <c r="B32" s="1" t="s">
        <v>79</v>
      </c>
      <c r="C32" s="1">
        <v>1.0</v>
      </c>
      <c r="D32" s="1" t="s">
        <v>80</v>
      </c>
      <c r="E32" s="1" t="s">
        <v>79</v>
      </c>
      <c r="F32" s="1">
        <v>2.0</v>
      </c>
      <c r="G32" s="1">
        <v>1.0</v>
      </c>
      <c r="H32" s="1">
        <v>4.0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8.0</v>
      </c>
      <c r="AA32" s="1">
        <v>0.0</v>
      </c>
      <c r="AB32" s="1">
        <v>1.0</v>
      </c>
      <c r="AC32" s="1">
        <v>1.0</v>
      </c>
      <c r="AD32" s="1">
        <v>0.0</v>
      </c>
      <c r="AE32" s="1">
        <v>0.0</v>
      </c>
      <c r="AF32" s="1">
        <v>1.0</v>
      </c>
      <c r="AG32" s="1">
        <v>1.0</v>
      </c>
      <c r="AH32" s="1">
        <v>0.0</v>
      </c>
      <c r="AI32" s="1">
        <v>1.0</v>
      </c>
      <c r="AJ32" s="1">
        <v>1.0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1.0</v>
      </c>
      <c r="BH32" s="1">
        <v>0.0</v>
      </c>
      <c r="BI32" s="1">
        <v>1.0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4.0</v>
      </c>
      <c r="BT32" s="1">
        <v>4.0</v>
      </c>
      <c r="BU32" s="1">
        <v>2.0</v>
      </c>
      <c r="BV32" s="1">
        <v>1.0</v>
      </c>
      <c r="BW32" s="1">
        <v>1.0</v>
      </c>
      <c r="BX32" s="1">
        <v>1.0</v>
      </c>
      <c r="BY32" s="1">
        <v>1.0</v>
      </c>
      <c r="BZ32" s="1">
        <v>3.0</v>
      </c>
      <c r="CA32" s="1">
        <v>3.0</v>
      </c>
      <c r="CB32" s="1">
        <v>20.0</v>
      </c>
      <c r="CD32" s="1">
        <v>0.0</v>
      </c>
      <c r="CE32" s="1">
        <v>0.0</v>
      </c>
      <c r="CF32" s="1">
        <v>0.0</v>
      </c>
      <c r="CG32" s="1">
        <v>5.0</v>
      </c>
      <c r="CH32" s="1">
        <v>5.0</v>
      </c>
      <c r="CI32" s="1">
        <v>4.0</v>
      </c>
      <c r="CJ32" s="1">
        <v>4.0</v>
      </c>
      <c r="CK32" s="1">
        <v>4.0</v>
      </c>
      <c r="CL32" s="1">
        <v>4.0</v>
      </c>
      <c r="CM32" s="1">
        <v>4.0</v>
      </c>
      <c r="CN32" s="1">
        <v>4.0</v>
      </c>
      <c r="CO32" s="1">
        <v>78.0</v>
      </c>
    </row>
    <row r="33" ht="14.25" customHeight="1">
      <c r="A33" s="1">
        <f t="shared" si="1"/>
        <v>32</v>
      </c>
      <c r="B33" s="1" t="s">
        <v>79</v>
      </c>
      <c r="C33" s="1">
        <v>1.0</v>
      </c>
      <c r="D33" s="1" t="s">
        <v>83</v>
      </c>
      <c r="E33" s="1" t="s">
        <v>79</v>
      </c>
      <c r="F33" s="1">
        <v>1.0</v>
      </c>
      <c r="G33" s="1">
        <v>0.0</v>
      </c>
      <c r="H33" s="1">
        <v>2.0</v>
      </c>
      <c r="I33" s="1">
        <v>0.0</v>
      </c>
      <c r="J33" s="1">
        <v>0.0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5.0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1.0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1.0</v>
      </c>
      <c r="BH33" s="1">
        <v>0.0</v>
      </c>
      <c r="BI33" s="1">
        <v>1.0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2.0</v>
      </c>
      <c r="BU33" s="1">
        <v>2.0</v>
      </c>
      <c r="BV33" s="1">
        <v>2.0</v>
      </c>
      <c r="BW33" s="1">
        <v>1.0</v>
      </c>
      <c r="BX33" s="1">
        <v>2.0</v>
      </c>
      <c r="BY33" s="1">
        <v>1.0</v>
      </c>
      <c r="BZ33" s="1">
        <v>2.0</v>
      </c>
      <c r="CA33" s="1">
        <v>1.0</v>
      </c>
      <c r="CB33" s="1">
        <v>13.0</v>
      </c>
      <c r="CD33" s="1">
        <v>5.0</v>
      </c>
      <c r="CE33" s="1">
        <v>3.0</v>
      </c>
      <c r="CF33" s="1">
        <v>3.0</v>
      </c>
      <c r="CG33" s="1">
        <v>3.0</v>
      </c>
      <c r="CH33" s="1">
        <v>14.0</v>
      </c>
      <c r="CI33" s="1">
        <v>1.0</v>
      </c>
      <c r="CJ33" s="1">
        <v>2.0</v>
      </c>
      <c r="CK33" s="1">
        <v>2.0</v>
      </c>
      <c r="CL33" s="1">
        <v>3.0</v>
      </c>
      <c r="CM33" s="1">
        <v>3.0</v>
      </c>
      <c r="CN33" s="1">
        <v>2.0</v>
      </c>
      <c r="CO33" s="1">
        <v>44.0</v>
      </c>
    </row>
    <row r="34" ht="14.25" customHeight="1">
      <c r="A34" s="1">
        <f t="shared" si="1"/>
        <v>33</v>
      </c>
      <c r="B34" s="1" t="s">
        <v>75</v>
      </c>
      <c r="C34" s="1">
        <v>1.0</v>
      </c>
      <c r="D34" s="1" t="s">
        <v>76</v>
      </c>
      <c r="E34" s="1" t="s">
        <v>79</v>
      </c>
      <c r="F34" s="1">
        <v>3.0</v>
      </c>
      <c r="G34" s="1">
        <v>2.0</v>
      </c>
      <c r="H34" s="1">
        <v>4.0</v>
      </c>
      <c r="I34" s="1">
        <v>0.0</v>
      </c>
      <c r="J34" s="1">
        <v>0.0</v>
      </c>
      <c r="K34" s="1">
        <v>1.0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6.0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1.0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1.0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1.0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2.0</v>
      </c>
      <c r="BS34" s="1">
        <v>3.0</v>
      </c>
      <c r="BT34" s="1">
        <v>2.0</v>
      </c>
      <c r="BU34" s="1">
        <v>3.0</v>
      </c>
      <c r="BV34" s="1">
        <v>3.0</v>
      </c>
      <c r="BW34" s="1">
        <v>2.0</v>
      </c>
      <c r="BX34" s="1">
        <v>3.0</v>
      </c>
      <c r="BY34" s="1">
        <v>2.0</v>
      </c>
      <c r="BZ34" s="1">
        <v>3.0</v>
      </c>
      <c r="CA34" s="1">
        <v>2.0</v>
      </c>
      <c r="CB34" s="1">
        <v>25.0</v>
      </c>
      <c r="CD34" s="1">
        <v>2.0</v>
      </c>
      <c r="CE34" s="1">
        <v>1.0</v>
      </c>
      <c r="CF34" s="1">
        <v>0.0</v>
      </c>
      <c r="CG34" s="1">
        <v>1.0</v>
      </c>
      <c r="CH34" s="1">
        <v>4.0</v>
      </c>
      <c r="CI34" s="1">
        <v>3.0</v>
      </c>
      <c r="CJ34" s="1">
        <v>2.0</v>
      </c>
      <c r="CK34" s="1">
        <v>4.0</v>
      </c>
      <c r="CL34" s="1">
        <v>3.0</v>
      </c>
      <c r="CM34" s="1">
        <v>4.0</v>
      </c>
      <c r="CN34" s="1">
        <v>4.0</v>
      </c>
      <c r="CO34" s="1">
        <v>59.0</v>
      </c>
    </row>
    <row r="35" ht="14.25" customHeight="1">
      <c r="A35" s="1">
        <f t="shared" si="1"/>
        <v>34</v>
      </c>
      <c r="B35" s="1" t="s">
        <v>79</v>
      </c>
      <c r="C35" s="1">
        <v>1.0</v>
      </c>
      <c r="D35" s="1" t="s">
        <v>77</v>
      </c>
      <c r="E35" s="1" t="s">
        <v>77</v>
      </c>
      <c r="F35" s="1">
        <v>1.0</v>
      </c>
      <c r="G35" s="1">
        <v>0.0</v>
      </c>
      <c r="H35" s="1">
        <v>3.0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8.0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1.0</v>
      </c>
      <c r="AU35" s="1">
        <v>1.0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4.0</v>
      </c>
      <c r="BV35" s="1">
        <v>0.0</v>
      </c>
      <c r="BW35" s="1">
        <v>0.0</v>
      </c>
      <c r="BX35" s="1">
        <v>0.0</v>
      </c>
      <c r="BY35" s="1">
        <v>3.0</v>
      </c>
      <c r="BZ35" s="1">
        <v>2.0</v>
      </c>
      <c r="CA35" s="1">
        <v>0.0</v>
      </c>
      <c r="CB35" s="1">
        <v>9.0</v>
      </c>
      <c r="CD35" s="1">
        <v>0.0</v>
      </c>
      <c r="CE35" s="1">
        <v>2.0</v>
      </c>
      <c r="CF35" s="1">
        <v>0.0</v>
      </c>
      <c r="CG35" s="1">
        <v>0.0</v>
      </c>
      <c r="CH35" s="1">
        <v>2.0</v>
      </c>
      <c r="CI35" s="1">
        <v>2.0</v>
      </c>
      <c r="CJ35" s="1">
        <v>3.0</v>
      </c>
      <c r="CK35" s="1">
        <v>3.0</v>
      </c>
      <c r="CL35" s="1">
        <v>3.0</v>
      </c>
      <c r="CM35" s="1">
        <v>3.0</v>
      </c>
      <c r="CN35" s="1">
        <v>1.0</v>
      </c>
      <c r="CO35" s="1">
        <v>56.0</v>
      </c>
    </row>
    <row r="36" ht="14.25" customHeight="1">
      <c r="A36" s="1">
        <f t="shared" si="1"/>
        <v>35</v>
      </c>
      <c r="B36" s="1" t="s">
        <v>75</v>
      </c>
      <c r="C36" s="1">
        <v>1.0</v>
      </c>
      <c r="D36" s="1" t="s">
        <v>77</v>
      </c>
      <c r="E36" s="1" t="s">
        <v>79</v>
      </c>
      <c r="F36" s="1">
        <v>1.0</v>
      </c>
      <c r="G36" s="1">
        <v>1.0</v>
      </c>
      <c r="H36" s="1">
        <v>8.0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1.0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1.0</v>
      </c>
      <c r="W36" s="1">
        <v>1.0</v>
      </c>
      <c r="X36" s="1">
        <v>0.0</v>
      </c>
      <c r="Y36" s="1">
        <v>0.0</v>
      </c>
      <c r="Z36" s="1">
        <v>9.0</v>
      </c>
      <c r="AA36" s="1">
        <v>0.0</v>
      </c>
      <c r="AB36" s="1">
        <v>1.0</v>
      </c>
      <c r="AC36" s="1">
        <v>1.0</v>
      </c>
      <c r="AD36" s="1">
        <v>0.0</v>
      </c>
      <c r="AE36" s="1">
        <v>0.0</v>
      </c>
      <c r="AF36" s="1">
        <v>0.0</v>
      </c>
      <c r="AG36" s="1">
        <v>0.0</v>
      </c>
      <c r="AH36" s="1">
        <v>1.0</v>
      </c>
      <c r="AI36" s="1">
        <v>0.0</v>
      </c>
      <c r="AJ36" s="1">
        <v>0.0</v>
      </c>
      <c r="AK36" s="1">
        <v>0.0</v>
      </c>
      <c r="AL36" s="1">
        <v>1.0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1.0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1.0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1.0</v>
      </c>
      <c r="BO36" s="1">
        <v>0.0</v>
      </c>
      <c r="BP36" s="1">
        <v>0.0</v>
      </c>
      <c r="BQ36" s="1">
        <v>0.0</v>
      </c>
      <c r="BR36" s="1">
        <v>2.0</v>
      </c>
      <c r="BS36" s="1">
        <v>3.0</v>
      </c>
      <c r="BT36" s="1">
        <v>3.0</v>
      </c>
      <c r="BU36" s="1">
        <v>2.0</v>
      </c>
      <c r="BV36" s="1">
        <v>2.0</v>
      </c>
      <c r="BW36" s="1">
        <v>3.0</v>
      </c>
      <c r="BX36" s="1">
        <v>2.0</v>
      </c>
      <c r="BY36" s="1">
        <v>3.0</v>
      </c>
      <c r="BZ36" s="1">
        <v>3.0</v>
      </c>
      <c r="CA36" s="1">
        <v>3.0</v>
      </c>
      <c r="CB36" s="1">
        <v>24.0</v>
      </c>
      <c r="CD36" s="1">
        <v>0.0</v>
      </c>
      <c r="CE36" s="1">
        <v>2.0</v>
      </c>
      <c r="CF36" s="1">
        <v>0.0</v>
      </c>
      <c r="CG36" s="1">
        <v>4.0</v>
      </c>
      <c r="CH36" s="1">
        <v>6.0</v>
      </c>
      <c r="CI36" s="1">
        <v>4.0</v>
      </c>
      <c r="CJ36" s="1">
        <v>5.0</v>
      </c>
      <c r="CK36" s="1">
        <v>4.0</v>
      </c>
      <c r="CL36" s="1">
        <v>3.0</v>
      </c>
      <c r="CM36" s="1">
        <v>3.0</v>
      </c>
      <c r="CN36" s="1">
        <v>4.0</v>
      </c>
      <c r="CO36" s="1">
        <v>66.0</v>
      </c>
    </row>
    <row r="37" ht="14.25" customHeight="1">
      <c r="A37" s="1">
        <f t="shared" si="1"/>
        <v>36</v>
      </c>
      <c r="B37" s="1" t="s">
        <v>77</v>
      </c>
      <c r="C37" s="1">
        <v>1.0</v>
      </c>
      <c r="D37" s="1" t="s">
        <v>75</v>
      </c>
      <c r="E37" s="1">
        <v>2.0</v>
      </c>
      <c r="F37" s="1">
        <v>0.0</v>
      </c>
      <c r="G37" s="1">
        <v>0.0</v>
      </c>
      <c r="H37" s="1">
        <v>2.0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6.0</v>
      </c>
      <c r="AA37" s="1">
        <v>0.0</v>
      </c>
      <c r="AB37" s="1">
        <v>1.0</v>
      </c>
      <c r="AC37" s="1">
        <v>0.0</v>
      </c>
      <c r="AD37" s="1">
        <v>1.0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1.0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1.0</v>
      </c>
      <c r="AW37" s="1">
        <v>0.0</v>
      </c>
      <c r="AX37" s="1">
        <v>0.0</v>
      </c>
      <c r="AY37" s="1">
        <v>1.0</v>
      </c>
      <c r="AZ37" s="1">
        <v>1.0</v>
      </c>
      <c r="BA37" s="1">
        <v>0.0</v>
      </c>
      <c r="BB37" s="1">
        <v>1.0</v>
      </c>
      <c r="BC37" s="1">
        <v>0.0</v>
      </c>
      <c r="BD37" s="1">
        <v>0.0</v>
      </c>
      <c r="BE37" s="1">
        <v>0.0</v>
      </c>
      <c r="BF37" s="1">
        <v>0.0</v>
      </c>
      <c r="BG37" s="1">
        <v>1.0</v>
      </c>
      <c r="BH37" s="1">
        <v>0.0</v>
      </c>
      <c r="BI37" s="1">
        <v>1.0</v>
      </c>
      <c r="BJ37" s="1">
        <v>1.0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2.0</v>
      </c>
      <c r="BS37" s="1">
        <v>2.0</v>
      </c>
      <c r="BT37" s="1">
        <v>1.0</v>
      </c>
      <c r="BU37" s="1">
        <v>4.0</v>
      </c>
      <c r="BV37" s="1">
        <v>4.0</v>
      </c>
      <c r="BW37" s="1">
        <v>4.0</v>
      </c>
      <c r="BX37" s="1">
        <v>2.0</v>
      </c>
      <c r="BY37" s="1">
        <v>2.0</v>
      </c>
      <c r="BZ37" s="1">
        <v>2.0</v>
      </c>
      <c r="CA37" s="1">
        <v>2.0</v>
      </c>
      <c r="CB37" s="1">
        <v>25.0</v>
      </c>
      <c r="CD37" s="1">
        <v>5.0</v>
      </c>
      <c r="CE37" s="1">
        <v>4.0</v>
      </c>
      <c r="CF37" s="1">
        <v>5.0</v>
      </c>
      <c r="CG37" s="1">
        <v>5.0</v>
      </c>
      <c r="CH37" s="1">
        <v>19.0</v>
      </c>
      <c r="CI37" s="1">
        <v>3.0</v>
      </c>
      <c r="CJ37" s="1">
        <v>3.0</v>
      </c>
      <c r="CK37" s="1">
        <v>4.0</v>
      </c>
      <c r="CL37" s="1">
        <v>4.0</v>
      </c>
      <c r="CM37" s="1">
        <v>4.0</v>
      </c>
      <c r="CN37" s="1">
        <v>4.0</v>
      </c>
      <c r="CO37" s="1">
        <v>72.0</v>
      </c>
    </row>
    <row r="38" ht="14.25" customHeight="1">
      <c r="A38" s="1">
        <v>37.0</v>
      </c>
      <c r="B38" s="1" t="s">
        <v>79</v>
      </c>
      <c r="C38" s="1">
        <v>1.0</v>
      </c>
      <c r="D38" s="1" t="s">
        <v>84</v>
      </c>
      <c r="E38" s="1" t="s">
        <v>77</v>
      </c>
      <c r="F38" s="1">
        <v>1.0</v>
      </c>
      <c r="G38" s="1">
        <v>0.0</v>
      </c>
      <c r="H38" s="1" t="s">
        <v>85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4.0</v>
      </c>
      <c r="AA38" s="1">
        <v>1.0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1.0</v>
      </c>
      <c r="AI38" s="1">
        <v>0.0</v>
      </c>
      <c r="AJ38" s="1">
        <v>0.0</v>
      </c>
      <c r="AK38" s="1">
        <v>0.0</v>
      </c>
      <c r="AM38" s="1">
        <v>0.0</v>
      </c>
      <c r="AN38" s="1">
        <v>1.0</v>
      </c>
      <c r="AX38" s="1">
        <v>1.0</v>
      </c>
      <c r="BR38" s="1">
        <v>1.0</v>
      </c>
      <c r="BS38" s="1">
        <v>2.0</v>
      </c>
      <c r="BT38" s="1">
        <v>2.0</v>
      </c>
      <c r="BU38" s="1">
        <v>2.0</v>
      </c>
      <c r="BV38" s="1">
        <v>2.0</v>
      </c>
      <c r="BW38" s="1">
        <v>2.0</v>
      </c>
      <c r="BX38" s="1">
        <v>3.0</v>
      </c>
      <c r="BY38" s="1">
        <v>2.0</v>
      </c>
      <c r="BZ38" s="1">
        <v>1.0</v>
      </c>
      <c r="CA38" s="1">
        <v>1.0</v>
      </c>
      <c r="CB38" s="1">
        <v>18.0</v>
      </c>
      <c r="CD38" s="1">
        <v>0.0</v>
      </c>
      <c r="CE38" s="1">
        <v>0.0</v>
      </c>
      <c r="CF38" s="1">
        <v>0.0</v>
      </c>
      <c r="CG38" s="1">
        <v>5.0</v>
      </c>
      <c r="CH38" s="1">
        <v>5.0</v>
      </c>
      <c r="CI38" s="1">
        <v>1.0</v>
      </c>
      <c r="CJ38" s="1">
        <v>1.0</v>
      </c>
      <c r="CK38" s="1">
        <v>3.0</v>
      </c>
      <c r="CL38" s="1">
        <v>1.0</v>
      </c>
      <c r="CM38" s="1">
        <v>1.0</v>
      </c>
      <c r="CN38" s="1">
        <v>1.0</v>
      </c>
      <c r="CO38" s="1">
        <v>40.0</v>
      </c>
    </row>
    <row r="39" ht="14.25" customHeight="1">
      <c r="A39" s="1">
        <f t="shared" ref="A39:A73" si="2">A38+1</f>
        <v>38</v>
      </c>
      <c r="B39" s="1" t="s">
        <v>77</v>
      </c>
      <c r="C39" s="1">
        <v>1.0</v>
      </c>
      <c r="D39" s="1" t="s">
        <v>80</v>
      </c>
      <c r="E39" s="1" t="s">
        <v>77</v>
      </c>
      <c r="F39" s="1">
        <v>2.0</v>
      </c>
      <c r="G39" s="1">
        <v>0.0</v>
      </c>
      <c r="H39" s="1">
        <v>6.0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7.0</v>
      </c>
      <c r="AA39" s="1">
        <v>1.0</v>
      </c>
      <c r="AB39" s="1">
        <v>0.0</v>
      </c>
      <c r="AC39" s="1">
        <v>1.0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1.0</v>
      </c>
      <c r="AM39" s="1">
        <v>0.0</v>
      </c>
      <c r="AN39" s="1">
        <v>1.0</v>
      </c>
      <c r="AP39" s="1">
        <v>1.0</v>
      </c>
      <c r="AR39" s="1">
        <v>1.0</v>
      </c>
      <c r="AX39" s="1">
        <v>1.0</v>
      </c>
      <c r="AY39" s="1">
        <v>1.0</v>
      </c>
      <c r="BJ39" s="1">
        <v>1.0</v>
      </c>
      <c r="BN39" s="1">
        <v>1.0</v>
      </c>
      <c r="BQ39" s="1">
        <v>1.0</v>
      </c>
      <c r="BR39" s="1">
        <v>2.0</v>
      </c>
      <c r="BS39" s="1">
        <v>1.0</v>
      </c>
      <c r="BT39" s="1">
        <v>1.0</v>
      </c>
      <c r="BU39" s="1">
        <v>2.0</v>
      </c>
      <c r="BV39" s="1">
        <v>1.0</v>
      </c>
      <c r="BW39" s="1">
        <v>2.0</v>
      </c>
      <c r="BX39" s="1">
        <v>2.0</v>
      </c>
      <c r="BY39" s="1">
        <v>3.0</v>
      </c>
      <c r="BZ39" s="1">
        <v>2.0</v>
      </c>
      <c r="CA39" s="1">
        <v>1.0</v>
      </c>
      <c r="CB39" s="1">
        <v>17.0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3.0</v>
      </c>
      <c r="CJ39" s="1">
        <v>4.0</v>
      </c>
      <c r="CK39" s="1">
        <v>5.0</v>
      </c>
      <c r="CL39" s="1">
        <v>3.0</v>
      </c>
      <c r="CM39" s="1">
        <v>4.0</v>
      </c>
      <c r="CN39" s="1">
        <v>3.0</v>
      </c>
      <c r="CO39" s="1">
        <v>75.0</v>
      </c>
    </row>
    <row r="40" ht="14.25" customHeight="1">
      <c r="A40" s="1">
        <f t="shared" si="2"/>
        <v>39</v>
      </c>
      <c r="B40" s="1" t="s">
        <v>79</v>
      </c>
      <c r="C40" s="1">
        <v>1.0</v>
      </c>
      <c r="D40" s="1" t="s">
        <v>75</v>
      </c>
      <c r="E40" s="1" t="s">
        <v>79</v>
      </c>
      <c r="F40" s="1" t="s">
        <v>86</v>
      </c>
      <c r="G40" s="1" t="s">
        <v>87</v>
      </c>
      <c r="H40" s="1">
        <v>2.0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5.0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T40" s="1">
        <v>1.0</v>
      </c>
      <c r="AZ40" s="1">
        <v>1.0</v>
      </c>
      <c r="BG40" s="1">
        <v>1.0</v>
      </c>
      <c r="BR40" s="1">
        <v>0.0</v>
      </c>
      <c r="BS40" s="1">
        <v>0.0</v>
      </c>
      <c r="BT40" s="1">
        <v>0.0</v>
      </c>
      <c r="BU40" s="1">
        <v>4.0</v>
      </c>
      <c r="BV40" s="1">
        <v>4.0</v>
      </c>
      <c r="BW40" s="1">
        <v>1.0</v>
      </c>
      <c r="BX40" s="1">
        <v>4.0</v>
      </c>
      <c r="BY40" s="1">
        <v>1.0</v>
      </c>
      <c r="BZ40" s="1">
        <v>0.0</v>
      </c>
      <c r="CA40" s="1">
        <v>0.0</v>
      </c>
      <c r="CB40" s="1">
        <v>14.0</v>
      </c>
      <c r="CD40" s="1">
        <v>2.0</v>
      </c>
      <c r="CE40" s="1">
        <v>1.0</v>
      </c>
      <c r="CF40" s="1">
        <v>0.0</v>
      </c>
      <c r="CG40" s="1">
        <v>1.0</v>
      </c>
      <c r="CH40" s="1">
        <v>4.0</v>
      </c>
      <c r="CI40" s="1">
        <v>3.0</v>
      </c>
      <c r="CJ40" s="1">
        <v>3.0</v>
      </c>
      <c r="CK40" s="1">
        <v>3.0</v>
      </c>
      <c r="CL40" s="1">
        <v>1.0</v>
      </c>
      <c r="CM40" s="1">
        <v>1.0</v>
      </c>
      <c r="CN40" s="1">
        <v>1.0</v>
      </c>
      <c r="CO40" s="1">
        <v>48.0</v>
      </c>
    </row>
    <row r="41" ht="14.25" customHeight="1">
      <c r="A41" s="1">
        <f t="shared" si="2"/>
        <v>40</v>
      </c>
      <c r="B41" s="1" t="s">
        <v>79</v>
      </c>
      <c r="C41" s="1">
        <v>1.0</v>
      </c>
      <c r="D41" s="1" t="s">
        <v>76</v>
      </c>
      <c r="E41" s="1" t="s">
        <v>79</v>
      </c>
      <c r="F41" s="1" t="s">
        <v>88</v>
      </c>
      <c r="G41" s="1" t="s">
        <v>87</v>
      </c>
      <c r="H41" s="1">
        <v>3.0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>
        <v>7.0</v>
      </c>
      <c r="AA41" s="1">
        <v>0.0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L41" s="1">
        <v>1.0</v>
      </c>
      <c r="AT41" s="1">
        <v>1.0</v>
      </c>
      <c r="AU41" s="1">
        <v>1.0</v>
      </c>
      <c r="AV41" s="1">
        <v>1.0</v>
      </c>
      <c r="AY41" s="1">
        <v>1.0</v>
      </c>
      <c r="AZ41" s="1">
        <v>1.0</v>
      </c>
      <c r="BD41" s="1">
        <v>1.0</v>
      </c>
      <c r="BF41" s="1">
        <v>1.0</v>
      </c>
      <c r="BJ41" s="1">
        <v>1.0</v>
      </c>
      <c r="BR41" s="1">
        <v>3.0</v>
      </c>
      <c r="BS41" s="1">
        <v>3.0</v>
      </c>
      <c r="BT41" s="1">
        <v>3.0</v>
      </c>
      <c r="BU41" s="1">
        <v>2.0</v>
      </c>
      <c r="BV41" s="1">
        <v>2.0</v>
      </c>
      <c r="BW41" s="1">
        <v>3.0</v>
      </c>
      <c r="BX41" s="1">
        <v>2.0</v>
      </c>
      <c r="BY41" s="1">
        <v>1.0</v>
      </c>
      <c r="BZ41" s="1">
        <v>2.0</v>
      </c>
      <c r="CA41" s="1">
        <v>2.0</v>
      </c>
      <c r="CB41" s="1">
        <v>23.0</v>
      </c>
      <c r="CD41" s="1">
        <v>3.0</v>
      </c>
      <c r="CE41" s="1">
        <v>2.0</v>
      </c>
      <c r="CF41" s="1">
        <v>2.0</v>
      </c>
      <c r="CG41" s="1">
        <v>4.0</v>
      </c>
      <c r="CH41" s="1">
        <v>11.0</v>
      </c>
      <c r="CI41" s="1">
        <v>1.0</v>
      </c>
      <c r="CJ41" s="1">
        <v>3.0</v>
      </c>
      <c r="CK41" s="1">
        <v>3.0</v>
      </c>
      <c r="CL41" s="1">
        <v>4.0</v>
      </c>
      <c r="CM41" s="1">
        <v>3.0</v>
      </c>
      <c r="CN41" s="1">
        <v>3.0</v>
      </c>
      <c r="CO41" s="1">
        <v>57.0</v>
      </c>
    </row>
    <row r="42" ht="14.25" customHeight="1">
      <c r="A42" s="1">
        <f t="shared" si="2"/>
        <v>41</v>
      </c>
      <c r="B42" s="1" t="s">
        <v>76</v>
      </c>
      <c r="C42" s="1">
        <v>1.0</v>
      </c>
      <c r="D42" s="1" t="s">
        <v>76</v>
      </c>
      <c r="E42" s="1" t="s">
        <v>77</v>
      </c>
      <c r="F42" s="1" t="s">
        <v>89</v>
      </c>
      <c r="G42" s="1" t="s">
        <v>90</v>
      </c>
      <c r="H42" s="1">
        <v>5.0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7.0</v>
      </c>
      <c r="AA42" s="1">
        <v>1.0</v>
      </c>
      <c r="AB42" s="1">
        <v>1.0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1.0</v>
      </c>
      <c r="AJ42" s="1">
        <v>0.0</v>
      </c>
      <c r="AK42" s="1">
        <v>0.0</v>
      </c>
      <c r="AL42" s="1">
        <v>1.0</v>
      </c>
      <c r="AV42" s="1">
        <v>1.0</v>
      </c>
      <c r="AY42" s="1">
        <v>1.0</v>
      </c>
      <c r="BA42" s="1">
        <v>1.0</v>
      </c>
      <c r="BC42" s="1">
        <v>1.0</v>
      </c>
      <c r="BJ42" s="1">
        <v>1.0</v>
      </c>
      <c r="BR42" s="1">
        <v>2.0</v>
      </c>
      <c r="BS42" s="1">
        <v>0.0</v>
      </c>
      <c r="BT42" s="1">
        <v>2.0</v>
      </c>
      <c r="BU42" s="1">
        <v>3.0</v>
      </c>
      <c r="BV42" s="1">
        <v>3.0</v>
      </c>
      <c r="BW42" s="1">
        <v>0.0</v>
      </c>
      <c r="BX42" s="1">
        <v>2.0</v>
      </c>
      <c r="BY42" s="1">
        <v>3.0</v>
      </c>
      <c r="BZ42" s="1">
        <v>1.0</v>
      </c>
      <c r="CA42" s="1">
        <v>2.0</v>
      </c>
      <c r="CB42" s="1">
        <v>18.0</v>
      </c>
      <c r="CD42" s="1">
        <v>1.0</v>
      </c>
      <c r="CE42" s="1">
        <v>1.0</v>
      </c>
      <c r="CF42" s="1">
        <v>2.0</v>
      </c>
      <c r="CG42" s="1">
        <v>2.0</v>
      </c>
      <c r="CH42" s="1">
        <v>6.0</v>
      </c>
      <c r="CI42" s="1">
        <v>4.0</v>
      </c>
      <c r="CJ42" s="1">
        <v>3.0</v>
      </c>
      <c r="CK42" s="1">
        <v>5.0</v>
      </c>
      <c r="CL42" s="1">
        <v>3.0</v>
      </c>
      <c r="CM42" s="1">
        <v>3.0</v>
      </c>
      <c r="CN42" s="1">
        <v>3.0</v>
      </c>
      <c r="CO42" s="1">
        <v>64.0</v>
      </c>
    </row>
    <row r="43" ht="14.25" customHeight="1">
      <c r="A43" s="1">
        <f t="shared" si="2"/>
        <v>42</v>
      </c>
      <c r="B43" s="1" t="s">
        <v>75</v>
      </c>
      <c r="C43" s="1">
        <v>2.0</v>
      </c>
      <c r="D43" s="1">
        <v>0.0</v>
      </c>
      <c r="E43" s="1">
        <v>0.0</v>
      </c>
      <c r="F43" s="1" t="s">
        <v>91</v>
      </c>
      <c r="G43" s="1" t="s">
        <v>91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BI43" s="1">
        <v>0.0</v>
      </c>
      <c r="BR43" s="1">
        <v>2.0</v>
      </c>
      <c r="BS43" s="1">
        <v>2.0</v>
      </c>
      <c r="BT43" s="1">
        <v>2.0</v>
      </c>
      <c r="BU43" s="1">
        <v>2.0</v>
      </c>
      <c r="BV43" s="1">
        <v>2.0</v>
      </c>
      <c r="BW43" s="1">
        <v>1.0</v>
      </c>
      <c r="BX43" s="1">
        <v>2.0</v>
      </c>
      <c r="BY43" s="1">
        <v>2.0</v>
      </c>
      <c r="BZ43" s="1">
        <v>1.0</v>
      </c>
      <c r="CA43" s="1">
        <v>1.0</v>
      </c>
      <c r="CB43" s="1">
        <v>17.0</v>
      </c>
      <c r="CC43" s="2"/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/>
      <c r="CQ43" s="2"/>
      <c r="CR43" s="2"/>
      <c r="CS43" s="2"/>
    </row>
    <row r="44" ht="14.25" customHeight="1">
      <c r="A44" s="1">
        <f t="shared" si="2"/>
        <v>43</v>
      </c>
      <c r="B44" s="1" t="s">
        <v>76</v>
      </c>
      <c r="C44" s="1">
        <v>1.0</v>
      </c>
      <c r="D44" s="1" t="s">
        <v>76</v>
      </c>
      <c r="E44" s="1" t="s">
        <v>79</v>
      </c>
      <c r="F44" s="1">
        <v>1.0</v>
      </c>
      <c r="G44" s="1" t="s">
        <v>91</v>
      </c>
      <c r="H44" s="1">
        <v>2.0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3.0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1.0</v>
      </c>
      <c r="AH44" s="1">
        <v>0.0</v>
      </c>
      <c r="AI44" s="1">
        <v>1.0</v>
      </c>
      <c r="AK44" s="1">
        <v>0.0</v>
      </c>
      <c r="AL44" s="1">
        <v>1.0</v>
      </c>
      <c r="AV44" s="1">
        <v>1.0</v>
      </c>
      <c r="BG44" s="1">
        <v>1.0</v>
      </c>
      <c r="BI44" s="1">
        <v>0.0</v>
      </c>
      <c r="BR44" s="1">
        <v>3.0</v>
      </c>
      <c r="BS44" s="1">
        <v>3.0</v>
      </c>
      <c r="BT44" s="1">
        <v>3.0</v>
      </c>
      <c r="BU44" s="1">
        <v>1.0</v>
      </c>
      <c r="BV44" s="1">
        <v>2.0</v>
      </c>
      <c r="BW44" s="1">
        <v>2.0</v>
      </c>
      <c r="BX44" s="1">
        <v>2.0</v>
      </c>
      <c r="BY44" s="1">
        <v>2.0</v>
      </c>
      <c r="BZ44" s="1">
        <v>3.0</v>
      </c>
      <c r="CA44" s="1">
        <v>3.0</v>
      </c>
      <c r="CB44" s="1">
        <v>24.0</v>
      </c>
      <c r="CD44" s="1">
        <v>1.0</v>
      </c>
      <c r="CE44" s="1">
        <v>1.0</v>
      </c>
      <c r="CF44" s="1">
        <v>1.0</v>
      </c>
      <c r="CG44" s="1">
        <v>1.0</v>
      </c>
      <c r="CH44" s="1">
        <v>4.0</v>
      </c>
      <c r="CI44" s="1">
        <v>1.0</v>
      </c>
      <c r="CJ44" s="1">
        <v>1.0</v>
      </c>
      <c r="CK44" s="1">
        <v>3.0</v>
      </c>
      <c r="CL44" s="1">
        <v>1.0</v>
      </c>
      <c r="CM44" s="1">
        <v>1.0</v>
      </c>
      <c r="CN44" s="1">
        <v>1.0</v>
      </c>
      <c r="CO44" s="1">
        <v>40.0</v>
      </c>
    </row>
    <row r="45" ht="14.25" customHeight="1">
      <c r="A45" s="1">
        <f t="shared" si="2"/>
        <v>44</v>
      </c>
      <c r="B45" s="1" t="s">
        <v>76</v>
      </c>
      <c r="C45" s="1">
        <v>1.0</v>
      </c>
      <c r="D45" s="1" t="s">
        <v>92</v>
      </c>
      <c r="E45" s="1" t="s">
        <v>79</v>
      </c>
      <c r="F45" s="1">
        <v>2.0</v>
      </c>
      <c r="G45" s="1" t="s">
        <v>91</v>
      </c>
      <c r="H45" s="1">
        <v>3.0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0.0</v>
      </c>
      <c r="P45" s="1">
        <v>0.0</v>
      </c>
      <c r="Q45" s="1">
        <v>1.0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5.0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1.0</v>
      </c>
      <c r="AR45" s="1">
        <v>1.0</v>
      </c>
      <c r="BR45" s="1">
        <v>0.0</v>
      </c>
      <c r="BS45" s="1">
        <v>2.0</v>
      </c>
      <c r="BT45" s="1">
        <v>2.0</v>
      </c>
      <c r="BU45" s="1">
        <v>3.0</v>
      </c>
      <c r="BV45" s="1">
        <v>2.0</v>
      </c>
      <c r="BW45" s="1">
        <v>2.0</v>
      </c>
      <c r="BX45" s="1">
        <v>2.0</v>
      </c>
      <c r="BY45" s="1">
        <v>2.0</v>
      </c>
      <c r="BZ45" s="1">
        <v>1.0</v>
      </c>
      <c r="CA45" s="1">
        <v>2.0</v>
      </c>
      <c r="CB45" s="1">
        <v>18.0</v>
      </c>
      <c r="CD45" s="1">
        <v>3.0</v>
      </c>
      <c r="CE45" s="1">
        <v>2.0</v>
      </c>
      <c r="CF45" s="1">
        <v>4.0</v>
      </c>
      <c r="CG45" s="1">
        <v>1.0</v>
      </c>
      <c r="CH45" s="1">
        <v>10.0</v>
      </c>
      <c r="CI45" s="1">
        <v>1.0</v>
      </c>
      <c r="CJ45" s="1">
        <v>1.0</v>
      </c>
      <c r="CK45" s="1">
        <v>5.0</v>
      </c>
      <c r="CL45" s="1">
        <v>3.0</v>
      </c>
      <c r="CM45" s="1">
        <v>1.0</v>
      </c>
      <c r="CN45" s="1">
        <v>1.0</v>
      </c>
      <c r="CO45" s="1">
        <v>47.0</v>
      </c>
    </row>
    <row r="46" ht="14.25" customHeight="1">
      <c r="A46" s="1">
        <f t="shared" si="2"/>
        <v>45</v>
      </c>
      <c r="B46" s="1" t="s">
        <v>79</v>
      </c>
      <c r="C46" s="1">
        <v>1.0</v>
      </c>
      <c r="D46" s="1" t="s">
        <v>77</v>
      </c>
      <c r="E46" s="1" t="s">
        <v>79</v>
      </c>
      <c r="F46" s="1">
        <v>0.0</v>
      </c>
      <c r="G46" s="1" t="s">
        <v>91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6.0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1.0</v>
      </c>
      <c r="AK46" s="1">
        <v>1.0</v>
      </c>
      <c r="AL46" s="1">
        <v>1.0</v>
      </c>
      <c r="AR46" s="1">
        <v>1.0</v>
      </c>
      <c r="AT46" s="1">
        <v>1.0</v>
      </c>
      <c r="AY46" s="1">
        <v>1.0</v>
      </c>
      <c r="BM46" s="1">
        <v>1.0</v>
      </c>
      <c r="BR46" s="1">
        <v>2.0</v>
      </c>
      <c r="BS46" s="1">
        <v>2.0</v>
      </c>
      <c r="BT46" s="1">
        <v>0.0</v>
      </c>
      <c r="BU46" s="1">
        <v>3.0</v>
      </c>
      <c r="BV46" s="1">
        <v>3.0</v>
      </c>
      <c r="BW46" s="1">
        <v>2.0</v>
      </c>
      <c r="BX46" s="1">
        <v>3.0</v>
      </c>
      <c r="BY46" s="1">
        <v>2.0</v>
      </c>
      <c r="BZ46" s="1">
        <v>2.0</v>
      </c>
      <c r="CA46" s="1">
        <v>2.0</v>
      </c>
      <c r="CB46" s="1">
        <v>21.0</v>
      </c>
      <c r="CD46" s="1">
        <v>1.0</v>
      </c>
      <c r="CE46" s="1">
        <v>1.0</v>
      </c>
      <c r="CF46" s="1">
        <v>0.0</v>
      </c>
      <c r="CG46" s="1">
        <v>1.0</v>
      </c>
      <c r="CH46" s="1">
        <v>3.0</v>
      </c>
      <c r="CI46" s="1">
        <v>5.0</v>
      </c>
      <c r="CJ46" s="1">
        <v>4.0</v>
      </c>
      <c r="CK46" s="1">
        <v>5.0</v>
      </c>
      <c r="CL46" s="1">
        <v>3.0</v>
      </c>
      <c r="CM46" s="1">
        <v>3.0</v>
      </c>
      <c r="CN46" s="1">
        <v>3.0</v>
      </c>
      <c r="CO46" s="1">
        <v>67.0</v>
      </c>
    </row>
    <row r="47" ht="14.25" customHeight="1">
      <c r="A47" s="1">
        <f t="shared" si="2"/>
        <v>46</v>
      </c>
      <c r="B47" s="1" t="s">
        <v>79</v>
      </c>
      <c r="C47" s="1">
        <v>1.0</v>
      </c>
      <c r="D47" s="1" t="s">
        <v>76</v>
      </c>
      <c r="E47" s="1" t="s">
        <v>77</v>
      </c>
      <c r="F47" s="1">
        <v>0.0</v>
      </c>
      <c r="G47" s="1" t="s">
        <v>91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7.0</v>
      </c>
      <c r="AA47" s="1">
        <v>1.0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1.0</v>
      </c>
      <c r="AH47" s="1">
        <v>1.0</v>
      </c>
      <c r="AI47" s="1">
        <v>0.0</v>
      </c>
      <c r="AR47" s="1">
        <v>1.0</v>
      </c>
      <c r="AV47" s="1">
        <v>1.0</v>
      </c>
      <c r="AY47" s="1">
        <v>1.0</v>
      </c>
      <c r="BJ47" s="1">
        <v>1.0</v>
      </c>
      <c r="BN47" s="1">
        <v>1.0</v>
      </c>
      <c r="BR47" s="1">
        <v>2.0</v>
      </c>
      <c r="BS47" s="1">
        <v>2.0</v>
      </c>
      <c r="BT47" s="1">
        <v>2.0</v>
      </c>
      <c r="BU47" s="1">
        <v>2.0</v>
      </c>
      <c r="BV47" s="1">
        <v>3.0</v>
      </c>
      <c r="BW47" s="1">
        <v>2.0</v>
      </c>
      <c r="BX47" s="1">
        <v>2.0</v>
      </c>
      <c r="BY47" s="1">
        <v>1.0</v>
      </c>
      <c r="BZ47" s="1">
        <v>2.0</v>
      </c>
      <c r="CA47" s="1">
        <v>1.0</v>
      </c>
      <c r="CB47" s="1">
        <v>19.0</v>
      </c>
      <c r="CD47" s="1">
        <v>1.0</v>
      </c>
      <c r="CE47" s="1">
        <v>0.0</v>
      </c>
      <c r="CF47" s="1">
        <v>0.0</v>
      </c>
      <c r="CG47" s="1">
        <v>0.0</v>
      </c>
      <c r="CH47" s="1">
        <v>1.0</v>
      </c>
      <c r="CI47" s="1">
        <v>3.0</v>
      </c>
      <c r="CJ47" s="1">
        <v>3.0</v>
      </c>
      <c r="CK47" s="1">
        <v>5.0</v>
      </c>
      <c r="CL47" s="1">
        <v>3.0</v>
      </c>
      <c r="CM47" s="1">
        <v>1.0</v>
      </c>
      <c r="CN47" s="1">
        <v>1.0</v>
      </c>
      <c r="CO47" s="1">
        <v>55.0</v>
      </c>
    </row>
    <row r="48" ht="14.25" customHeight="1">
      <c r="A48" s="1">
        <f t="shared" si="2"/>
        <v>47</v>
      </c>
      <c r="B48" s="1" t="s">
        <v>75</v>
      </c>
      <c r="C48" s="1">
        <v>2.0</v>
      </c>
      <c r="D48" s="1">
        <v>0.0</v>
      </c>
      <c r="E48" s="1">
        <v>0.0</v>
      </c>
      <c r="F48" s="1">
        <v>0.0</v>
      </c>
      <c r="G48" s="1" t="s">
        <v>91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K48" s="1">
        <v>0.0</v>
      </c>
      <c r="BI48" s="1">
        <v>0.0</v>
      </c>
      <c r="BR48" s="1">
        <v>1.0</v>
      </c>
      <c r="BS48" s="1">
        <v>1.0</v>
      </c>
      <c r="BT48" s="1">
        <v>1.0</v>
      </c>
      <c r="BU48" s="1">
        <v>0.0</v>
      </c>
      <c r="BV48" s="1">
        <v>1.0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4.0</v>
      </c>
      <c r="CC48" s="2"/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/>
      <c r="CQ48" s="2"/>
      <c r="CR48" s="2"/>
      <c r="CS48" s="2"/>
    </row>
    <row r="49" ht="14.25" customHeight="1">
      <c r="A49" s="1">
        <f t="shared" si="2"/>
        <v>48</v>
      </c>
      <c r="B49" s="1" t="s">
        <v>76</v>
      </c>
      <c r="C49" s="1">
        <v>1.0</v>
      </c>
      <c r="D49" s="1" t="s">
        <v>77</v>
      </c>
      <c r="E49" s="1" t="s">
        <v>77</v>
      </c>
      <c r="F49" s="1" t="s">
        <v>86</v>
      </c>
      <c r="G49" s="1" t="s">
        <v>91</v>
      </c>
      <c r="H49" s="1">
        <v>2.0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>
        <v>0.0</v>
      </c>
      <c r="U49" s="1">
        <v>0.0</v>
      </c>
      <c r="V49" s="1">
        <v>1.0</v>
      </c>
      <c r="W49" s="1">
        <v>0.0</v>
      </c>
      <c r="X49" s="1">
        <v>0.0</v>
      </c>
      <c r="Y49" s="1">
        <v>0.0</v>
      </c>
      <c r="Z49" s="1">
        <v>6.0</v>
      </c>
      <c r="AA49" s="1">
        <v>1.0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1.0</v>
      </c>
      <c r="AK49" s="1">
        <v>1.0</v>
      </c>
      <c r="AR49" s="1">
        <v>1.0</v>
      </c>
      <c r="BB49" s="1">
        <v>1.0</v>
      </c>
      <c r="BD49" s="1">
        <v>1.0</v>
      </c>
      <c r="BQ49" s="1">
        <v>1.0</v>
      </c>
      <c r="BR49" s="1">
        <v>0.0</v>
      </c>
      <c r="BS49" s="1">
        <v>3.0</v>
      </c>
      <c r="BT49" s="1">
        <v>2.0</v>
      </c>
      <c r="BU49" s="1">
        <v>3.0</v>
      </c>
      <c r="BV49" s="1">
        <v>1.0</v>
      </c>
      <c r="BW49" s="1">
        <v>2.0</v>
      </c>
      <c r="BX49" s="1">
        <v>3.0</v>
      </c>
      <c r="BY49" s="1">
        <v>2.0</v>
      </c>
      <c r="BZ49" s="1">
        <v>2.0</v>
      </c>
      <c r="CA49" s="1">
        <v>1.0</v>
      </c>
      <c r="CB49" s="1">
        <v>19.0</v>
      </c>
      <c r="CD49" s="1">
        <v>1.0</v>
      </c>
      <c r="CE49" s="1">
        <v>2.0</v>
      </c>
      <c r="CF49" s="1">
        <v>1.0</v>
      </c>
      <c r="CG49" s="1">
        <v>2.0</v>
      </c>
      <c r="CH49" s="1">
        <v>6.0</v>
      </c>
      <c r="CI49" s="1">
        <v>3.0</v>
      </c>
      <c r="CJ49" s="1">
        <v>3.0</v>
      </c>
      <c r="CK49" s="1">
        <v>4.0</v>
      </c>
      <c r="CL49" s="1">
        <v>3.0</v>
      </c>
      <c r="CM49" s="1">
        <v>4.0</v>
      </c>
      <c r="CN49" s="1">
        <v>4.0</v>
      </c>
      <c r="CO49" s="1">
        <v>63.0</v>
      </c>
    </row>
    <row r="50" ht="14.25" customHeight="1">
      <c r="A50" s="1">
        <f t="shared" si="2"/>
        <v>49</v>
      </c>
      <c r="B50" s="1" t="s">
        <v>79</v>
      </c>
      <c r="C50" s="1">
        <v>1.0</v>
      </c>
      <c r="D50" s="1" t="s">
        <v>76</v>
      </c>
      <c r="E50" s="1" t="s">
        <v>79</v>
      </c>
      <c r="F50" s="1" t="s">
        <v>88</v>
      </c>
      <c r="G50" s="1" t="s">
        <v>91</v>
      </c>
      <c r="H50" s="1">
        <v>2.0</v>
      </c>
      <c r="I50" s="1">
        <v>0.0</v>
      </c>
      <c r="J50" s="1">
        <v>0.0</v>
      </c>
      <c r="K50" s="1">
        <v>1.0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7.0</v>
      </c>
      <c r="AA50" s="1">
        <v>1.0</v>
      </c>
      <c r="AB50" s="1">
        <v>0.0</v>
      </c>
      <c r="AC50" s="1">
        <v>1.0</v>
      </c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L50" s="1">
        <v>1.0</v>
      </c>
      <c r="AV50" s="1">
        <v>1.0</v>
      </c>
      <c r="AY50" s="1">
        <v>1.0</v>
      </c>
      <c r="BA50" s="1">
        <v>1.0</v>
      </c>
      <c r="BI50" s="1">
        <v>0.0</v>
      </c>
      <c r="BQ50" s="1">
        <v>1.0</v>
      </c>
      <c r="BR50" s="1">
        <v>0.0</v>
      </c>
      <c r="BS50" s="1">
        <v>1.0</v>
      </c>
      <c r="BT50" s="1">
        <v>3.0</v>
      </c>
      <c r="BU50" s="1">
        <v>4.0</v>
      </c>
      <c r="BV50" s="1">
        <v>0.0</v>
      </c>
      <c r="BW50" s="1">
        <v>1.0</v>
      </c>
      <c r="BX50" s="1">
        <v>3.0</v>
      </c>
      <c r="BY50" s="1">
        <v>1.0</v>
      </c>
      <c r="BZ50" s="1">
        <v>2.0</v>
      </c>
      <c r="CA50" s="1">
        <v>0.0</v>
      </c>
      <c r="CB50" s="1">
        <v>15.0</v>
      </c>
      <c r="CD50" s="1">
        <v>3.0</v>
      </c>
      <c r="CE50" s="1">
        <v>4.0</v>
      </c>
      <c r="CF50" s="1">
        <v>4.0</v>
      </c>
      <c r="CG50" s="1">
        <v>2.0</v>
      </c>
      <c r="CH50" s="1">
        <v>13.0</v>
      </c>
      <c r="CI50" s="1">
        <v>4.0</v>
      </c>
      <c r="CJ50" s="1">
        <v>4.0</v>
      </c>
      <c r="CK50" s="1">
        <v>4.0</v>
      </c>
      <c r="CL50" s="1">
        <v>3.0</v>
      </c>
      <c r="CM50" s="1">
        <v>1.0</v>
      </c>
      <c r="CN50" s="1">
        <v>1.0</v>
      </c>
      <c r="CO50" s="1">
        <v>55.0</v>
      </c>
    </row>
    <row r="51" ht="14.25" customHeight="1">
      <c r="A51" s="1">
        <f t="shared" si="2"/>
        <v>50</v>
      </c>
      <c r="B51" s="1" t="s">
        <v>75</v>
      </c>
      <c r="C51" s="1">
        <v>2.0</v>
      </c>
      <c r="D51" s="1">
        <v>0.0</v>
      </c>
      <c r="E51" s="1">
        <v>0.0</v>
      </c>
      <c r="F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K51" s="1">
        <v>0.0</v>
      </c>
      <c r="BI51" s="1">
        <v>0.0</v>
      </c>
      <c r="BR51" s="1">
        <v>2.0</v>
      </c>
      <c r="BS51" s="1">
        <v>1.0</v>
      </c>
      <c r="BT51" s="1">
        <v>1.0</v>
      </c>
      <c r="BU51" s="1">
        <v>2.0</v>
      </c>
      <c r="BV51" s="1">
        <v>2.0</v>
      </c>
      <c r="BW51" s="1">
        <v>1.0</v>
      </c>
      <c r="BX51" s="1">
        <v>2.0</v>
      </c>
      <c r="BY51" s="1">
        <v>2.0</v>
      </c>
      <c r="BZ51" s="1">
        <v>1.0</v>
      </c>
      <c r="CA51" s="1">
        <v>1.0</v>
      </c>
      <c r="CB51" s="1">
        <v>15.0</v>
      </c>
      <c r="CC51" s="2"/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/>
      <c r="CQ51" s="2"/>
      <c r="CR51" s="2"/>
      <c r="CS51" s="2"/>
    </row>
    <row r="52" ht="14.25" customHeight="1">
      <c r="A52" s="1">
        <f t="shared" si="2"/>
        <v>51</v>
      </c>
      <c r="B52" s="1" t="s">
        <v>76</v>
      </c>
      <c r="C52" s="1">
        <v>1.0</v>
      </c>
      <c r="D52" s="1" t="s">
        <v>80</v>
      </c>
      <c r="E52" s="1" t="s">
        <v>79</v>
      </c>
      <c r="F52" s="1">
        <v>2.0</v>
      </c>
      <c r="G52" s="1" t="s">
        <v>93</v>
      </c>
      <c r="H52" s="1">
        <v>3.0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6.0</v>
      </c>
      <c r="AA52" s="1">
        <v>1.0</v>
      </c>
      <c r="AB52" s="1">
        <v>1.0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K52" s="1">
        <v>1.0</v>
      </c>
      <c r="AL52" s="1">
        <v>1.0</v>
      </c>
      <c r="AX52" s="1">
        <v>1.0</v>
      </c>
      <c r="BA52" s="1">
        <v>1.0</v>
      </c>
      <c r="BB52" s="1">
        <v>1.0</v>
      </c>
      <c r="BQ52" s="1">
        <v>1.0</v>
      </c>
      <c r="BR52" s="1">
        <v>2.0</v>
      </c>
      <c r="BS52" s="1">
        <v>3.0</v>
      </c>
      <c r="BT52" s="1">
        <v>2.0</v>
      </c>
      <c r="BU52" s="1">
        <v>2.0</v>
      </c>
      <c r="BV52" s="1">
        <v>2.0</v>
      </c>
      <c r="BW52" s="1">
        <v>3.0</v>
      </c>
      <c r="BX52" s="1">
        <v>2.0</v>
      </c>
      <c r="BY52" s="1">
        <v>1.0</v>
      </c>
      <c r="BZ52" s="1">
        <v>4.0</v>
      </c>
      <c r="CA52" s="1">
        <v>3.0</v>
      </c>
      <c r="CB52" s="1">
        <v>24.0</v>
      </c>
      <c r="CD52" s="1">
        <v>1.0</v>
      </c>
      <c r="CE52" s="1">
        <v>0.0</v>
      </c>
      <c r="CF52" s="1">
        <v>0.0</v>
      </c>
      <c r="CG52" s="1">
        <v>2.0</v>
      </c>
      <c r="CH52" s="1">
        <v>3.0</v>
      </c>
      <c r="CI52" s="1">
        <v>4.0</v>
      </c>
      <c r="CJ52" s="1">
        <v>3.0</v>
      </c>
      <c r="CK52" s="1">
        <v>4.0</v>
      </c>
      <c r="CL52" s="1">
        <v>4.0</v>
      </c>
      <c r="CM52" s="1">
        <v>5.0</v>
      </c>
      <c r="CN52" s="1">
        <v>4.0</v>
      </c>
      <c r="CO52" s="1">
        <v>67.0</v>
      </c>
    </row>
    <row r="53" ht="14.25" customHeight="1">
      <c r="A53" s="1">
        <f t="shared" si="2"/>
        <v>52</v>
      </c>
      <c r="B53" s="1" t="s">
        <v>75</v>
      </c>
      <c r="C53" s="1">
        <v>1.0</v>
      </c>
      <c r="D53" s="1" t="s">
        <v>94</v>
      </c>
      <c r="E53" s="1" t="s">
        <v>79</v>
      </c>
      <c r="F53" s="1" t="s">
        <v>93</v>
      </c>
      <c r="I53" s="1">
        <v>0.0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5.0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1.0</v>
      </c>
      <c r="AK53" s="1">
        <v>1.0</v>
      </c>
      <c r="AL53" s="1">
        <v>1.0</v>
      </c>
      <c r="AR53" s="1">
        <v>1.0</v>
      </c>
      <c r="AT53" s="1">
        <v>1.0</v>
      </c>
      <c r="BB53" s="1">
        <v>1.0</v>
      </c>
      <c r="BG53" s="1">
        <v>1.0</v>
      </c>
      <c r="BR53" s="1">
        <v>0.0</v>
      </c>
      <c r="BS53" s="1">
        <v>2.0</v>
      </c>
      <c r="BT53" s="1">
        <v>2.0</v>
      </c>
      <c r="BU53" s="1">
        <v>3.0</v>
      </c>
      <c r="BV53" s="1">
        <v>2.0</v>
      </c>
      <c r="BW53" s="1">
        <v>2.0</v>
      </c>
      <c r="BX53" s="1">
        <v>3.0</v>
      </c>
      <c r="BY53" s="1">
        <v>2.0</v>
      </c>
      <c r="BZ53" s="1">
        <v>0.0</v>
      </c>
      <c r="CA53" s="1">
        <v>2.0</v>
      </c>
      <c r="CB53" s="1">
        <v>18.0</v>
      </c>
      <c r="CD53" s="1">
        <v>1.0</v>
      </c>
      <c r="CE53" s="1">
        <v>0.0</v>
      </c>
      <c r="CF53" s="1">
        <v>0.0</v>
      </c>
      <c r="CG53" s="1">
        <v>1.0</v>
      </c>
      <c r="CH53" s="1">
        <v>2.0</v>
      </c>
      <c r="CI53" s="1">
        <v>1.0</v>
      </c>
      <c r="CJ53" s="1">
        <v>1.0</v>
      </c>
      <c r="CK53" s="1">
        <v>3.0</v>
      </c>
      <c r="CL53" s="1">
        <v>1.0</v>
      </c>
      <c r="CM53" s="1">
        <v>1.0</v>
      </c>
      <c r="CN53" s="1">
        <v>1.0</v>
      </c>
      <c r="CO53" s="1">
        <v>40.0</v>
      </c>
    </row>
    <row r="54" ht="14.25" customHeight="1">
      <c r="A54" s="1">
        <f t="shared" si="2"/>
        <v>53</v>
      </c>
      <c r="B54" s="1" t="s">
        <v>79</v>
      </c>
      <c r="C54" s="1">
        <v>1.0</v>
      </c>
      <c r="D54" s="1" t="s">
        <v>76</v>
      </c>
      <c r="E54" s="1" t="s">
        <v>79</v>
      </c>
      <c r="F54" s="1" t="s">
        <v>93</v>
      </c>
      <c r="I54" s="1">
        <v>0.0</v>
      </c>
      <c r="J54" s="1">
        <v>0.0</v>
      </c>
      <c r="K54" s="1">
        <v>0.0</v>
      </c>
      <c r="L54" s="1">
        <v>1.0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0.0</v>
      </c>
      <c r="Z54" s="1">
        <v>7.0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1.0</v>
      </c>
      <c r="AI54" s="1">
        <v>1.0</v>
      </c>
      <c r="AK54" s="1">
        <v>0.0</v>
      </c>
      <c r="AL54" s="1">
        <v>1.0</v>
      </c>
      <c r="AR54" s="1">
        <v>1.0</v>
      </c>
      <c r="AV54" s="1">
        <v>1.0</v>
      </c>
      <c r="AX54" s="1">
        <v>1.0</v>
      </c>
      <c r="BJ54" s="1">
        <v>1.0</v>
      </c>
      <c r="BM54" s="1">
        <v>1.0</v>
      </c>
      <c r="BR54" s="1">
        <v>3.0</v>
      </c>
      <c r="BS54" s="1">
        <v>2.0</v>
      </c>
      <c r="BT54" s="1">
        <v>2.0</v>
      </c>
      <c r="BU54" s="1">
        <v>2.0</v>
      </c>
      <c r="BV54" s="1">
        <v>1.0</v>
      </c>
      <c r="BW54" s="1">
        <v>2.0</v>
      </c>
      <c r="BX54" s="1">
        <v>3.0</v>
      </c>
      <c r="BY54" s="1">
        <v>1.0</v>
      </c>
      <c r="BZ54" s="1">
        <v>3.0</v>
      </c>
      <c r="CA54" s="1">
        <v>3.0</v>
      </c>
      <c r="CB54" s="1">
        <v>22.0</v>
      </c>
      <c r="CD54" s="1">
        <v>1.0</v>
      </c>
      <c r="CE54" s="1">
        <v>1.0</v>
      </c>
      <c r="CF54" s="1">
        <v>1.0</v>
      </c>
      <c r="CG54" s="1">
        <v>1.0</v>
      </c>
      <c r="CH54" s="1">
        <v>4.0</v>
      </c>
      <c r="CI54" s="1">
        <v>3.0</v>
      </c>
      <c r="CJ54" s="1">
        <v>4.0</v>
      </c>
      <c r="CK54" s="1">
        <v>3.0</v>
      </c>
      <c r="CL54" s="1">
        <v>3.0</v>
      </c>
      <c r="CM54" s="1">
        <v>4.0</v>
      </c>
      <c r="CN54" s="1">
        <v>4.0</v>
      </c>
      <c r="CO54" s="1">
        <v>63.0</v>
      </c>
    </row>
    <row r="55" ht="14.25" customHeight="1">
      <c r="A55" s="1">
        <f t="shared" si="2"/>
        <v>54</v>
      </c>
      <c r="B55" s="1" t="s">
        <v>75</v>
      </c>
      <c r="C55" s="1">
        <v>1.0</v>
      </c>
      <c r="D55" s="1" t="s">
        <v>77</v>
      </c>
      <c r="E55" s="1" t="s">
        <v>79</v>
      </c>
      <c r="F55" s="1" t="s">
        <v>93</v>
      </c>
      <c r="H55" s="1">
        <v>2.0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3.0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1.0</v>
      </c>
      <c r="AI55" s="1">
        <v>0.0</v>
      </c>
      <c r="AJ55" s="1">
        <v>0.0</v>
      </c>
      <c r="AK55" s="1">
        <v>0.0</v>
      </c>
      <c r="AR55" s="1">
        <v>1.0</v>
      </c>
      <c r="AU55" s="1">
        <v>1.0</v>
      </c>
      <c r="AX55" s="1">
        <v>1.0</v>
      </c>
      <c r="BI55" s="1">
        <v>0.0</v>
      </c>
      <c r="BJ55" s="1">
        <v>1.0</v>
      </c>
      <c r="BM55" s="1">
        <v>1.0</v>
      </c>
      <c r="BR55" s="1">
        <v>2.0</v>
      </c>
      <c r="BS55" s="1">
        <v>0.0</v>
      </c>
      <c r="BT55" s="1">
        <v>0.0</v>
      </c>
      <c r="BU55" s="1">
        <v>2.0</v>
      </c>
      <c r="BV55" s="1">
        <v>2.0</v>
      </c>
      <c r="BW55" s="1">
        <v>2.0</v>
      </c>
      <c r="BX55" s="1">
        <v>3.0</v>
      </c>
      <c r="BY55" s="1">
        <v>2.0</v>
      </c>
      <c r="BZ55" s="1">
        <v>2.0</v>
      </c>
      <c r="CA55" s="1">
        <v>0.0</v>
      </c>
      <c r="CB55" s="1">
        <v>15.0</v>
      </c>
      <c r="CD55" s="1">
        <v>3.0</v>
      </c>
      <c r="CE55" s="1">
        <v>1.0</v>
      </c>
      <c r="CF55" s="1">
        <v>1.0</v>
      </c>
      <c r="CG55" s="1">
        <v>0.0</v>
      </c>
      <c r="CH55" s="1">
        <v>5.0</v>
      </c>
      <c r="CI55" s="1">
        <v>3.0</v>
      </c>
      <c r="CJ55" s="1">
        <v>3.0</v>
      </c>
      <c r="CK55" s="1">
        <v>4.0</v>
      </c>
      <c r="CL55" s="1">
        <v>1.0</v>
      </c>
      <c r="CM55" s="1">
        <v>1.0</v>
      </c>
      <c r="CN55" s="1">
        <v>1.0</v>
      </c>
      <c r="CO55" s="1">
        <v>49.0</v>
      </c>
    </row>
    <row r="56" ht="14.25" customHeight="1">
      <c r="A56" s="1">
        <f t="shared" si="2"/>
        <v>55</v>
      </c>
      <c r="B56" s="1" t="s">
        <v>76</v>
      </c>
      <c r="C56" s="1">
        <v>1.0</v>
      </c>
      <c r="D56" s="1" t="s">
        <v>95</v>
      </c>
      <c r="E56" s="1" t="s">
        <v>79</v>
      </c>
      <c r="F56" s="1" t="s">
        <v>86</v>
      </c>
      <c r="G56" s="1" t="s">
        <v>93</v>
      </c>
      <c r="H56" s="1">
        <v>3.0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1.0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7.0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1.0</v>
      </c>
      <c r="AJ56" s="1">
        <v>1.0</v>
      </c>
      <c r="AK56" s="1">
        <v>0.0</v>
      </c>
      <c r="AL56" s="1">
        <v>1.0</v>
      </c>
      <c r="AV56" s="1">
        <v>1.0</v>
      </c>
      <c r="AZ56" s="1">
        <v>1.0</v>
      </c>
      <c r="BB56" s="1">
        <v>1.0</v>
      </c>
      <c r="BG56" s="1">
        <v>1.0</v>
      </c>
      <c r="BN56" s="1">
        <v>1.0</v>
      </c>
      <c r="BR56" s="1">
        <v>2.0</v>
      </c>
      <c r="BS56" s="1">
        <v>3.0</v>
      </c>
      <c r="BT56" s="1">
        <v>3.0</v>
      </c>
      <c r="BU56" s="1">
        <v>4.0</v>
      </c>
      <c r="BV56" s="1">
        <v>3.0</v>
      </c>
      <c r="BW56" s="1">
        <v>2.0</v>
      </c>
      <c r="BX56" s="1">
        <v>3.0</v>
      </c>
      <c r="BY56" s="1">
        <v>4.0</v>
      </c>
      <c r="BZ56" s="1">
        <v>3.0</v>
      </c>
      <c r="CA56" s="1">
        <v>2.0</v>
      </c>
      <c r="CB56" s="1">
        <v>29.0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3.0</v>
      </c>
      <c r="CJ56" s="1">
        <v>3.0</v>
      </c>
      <c r="CK56" s="1">
        <v>3.0</v>
      </c>
      <c r="CL56" s="1">
        <v>3.0</v>
      </c>
      <c r="CM56" s="1">
        <v>3.0</v>
      </c>
      <c r="CN56" s="1">
        <v>4.0</v>
      </c>
      <c r="CO56" s="1">
        <v>61.0</v>
      </c>
    </row>
    <row r="57" ht="14.25" customHeight="1">
      <c r="A57" s="1">
        <f t="shared" si="2"/>
        <v>56</v>
      </c>
      <c r="B57" s="1" t="s">
        <v>75</v>
      </c>
      <c r="C57" s="1">
        <v>2.0</v>
      </c>
      <c r="D57" s="1">
        <v>0.0</v>
      </c>
      <c r="E57" s="1">
        <v>0.0</v>
      </c>
      <c r="F57" s="1" t="s">
        <v>91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BI57" s="1">
        <v>0.0</v>
      </c>
      <c r="BR57" s="1">
        <v>2.0</v>
      </c>
      <c r="BS57" s="1">
        <v>3.0</v>
      </c>
      <c r="BT57" s="1">
        <v>1.0</v>
      </c>
      <c r="BU57" s="1">
        <v>3.0</v>
      </c>
      <c r="BV57" s="1">
        <v>3.0</v>
      </c>
      <c r="BW57" s="1">
        <v>1.0</v>
      </c>
      <c r="BX57" s="1">
        <v>4.0</v>
      </c>
      <c r="BY57" s="1">
        <v>3.0</v>
      </c>
      <c r="BZ57" s="1">
        <v>1.0</v>
      </c>
      <c r="CA57" s="1">
        <v>0.0</v>
      </c>
      <c r="CB57" s="1">
        <v>21.0</v>
      </c>
      <c r="CC57" s="2"/>
      <c r="CD57" s="2">
        <v>1.0</v>
      </c>
      <c r="CE57" s="2">
        <v>0.0</v>
      </c>
      <c r="CF57" s="2">
        <v>0.0</v>
      </c>
      <c r="CG57" s="2">
        <v>0.0</v>
      </c>
      <c r="CH57" s="2">
        <v>1.0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/>
      <c r="CQ57" s="2"/>
      <c r="CR57" s="2"/>
      <c r="CS57" s="2"/>
    </row>
    <row r="58" ht="14.25" customHeight="1">
      <c r="A58" s="1">
        <f t="shared" si="2"/>
        <v>57</v>
      </c>
      <c r="B58" s="1" t="s">
        <v>77</v>
      </c>
      <c r="C58" s="1">
        <v>1.0</v>
      </c>
      <c r="D58" s="1" t="s">
        <v>96</v>
      </c>
      <c r="E58" s="1" t="s">
        <v>77</v>
      </c>
      <c r="F58" s="1" t="s">
        <v>91</v>
      </c>
      <c r="I58" s="1">
        <v>0.0</v>
      </c>
      <c r="J58" s="1">
        <v>0.0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1.0</v>
      </c>
      <c r="Y58" s="1">
        <v>0.0</v>
      </c>
      <c r="Z58" s="1">
        <v>3.0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1.0</v>
      </c>
      <c r="AL58" s="1">
        <v>1.0</v>
      </c>
      <c r="AS58" s="1">
        <v>1.0</v>
      </c>
      <c r="BI58" s="1">
        <v>0.0</v>
      </c>
      <c r="BK58" s="1">
        <v>1.0</v>
      </c>
      <c r="BM58" s="1">
        <v>1.0</v>
      </c>
      <c r="BR58" s="1">
        <v>3.0</v>
      </c>
      <c r="BS58" s="1">
        <v>1.0</v>
      </c>
      <c r="BT58" s="1">
        <v>2.0</v>
      </c>
      <c r="BU58" s="1">
        <v>4.0</v>
      </c>
      <c r="BV58" s="1">
        <v>2.0</v>
      </c>
      <c r="BW58" s="1">
        <v>2.0</v>
      </c>
      <c r="BX58" s="1">
        <v>4.0</v>
      </c>
      <c r="BY58" s="1">
        <v>1.0</v>
      </c>
      <c r="BZ58" s="1">
        <v>3.0</v>
      </c>
      <c r="CA58" s="1">
        <v>2.0</v>
      </c>
      <c r="CB58" s="1">
        <v>24.0</v>
      </c>
      <c r="CD58" s="1">
        <v>2.0</v>
      </c>
      <c r="CE58" s="1">
        <v>1.0</v>
      </c>
      <c r="CF58" s="1">
        <v>2.0</v>
      </c>
      <c r="CG58" s="1">
        <v>2.0</v>
      </c>
      <c r="CH58" s="1">
        <v>7.0</v>
      </c>
      <c r="CI58" s="1">
        <v>1.0</v>
      </c>
      <c r="CJ58" s="1">
        <v>1.0</v>
      </c>
      <c r="CK58" s="1">
        <v>3.0</v>
      </c>
      <c r="CL58" s="1">
        <v>1.0</v>
      </c>
      <c r="CM58" s="1">
        <v>1.0</v>
      </c>
      <c r="CN58" s="1">
        <v>1.0</v>
      </c>
      <c r="CO58" s="1">
        <v>40.0</v>
      </c>
    </row>
    <row r="59" ht="14.25" customHeight="1">
      <c r="A59" s="1">
        <f t="shared" si="2"/>
        <v>58</v>
      </c>
      <c r="B59" s="1" t="s">
        <v>75</v>
      </c>
      <c r="C59" s="1">
        <v>1.0</v>
      </c>
      <c r="D59" s="1" t="s">
        <v>77</v>
      </c>
      <c r="E59" s="1" t="s">
        <v>77</v>
      </c>
      <c r="F59" s="1" t="s">
        <v>93</v>
      </c>
      <c r="H59" s="1">
        <v>3.0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8.0</v>
      </c>
      <c r="AA59" s="1">
        <v>1.0</v>
      </c>
      <c r="AB59" s="1">
        <v>0.0</v>
      </c>
      <c r="AC59" s="1">
        <v>1.0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O59" s="1">
        <v>1.0</v>
      </c>
      <c r="BR59" s="1">
        <v>1.0</v>
      </c>
      <c r="BS59" s="1">
        <v>0.0</v>
      </c>
      <c r="BT59" s="1">
        <v>1.0</v>
      </c>
      <c r="BU59" s="1">
        <v>3.0</v>
      </c>
      <c r="BV59" s="1">
        <v>2.0</v>
      </c>
      <c r="BW59" s="1">
        <v>1.0</v>
      </c>
      <c r="BX59" s="1">
        <v>1.0</v>
      </c>
      <c r="BY59" s="1">
        <v>2.0</v>
      </c>
      <c r="BZ59" s="1">
        <v>3.0</v>
      </c>
      <c r="CA59" s="1">
        <v>1.0</v>
      </c>
      <c r="CB59" s="1">
        <v>15.0</v>
      </c>
      <c r="CD59" s="1">
        <v>1.0</v>
      </c>
      <c r="CE59" s="1">
        <v>2.0</v>
      </c>
      <c r="CF59" s="1">
        <v>3.0</v>
      </c>
      <c r="CG59" s="1">
        <v>1.0</v>
      </c>
      <c r="CH59" s="1">
        <v>7.0</v>
      </c>
      <c r="CI59" s="1">
        <v>1.0</v>
      </c>
      <c r="CJ59" s="1">
        <v>1.0</v>
      </c>
      <c r="CK59" s="1">
        <v>3.0</v>
      </c>
      <c r="CL59" s="1">
        <v>3.0</v>
      </c>
      <c r="CM59" s="1">
        <v>3.0</v>
      </c>
      <c r="CN59" s="1">
        <v>1.0</v>
      </c>
      <c r="CO59" s="1">
        <v>48.0</v>
      </c>
    </row>
    <row r="60" ht="14.25" customHeight="1">
      <c r="A60" s="1">
        <f t="shared" si="2"/>
        <v>59</v>
      </c>
      <c r="B60" s="1" t="s">
        <v>75</v>
      </c>
      <c r="C60" s="1">
        <v>2.0</v>
      </c>
      <c r="D60" s="1">
        <v>0.0</v>
      </c>
      <c r="E60" s="1">
        <v>0.0</v>
      </c>
      <c r="F60" s="1" t="s">
        <v>91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BI60" s="1">
        <v>0.0</v>
      </c>
      <c r="BR60" s="1">
        <v>2.0</v>
      </c>
      <c r="BS60" s="1">
        <v>2.0</v>
      </c>
      <c r="BT60" s="1">
        <v>3.0</v>
      </c>
      <c r="BU60" s="1">
        <v>4.0</v>
      </c>
      <c r="BV60" s="1">
        <v>4.0</v>
      </c>
      <c r="BW60" s="1">
        <v>4.0</v>
      </c>
      <c r="BX60" s="1">
        <v>4.0</v>
      </c>
      <c r="BY60" s="1">
        <v>4.0</v>
      </c>
      <c r="BZ60" s="1">
        <v>2.0</v>
      </c>
      <c r="CA60" s="1">
        <v>2.0</v>
      </c>
      <c r="CB60" s="1">
        <v>31.0</v>
      </c>
      <c r="CC60" s="2"/>
      <c r="CD60" s="2">
        <v>0.0</v>
      </c>
      <c r="CE60" s="2">
        <v>1.0</v>
      </c>
      <c r="CF60" s="2">
        <v>0.0</v>
      </c>
      <c r="CG60" s="2">
        <v>0.0</v>
      </c>
      <c r="CH60" s="2">
        <v>1.0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/>
      <c r="CQ60" s="2"/>
      <c r="CR60" s="2"/>
      <c r="CS60" s="2"/>
    </row>
    <row r="61" ht="14.25" customHeight="1">
      <c r="A61" s="1">
        <f t="shared" si="2"/>
        <v>60</v>
      </c>
      <c r="B61" s="1" t="s">
        <v>79</v>
      </c>
      <c r="C61" s="1">
        <v>1.0</v>
      </c>
      <c r="D61" s="1" t="s">
        <v>77</v>
      </c>
      <c r="E61" s="1" t="s">
        <v>79</v>
      </c>
      <c r="F61" s="1" t="s">
        <v>86</v>
      </c>
      <c r="I61" s="1">
        <v>0.0</v>
      </c>
      <c r="J61" s="1">
        <v>0.0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5.0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L61" s="1">
        <v>1.0</v>
      </c>
      <c r="AV61" s="1">
        <v>1.0</v>
      </c>
      <c r="BG61" s="1">
        <v>1.0</v>
      </c>
      <c r="BI61" s="1">
        <v>0.0</v>
      </c>
      <c r="BQ61" s="1">
        <v>1.0</v>
      </c>
      <c r="BR61" s="1">
        <v>2.0</v>
      </c>
      <c r="BS61" s="1">
        <v>4.0</v>
      </c>
      <c r="BT61" s="1">
        <v>4.0</v>
      </c>
      <c r="BU61" s="1">
        <v>2.0</v>
      </c>
      <c r="BV61" s="1">
        <v>2.0</v>
      </c>
      <c r="BW61" s="1">
        <v>2.0</v>
      </c>
      <c r="BX61" s="1">
        <v>2.0</v>
      </c>
      <c r="BY61" s="1">
        <v>3.0</v>
      </c>
      <c r="BZ61" s="1">
        <v>3.0</v>
      </c>
      <c r="CA61" s="1">
        <v>3.0</v>
      </c>
      <c r="CB61" s="1">
        <v>27.0</v>
      </c>
      <c r="CD61" s="1">
        <v>1.0</v>
      </c>
      <c r="CE61" s="1">
        <v>1.0</v>
      </c>
      <c r="CF61" s="1">
        <v>0.0</v>
      </c>
      <c r="CG61" s="1">
        <v>1.0</v>
      </c>
      <c r="CH61" s="1">
        <v>3.0</v>
      </c>
      <c r="CI61" s="1">
        <v>1.0</v>
      </c>
      <c r="CJ61" s="1">
        <v>1.0</v>
      </c>
      <c r="CK61" s="1">
        <v>3.0</v>
      </c>
      <c r="CL61" s="1">
        <v>1.0</v>
      </c>
      <c r="CM61" s="1">
        <v>1.0</v>
      </c>
      <c r="CN61" s="1">
        <v>3.0</v>
      </c>
      <c r="CO61" s="1">
        <v>44.0</v>
      </c>
    </row>
    <row r="62" ht="14.25" customHeight="1">
      <c r="A62" s="1">
        <f t="shared" si="2"/>
        <v>61</v>
      </c>
      <c r="B62" s="1" t="s">
        <v>79</v>
      </c>
      <c r="C62" s="1">
        <v>1.0</v>
      </c>
      <c r="D62" s="1" t="s">
        <v>96</v>
      </c>
      <c r="E62" s="1" t="s">
        <v>77</v>
      </c>
      <c r="F62" s="1" t="s">
        <v>93</v>
      </c>
      <c r="H62" s="1">
        <v>1.0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9.0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L62" s="1">
        <v>1.0</v>
      </c>
      <c r="AP62" s="1">
        <v>1.0</v>
      </c>
      <c r="AT62" s="1">
        <v>1.0</v>
      </c>
      <c r="AV62" s="1">
        <v>1.0</v>
      </c>
      <c r="AY62" s="1">
        <v>1.0</v>
      </c>
      <c r="BG62" s="1">
        <v>1.0</v>
      </c>
      <c r="BJ62" s="1">
        <v>1.0</v>
      </c>
      <c r="BR62" s="1">
        <v>2.0</v>
      </c>
      <c r="BS62" s="1">
        <v>2.0</v>
      </c>
      <c r="BT62" s="1">
        <v>3.0</v>
      </c>
      <c r="BU62" s="1">
        <v>2.0</v>
      </c>
      <c r="BV62" s="1">
        <v>2.0</v>
      </c>
      <c r="BW62" s="1">
        <v>2.0</v>
      </c>
      <c r="BX62" s="1">
        <v>2.0</v>
      </c>
      <c r="BY62" s="1">
        <v>1.0</v>
      </c>
      <c r="BZ62" s="1">
        <v>2.0</v>
      </c>
      <c r="CA62" s="1">
        <v>2.0</v>
      </c>
      <c r="CB62" s="1">
        <v>20.0</v>
      </c>
      <c r="CD62" s="1">
        <v>4.0</v>
      </c>
      <c r="CE62" s="1">
        <v>3.0</v>
      </c>
      <c r="CF62" s="1">
        <v>3.0</v>
      </c>
      <c r="CG62" s="1">
        <v>2.0</v>
      </c>
      <c r="CH62" s="1">
        <v>12.0</v>
      </c>
      <c r="CI62" s="1">
        <v>4.0</v>
      </c>
      <c r="CJ62" s="1">
        <v>4.0</v>
      </c>
      <c r="CK62" s="1">
        <v>5.0</v>
      </c>
      <c r="CL62" s="1">
        <v>1.0</v>
      </c>
      <c r="CM62" s="1">
        <v>1.0</v>
      </c>
      <c r="CN62" s="1">
        <v>1.0</v>
      </c>
      <c r="CO62" s="1">
        <v>53.0</v>
      </c>
    </row>
    <row r="63" ht="14.25" customHeight="1">
      <c r="A63" s="1">
        <f t="shared" si="2"/>
        <v>62</v>
      </c>
      <c r="B63" s="1" t="s">
        <v>75</v>
      </c>
      <c r="C63" s="1">
        <v>1.0</v>
      </c>
      <c r="D63" s="1" t="s">
        <v>77</v>
      </c>
      <c r="E63" s="1" t="s">
        <v>77</v>
      </c>
      <c r="F63" s="1" t="s">
        <v>91</v>
      </c>
      <c r="I63" s="1">
        <v>1.0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6.0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T63" s="1">
        <v>1.0</v>
      </c>
      <c r="AV63" s="1">
        <v>1.0</v>
      </c>
      <c r="BI63" s="1">
        <v>0.0</v>
      </c>
      <c r="BJ63" s="1">
        <v>1.0</v>
      </c>
      <c r="BR63" s="1">
        <v>0.0</v>
      </c>
      <c r="BS63" s="1">
        <v>0.0</v>
      </c>
      <c r="BT63" s="1">
        <v>1.0</v>
      </c>
      <c r="BU63" s="1">
        <v>0.0</v>
      </c>
      <c r="BV63" s="1">
        <v>0.0</v>
      </c>
      <c r="BW63" s="1">
        <v>0.0</v>
      </c>
      <c r="BX63" s="1">
        <v>1.0</v>
      </c>
      <c r="BY63" s="1">
        <v>0.0</v>
      </c>
      <c r="BZ63" s="1">
        <v>0.0</v>
      </c>
      <c r="CA63" s="1">
        <v>0.0</v>
      </c>
      <c r="CB63" s="1">
        <v>2.0</v>
      </c>
      <c r="CD63" s="1">
        <v>0.0</v>
      </c>
      <c r="CE63" s="1">
        <v>2.0</v>
      </c>
      <c r="CF63" s="1">
        <v>3.0</v>
      </c>
      <c r="CG63" s="1">
        <v>5.0</v>
      </c>
      <c r="CH63" s="1">
        <v>10.0</v>
      </c>
      <c r="CI63" s="1">
        <v>4.0</v>
      </c>
      <c r="CJ63" s="1">
        <v>3.0</v>
      </c>
      <c r="CK63" s="1">
        <v>4.0</v>
      </c>
      <c r="CL63" s="1">
        <v>3.0</v>
      </c>
      <c r="CM63" s="1">
        <v>1.0</v>
      </c>
      <c r="CN63" s="1">
        <v>3.0</v>
      </c>
      <c r="CO63" s="1">
        <v>58.0</v>
      </c>
    </row>
    <row r="64" ht="14.25" customHeight="1">
      <c r="A64" s="1">
        <f t="shared" si="2"/>
        <v>63</v>
      </c>
      <c r="B64" s="1" t="s">
        <v>75</v>
      </c>
      <c r="C64" s="1">
        <v>1.0</v>
      </c>
      <c r="D64" s="1">
        <v>0.0</v>
      </c>
      <c r="E64" s="1">
        <v>0.0</v>
      </c>
      <c r="F64" s="1" t="s">
        <v>91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BI64" s="1">
        <v>0.0</v>
      </c>
      <c r="BR64" s="1">
        <v>2.0</v>
      </c>
      <c r="BS64" s="1">
        <v>1.0</v>
      </c>
      <c r="BT64" s="1">
        <v>1.0</v>
      </c>
      <c r="BU64" s="1">
        <v>4.0</v>
      </c>
      <c r="BV64" s="1">
        <v>2.0</v>
      </c>
      <c r="BW64" s="1">
        <v>1.0</v>
      </c>
      <c r="BX64" s="1">
        <v>2.0</v>
      </c>
      <c r="BY64" s="1">
        <v>1.0</v>
      </c>
      <c r="BZ64" s="1">
        <v>1.0</v>
      </c>
      <c r="CA64" s="1">
        <v>1.0</v>
      </c>
      <c r="CB64" s="1">
        <v>16.0</v>
      </c>
      <c r="CC64" s="2"/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/>
      <c r="CQ64" s="2"/>
      <c r="CR64" s="2"/>
      <c r="CS64" s="2"/>
    </row>
    <row r="65" ht="14.25" customHeight="1">
      <c r="A65" s="1">
        <f t="shared" si="2"/>
        <v>64</v>
      </c>
      <c r="B65" s="1" t="s">
        <v>75</v>
      </c>
      <c r="C65" s="1">
        <v>2.0</v>
      </c>
      <c r="D65" s="1">
        <v>0.0</v>
      </c>
      <c r="E65" s="1">
        <v>0.0</v>
      </c>
      <c r="F65" s="1" t="s">
        <v>91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BI65" s="1">
        <v>0.0</v>
      </c>
      <c r="BR65" s="1">
        <v>2.0</v>
      </c>
      <c r="BS65" s="1">
        <v>1.0</v>
      </c>
      <c r="BT65" s="1">
        <v>1.0</v>
      </c>
      <c r="BU65" s="1">
        <v>4.0</v>
      </c>
      <c r="BV65" s="1">
        <v>4.0</v>
      </c>
      <c r="BW65" s="1">
        <v>1.0</v>
      </c>
      <c r="BX65" s="1">
        <v>3.0</v>
      </c>
      <c r="BY65" s="1">
        <v>2.0</v>
      </c>
      <c r="BZ65" s="1">
        <v>2.0</v>
      </c>
      <c r="CA65" s="1">
        <v>1.0</v>
      </c>
      <c r="CB65" s="1">
        <v>21.0</v>
      </c>
      <c r="CC65" s="2"/>
      <c r="CD65" s="2">
        <v>0.0</v>
      </c>
      <c r="CE65" s="2">
        <v>3.0</v>
      </c>
      <c r="CF65" s="2">
        <v>0.0</v>
      </c>
      <c r="CG65" s="2">
        <v>4.0</v>
      </c>
      <c r="CH65" s="2">
        <v>7.0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/>
      <c r="CQ65" s="2"/>
      <c r="CR65" s="2"/>
      <c r="CS65" s="2"/>
    </row>
    <row r="66" ht="14.25" customHeight="1">
      <c r="A66" s="1">
        <f t="shared" si="2"/>
        <v>65</v>
      </c>
      <c r="B66" s="1" t="s">
        <v>79</v>
      </c>
      <c r="C66" s="1">
        <v>1.0</v>
      </c>
      <c r="D66" s="1" t="s">
        <v>77</v>
      </c>
      <c r="E66" s="1" t="s">
        <v>79</v>
      </c>
      <c r="F66" s="1" t="s">
        <v>86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9.0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1.0</v>
      </c>
      <c r="AL66" s="1">
        <v>1.0</v>
      </c>
      <c r="BG66" s="1">
        <v>1.0</v>
      </c>
      <c r="BQ66" s="1">
        <v>1.0</v>
      </c>
      <c r="BR66" s="1">
        <v>0.0</v>
      </c>
      <c r="BS66" s="1">
        <v>1.0</v>
      </c>
      <c r="BT66" s="1">
        <v>1.0</v>
      </c>
      <c r="BU66" s="1">
        <v>3.0</v>
      </c>
      <c r="BV66" s="1">
        <v>4.0</v>
      </c>
      <c r="BW66" s="1">
        <v>0.0</v>
      </c>
      <c r="BX66" s="1">
        <v>0.0</v>
      </c>
      <c r="BY66" s="1">
        <v>3.0</v>
      </c>
      <c r="BZ66" s="1">
        <v>1.0</v>
      </c>
      <c r="CA66" s="1">
        <v>0.0</v>
      </c>
      <c r="CB66" s="1">
        <v>13.0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5.0</v>
      </c>
      <c r="CJ66" s="1">
        <v>4.0</v>
      </c>
      <c r="CK66" s="1">
        <v>4.0</v>
      </c>
      <c r="CL66" s="1">
        <v>4.0</v>
      </c>
      <c r="CM66" s="1">
        <v>1.0</v>
      </c>
      <c r="CN66" s="1">
        <v>1.0</v>
      </c>
      <c r="CO66" s="1">
        <v>58.0</v>
      </c>
    </row>
    <row r="67" ht="14.25" customHeight="1">
      <c r="A67" s="1">
        <f t="shared" si="2"/>
        <v>66</v>
      </c>
      <c r="B67" s="1" t="s">
        <v>76</v>
      </c>
      <c r="C67" s="1">
        <v>1.0</v>
      </c>
      <c r="D67" s="1" t="s">
        <v>77</v>
      </c>
      <c r="E67" s="1" t="s">
        <v>77</v>
      </c>
      <c r="F67" s="1" t="s">
        <v>93</v>
      </c>
      <c r="I67" s="1">
        <v>1.0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6.0</v>
      </c>
      <c r="AA67" s="1">
        <v>1.0</v>
      </c>
      <c r="AB67" s="1">
        <v>1.0</v>
      </c>
      <c r="AC67" s="1">
        <v>0.0</v>
      </c>
      <c r="AD67" s="1">
        <v>0.0</v>
      </c>
      <c r="AE67" s="1">
        <v>0.0</v>
      </c>
      <c r="AF67" s="1">
        <v>1.0</v>
      </c>
      <c r="AG67" s="1">
        <v>0.0</v>
      </c>
      <c r="AH67" s="1">
        <v>0.0</v>
      </c>
      <c r="AI67" s="1">
        <v>1.0</v>
      </c>
      <c r="AL67" s="1">
        <v>1.0</v>
      </c>
      <c r="AT67" s="1">
        <v>1.0</v>
      </c>
      <c r="AV67" s="1">
        <v>1.0</v>
      </c>
      <c r="BA67" s="1">
        <v>1.0</v>
      </c>
      <c r="BF67" s="1">
        <v>1.0</v>
      </c>
      <c r="BG67" s="1">
        <v>1.0</v>
      </c>
      <c r="BI67" s="1">
        <v>0.0</v>
      </c>
      <c r="BQ67" s="1">
        <v>1.0</v>
      </c>
      <c r="BR67" s="1">
        <v>2.0</v>
      </c>
      <c r="BS67" s="1">
        <v>1.0</v>
      </c>
      <c r="BT67" s="1">
        <v>2.0</v>
      </c>
      <c r="BU67" s="1">
        <v>3.0</v>
      </c>
      <c r="BV67" s="1">
        <v>2.0</v>
      </c>
      <c r="BW67" s="1">
        <v>2.0</v>
      </c>
      <c r="BX67" s="1">
        <v>3.0</v>
      </c>
      <c r="BY67" s="1">
        <v>1.0</v>
      </c>
      <c r="BZ67" s="1">
        <v>2.0</v>
      </c>
      <c r="CA67" s="1">
        <v>2.0</v>
      </c>
      <c r="CB67" s="1">
        <v>20.0</v>
      </c>
      <c r="CD67" s="1">
        <v>0.0</v>
      </c>
      <c r="CE67" s="1">
        <v>2.0</v>
      </c>
      <c r="CF67" s="1">
        <v>2.0</v>
      </c>
      <c r="CG67" s="1">
        <v>0.0</v>
      </c>
      <c r="CH67" s="1">
        <v>4.0</v>
      </c>
      <c r="CI67" s="1">
        <v>3.0</v>
      </c>
      <c r="CJ67" s="1">
        <v>1.0</v>
      </c>
      <c r="CK67" s="1">
        <v>3.0</v>
      </c>
      <c r="CL67" s="1">
        <v>3.0</v>
      </c>
      <c r="CM67" s="1">
        <v>3.0</v>
      </c>
      <c r="CN67" s="1">
        <v>3.0</v>
      </c>
      <c r="CO67" s="1">
        <v>56.0</v>
      </c>
    </row>
    <row r="68" ht="14.25" customHeight="1">
      <c r="A68" s="1">
        <f t="shared" si="2"/>
        <v>67</v>
      </c>
      <c r="B68" s="1" t="s">
        <v>75</v>
      </c>
      <c r="C68" s="1">
        <v>1.0</v>
      </c>
      <c r="D68" s="1" t="s">
        <v>76</v>
      </c>
      <c r="E68" s="1" t="s">
        <v>77</v>
      </c>
      <c r="F68" s="1" t="s">
        <v>93</v>
      </c>
      <c r="H68" s="1">
        <v>3.0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7.0</v>
      </c>
      <c r="AA68" s="1">
        <v>1.0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1.0</v>
      </c>
      <c r="AH68" s="1">
        <v>1.0</v>
      </c>
      <c r="AI68" s="1">
        <v>0.0</v>
      </c>
      <c r="AL68" s="1">
        <v>1.0</v>
      </c>
      <c r="AM68" s="1">
        <v>1.0</v>
      </c>
      <c r="AP68" s="1">
        <v>1.0</v>
      </c>
      <c r="AR68" s="1">
        <v>1.0</v>
      </c>
      <c r="AT68" s="1">
        <v>1.0</v>
      </c>
      <c r="AV68" s="1">
        <v>1.0</v>
      </c>
      <c r="AY68" s="1">
        <v>1.0</v>
      </c>
      <c r="BD68" s="1">
        <v>1.0</v>
      </c>
      <c r="BM68" s="1">
        <v>1.0</v>
      </c>
      <c r="BR68" s="1">
        <v>2.0</v>
      </c>
      <c r="BS68" s="1">
        <v>3.0</v>
      </c>
      <c r="BT68" s="1">
        <v>2.0</v>
      </c>
      <c r="BU68" s="1">
        <v>3.0</v>
      </c>
      <c r="BV68" s="1">
        <v>2.0</v>
      </c>
      <c r="BW68" s="1">
        <v>2.0</v>
      </c>
      <c r="BX68" s="1">
        <v>1.0</v>
      </c>
      <c r="BY68" s="1">
        <v>2.0</v>
      </c>
      <c r="BZ68" s="1">
        <v>2.0</v>
      </c>
      <c r="CA68" s="1">
        <v>2.0</v>
      </c>
      <c r="CB68" s="1">
        <v>21.0</v>
      </c>
      <c r="CD68" s="1">
        <v>0.0</v>
      </c>
      <c r="CE68" s="1">
        <v>0.0</v>
      </c>
      <c r="CF68" s="1">
        <v>0.0</v>
      </c>
      <c r="CG68" s="1">
        <v>3.0</v>
      </c>
      <c r="CH68" s="1">
        <v>3.0</v>
      </c>
      <c r="CI68" s="1">
        <v>3.0</v>
      </c>
      <c r="CJ68" s="1">
        <v>3.0</v>
      </c>
      <c r="CK68" s="1">
        <v>5.0</v>
      </c>
      <c r="CL68" s="1">
        <v>3.0</v>
      </c>
      <c r="CM68" s="1">
        <v>4.0</v>
      </c>
      <c r="CN68" s="1">
        <v>3.0</v>
      </c>
      <c r="CO68" s="1">
        <v>64.0</v>
      </c>
    </row>
    <row r="69" ht="14.25" customHeight="1">
      <c r="A69" s="1">
        <f t="shared" si="2"/>
        <v>68</v>
      </c>
      <c r="B69" s="1" t="s">
        <v>79</v>
      </c>
      <c r="C69" s="1">
        <v>1.0</v>
      </c>
      <c r="D69" s="1" t="s">
        <v>80</v>
      </c>
      <c r="E69" s="1" t="s">
        <v>76</v>
      </c>
      <c r="F69" s="1" t="s">
        <v>89</v>
      </c>
      <c r="G69" s="1" t="s">
        <v>93</v>
      </c>
      <c r="H69" s="1">
        <v>8.0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1.0</v>
      </c>
      <c r="Z69" s="1">
        <v>10.0</v>
      </c>
      <c r="AA69" s="1">
        <v>1.0</v>
      </c>
      <c r="AB69" s="1">
        <v>0.0</v>
      </c>
      <c r="AC69" s="1">
        <v>0.0</v>
      </c>
      <c r="AD69" s="1">
        <v>1.0</v>
      </c>
      <c r="AE69" s="1">
        <v>0.0</v>
      </c>
      <c r="AF69" s="1">
        <v>0.0</v>
      </c>
      <c r="AG69" s="1">
        <v>1.0</v>
      </c>
      <c r="AH69" s="1">
        <v>1.0</v>
      </c>
      <c r="AI69" s="1">
        <v>1.0</v>
      </c>
      <c r="AK69" s="1">
        <v>1.0</v>
      </c>
      <c r="AM69" s="1">
        <v>0.0</v>
      </c>
      <c r="AN69" s="1">
        <v>1.0</v>
      </c>
      <c r="AO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1.0</v>
      </c>
      <c r="AY69" s="1">
        <v>1.0</v>
      </c>
      <c r="BA69" s="1">
        <v>1.0</v>
      </c>
      <c r="BD69" s="1">
        <v>1.0</v>
      </c>
      <c r="BE69" s="1">
        <v>1.0</v>
      </c>
      <c r="BG69" s="1">
        <v>1.0</v>
      </c>
      <c r="BI69" s="1">
        <v>0.0</v>
      </c>
      <c r="BJ69" s="1">
        <v>1.0</v>
      </c>
      <c r="BM69" s="1">
        <v>1.0</v>
      </c>
      <c r="BO69" s="1">
        <v>1.0</v>
      </c>
      <c r="BP69" s="1">
        <v>1.0</v>
      </c>
      <c r="BR69" s="1">
        <v>2.0</v>
      </c>
      <c r="BS69" s="1">
        <v>1.0</v>
      </c>
      <c r="BT69" s="1">
        <v>1.0</v>
      </c>
      <c r="BU69" s="1">
        <v>4.0</v>
      </c>
      <c r="BV69" s="1">
        <v>4.0</v>
      </c>
      <c r="BW69" s="1">
        <v>1.0</v>
      </c>
      <c r="BX69" s="1">
        <v>0.0</v>
      </c>
      <c r="BY69" s="1">
        <v>4.0</v>
      </c>
      <c r="BZ69" s="1">
        <v>2.0</v>
      </c>
      <c r="CA69" s="1">
        <v>1.0</v>
      </c>
      <c r="CB69" s="1">
        <v>20.0</v>
      </c>
      <c r="CD69" s="1">
        <v>1.0</v>
      </c>
      <c r="CE69" s="1">
        <v>0.0</v>
      </c>
      <c r="CF69" s="1">
        <v>0.0</v>
      </c>
      <c r="CG69" s="1">
        <v>2.0</v>
      </c>
      <c r="CH69" s="1">
        <v>3.0</v>
      </c>
      <c r="CI69" s="1">
        <v>5.0</v>
      </c>
      <c r="CJ69" s="1">
        <v>5.0</v>
      </c>
      <c r="CK69" s="1">
        <v>5.0</v>
      </c>
      <c r="CL69" s="1">
        <v>4.0</v>
      </c>
      <c r="CM69" s="1">
        <v>3.0</v>
      </c>
      <c r="CN69" s="1">
        <v>4.0</v>
      </c>
      <c r="CO69" s="1">
        <v>71.0</v>
      </c>
    </row>
    <row r="70" ht="14.25" customHeight="1">
      <c r="A70" s="1">
        <f t="shared" si="2"/>
        <v>69</v>
      </c>
      <c r="B70" s="1" t="s">
        <v>75</v>
      </c>
      <c r="C70" s="1">
        <v>2.0</v>
      </c>
      <c r="D70" s="1">
        <v>0.0</v>
      </c>
      <c r="E70" s="1">
        <v>0.0</v>
      </c>
      <c r="F70" s="1" t="s">
        <v>91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E70" s="1">
        <v>0.0</v>
      </c>
      <c r="AG70" s="1">
        <v>0.0</v>
      </c>
      <c r="AH70" s="1">
        <v>0.0</v>
      </c>
      <c r="AI70" s="1">
        <v>0.0</v>
      </c>
      <c r="BI70" s="1">
        <v>0.0</v>
      </c>
      <c r="BR70" s="1">
        <v>2.0</v>
      </c>
      <c r="BS70" s="1">
        <v>1.0</v>
      </c>
      <c r="BT70" s="1">
        <v>2.0</v>
      </c>
      <c r="BU70" s="1">
        <v>3.0</v>
      </c>
      <c r="BV70" s="1">
        <v>2.0</v>
      </c>
      <c r="BW70" s="1">
        <v>1.0</v>
      </c>
      <c r="BX70" s="1">
        <v>2.0</v>
      </c>
      <c r="BY70" s="1">
        <v>2.0</v>
      </c>
      <c r="BZ70" s="1">
        <v>2.0</v>
      </c>
      <c r="CA70" s="1">
        <v>1.0</v>
      </c>
      <c r="CB70" s="1">
        <v>18.0</v>
      </c>
      <c r="CC70" s="2"/>
      <c r="CD70" s="2">
        <v>1.0</v>
      </c>
      <c r="CE70" s="2">
        <v>0.0</v>
      </c>
      <c r="CF70" s="2">
        <v>0.0</v>
      </c>
      <c r="CG70" s="2">
        <v>2.0</v>
      </c>
      <c r="CH70" s="2">
        <v>3.0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/>
      <c r="CQ70" s="2"/>
      <c r="CR70" s="2"/>
      <c r="CS70" s="2"/>
    </row>
    <row r="71" ht="14.25" customHeight="1">
      <c r="A71" s="1">
        <f t="shared" si="2"/>
        <v>70</v>
      </c>
      <c r="B71" s="1" t="s">
        <v>75</v>
      </c>
      <c r="C71" s="1">
        <v>1.0</v>
      </c>
      <c r="D71" s="1" t="s">
        <v>77</v>
      </c>
      <c r="E71" s="1" t="s">
        <v>79</v>
      </c>
      <c r="F71" s="1" t="s">
        <v>91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6.0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G71" s="1">
        <v>0.0</v>
      </c>
      <c r="AH71" s="1">
        <v>0.0</v>
      </c>
      <c r="AI71" s="1">
        <v>1.0</v>
      </c>
      <c r="AK71" s="1">
        <v>1.0</v>
      </c>
      <c r="AL71" s="1">
        <v>1.0</v>
      </c>
      <c r="AM71" s="1">
        <v>1.0</v>
      </c>
      <c r="AP71" s="1">
        <v>1.0</v>
      </c>
      <c r="AT71" s="1">
        <v>1.0</v>
      </c>
      <c r="AU71" s="1">
        <v>1.0</v>
      </c>
      <c r="AV71" s="1">
        <v>1.0</v>
      </c>
      <c r="AX71" s="1">
        <v>1.0</v>
      </c>
      <c r="BB71" s="1">
        <v>1.0</v>
      </c>
      <c r="BG71" s="1">
        <v>1.0</v>
      </c>
      <c r="BM71" s="1">
        <v>1.0</v>
      </c>
      <c r="BR71" s="1">
        <v>1.0</v>
      </c>
      <c r="BS71" s="1">
        <v>1.0</v>
      </c>
      <c r="BT71" s="1">
        <v>0.0</v>
      </c>
      <c r="BU71" s="1">
        <v>4.0</v>
      </c>
      <c r="BV71" s="1">
        <v>3.0</v>
      </c>
      <c r="BW71" s="1">
        <v>2.0</v>
      </c>
      <c r="BX71" s="1">
        <v>3.0</v>
      </c>
      <c r="BY71" s="1">
        <v>2.0</v>
      </c>
      <c r="BZ71" s="1">
        <v>2.0</v>
      </c>
      <c r="CA71" s="1">
        <v>2.0</v>
      </c>
      <c r="CB71" s="1">
        <v>20.0</v>
      </c>
      <c r="CD71" s="1">
        <v>0.0</v>
      </c>
      <c r="CE71" s="1">
        <v>1.0</v>
      </c>
      <c r="CF71" s="1">
        <v>0.0</v>
      </c>
      <c r="CG71" s="1">
        <v>1.0</v>
      </c>
      <c r="CH71" s="1">
        <v>2.0</v>
      </c>
      <c r="CI71" s="1">
        <v>3.0</v>
      </c>
      <c r="CJ71" s="1">
        <v>1.0</v>
      </c>
      <c r="CK71" s="1">
        <v>4.0</v>
      </c>
      <c r="CL71" s="1">
        <v>1.0</v>
      </c>
      <c r="CM71" s="1">
        <v>1.0</v>
      </c>
      <c r="CN71" s="1">
        <v>1.0</v>
      </c>
      <c r="CO71" s="1">
        <v>45.0</v>
      </c>
    </row>
    <row r="72" ht="14.25" customHeight="1">
      <c r="A72" s="1">
        <f t="shared" si="2"/>
        <v>71</v>
      </c>
      <c r="B72" s="1" t="s">
        <v>76</v>
      </c>
      <c r="C72" s="1">
        <v>1.0</v>
      </c>
      <c r="D72" s="1" t="s">
        <v>77</v>
      </c>
      <c r="E72" s="1" t="s">
        <v>79</v>
      </c>
      <c r="F72" s="1" t="s">
        <v>86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0.0</v>
      </c>
      <c r="Z72" s="1">
        <v>8.0</v>
      </c>
      <c r="AA72" s="1">
        <v>1.0</v>
      </c>
      <c r="AB72" s="1">
        <v>1.0</v>
      </c>
      <c r="AC72" s="1">
        <v>0.0</v>
      </c>
      <c r="AD72" s="1">
        <v>0.0</v>
      </c>
      <c r="AE72" s="1">
        <v>0.0</v>
      </c>
      <c r="AG72" s="1">
        <v>0.0</v>
      </c>
      <c r="AH72" s="1">
        <v>0.0</v>
      </c>
      <c r="AI72" s="1">
        <v>1.0</v>
      </c>
      <c r="AO72" s="1">
        <v>1.0</v>
      </c>
      <c r="AT72" s="1">
        <v>1.0</v>
      </c>
      <c r="BA72" s="1">
        <v>1.0</v>
      </c>
      <c r="BG72" s="1">
        <v>1.0</v>
      </c>
      <c r="BM72" s="1">
        <v>1.0</v>
      </c>
      <c r="BO72" s="1">
        <v>1.0</v>
      </c>
      <c r="BR72" s="1">
        <v>2.0</v>
      </c>
      <c r="BS72" s="1">
        <v>1.0</v>
      </c>
      <c r="BT72" s="1">
        <v>1.0</v>
      </c>
      <c r="BU72" s="1">
        <v>4.0</v>
      </c>
      <c r="BV72" s="1">
        <v>3.0</v>
      </c>
      <c r="BW72" s="1">
        <v>1.0</v>
      </c>
      <c r="BX72" s="1">
        <v>3.0</v>
      </c>
      <c r="BY72" s="1">
        <v>2.0</v>
      </c>
      <c r="BZ72" s="1">
        <v>2.0</v>
      </c>
      <c r="CA72" s="1">
        <v>2.0</v>
      </c>
      <c r="CB72" s="1">
        <v>21.0</v>
      </c>
      <c r="CD72" s="1">
        <v>1.0</v>
      </c>
      <c r="CE72" s="1">
        <v>1.0</v>
      </c>
      <c r="CF72" s="1">
        <v>0.0</v>
      </c>
      <c r="CG72" s="1">
        <v>1.0</v>
      </c>
      <c r="CH72" s="1">
        <v>3.0</v>
      </c>
      <c r="CI72" s="1">
        <v>3.0</v>
      </c>
      <c r="CJ72" s="1">
        <v>3.0</v>
      </c>
      <c r="CK72" s="1">
        <v>4.0</v>
      </c>
      <c r="CL72" s="1">
        <v>4.0</v>
      </c>
      <c r="CM72" s="1">
        <v>3.0</v>
      </c>
      <c r="CN72" s="1">
        <v>1.0</v>
      </c>
      <c r="CO72" s="1">
        <v>58.0</v>
      </c>
    </row>
    <row r="73" ht="14.25" customHeight="1">
      <c r="A73" s="1">
        <f t="shared" si="2"/>
        <v>72</v>
      </c>
      <c r="B73" s="1" t="s">
        <v>75</v>
      </c>
      <c r="C73" s="1">
        <v>2.0</v>
      </c>
      <c r="D73" s="1">
        <v>0.0</v>
      </c>
      <c r="E73" s="1">
        <v>0.0</v>
      </c>
      <c r="F73" s="1" t="s">
        <v>91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G73" s="1">
        <v>0.0</v>
      </c>
      <c r="AH73" s="1">
        <v>0.0</v>
      </c>
      <c r="AI73" s="1">
        <v>0.0</v>
      </c>
      <c r="AK73" s="1">
        <v>1.0</v>
      </c>
      <c r="BI73" s="1">
        <v>0.0</v>
      </c>
      <c r="BR73" s="1">
        <v>2.0</v>
      </c>
      <c r="BS73" s="1">
        <v>2.0</v>
      </c>
      <c r="BT73" s="1">
        <v>2.0</v>
      </c>
      <c r="BU73" s="1">
        <v>4.0</v>
      </c>
      <c r="BV73" s="1">
        <v>4.0</v>
      </c>
      <c r="BW73" s="1">
        <v>1.0</v>
      </c>
      <c r="BX73" s="1">
        <v>3.0</v>
      </c>
      <c r="BY73" s="1">
        <v>4.0</v>
      </c>
      <c r="BZ73" s="1">
        <v>1.0</v>
      </c>
      <c r="CA73" s="1">
        <v>1.0</v>
      </c>
      <c r="CB73" s="1">
        <v>24.0</v>
      </c>
      <c r="CC73" s="2"/>
      <c r="CD73" s="2">
        <v>0.0</v>
      </c>
      <c r="CE73" s="2">
        <v>0.0</v>
      </c>
      <c r="CF73" s="2">
        <v>0.0</v>
      </c>
      <c r="CG73" s="2">
        <v>5.0</v>
      </c>
      <c r="CH73" s="2">
        <v>5.0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/>
      <c r="CQ73" s="2"/>
      <c r="CR73" s="2"/>
      <c r="CS73" s="2"/>
    </row>
    <row r="74" ht="14.25" customHeight="1">
      <c r="A74" s="1">
        <v>73.0</v>
      </c>
      <c r="B74" s="1" t="s">
        <v>75</v>
      </c>
      <c r="C74" s="1">
        <v>1.0</v>
      </c>
      <c r="D74" s="1" t="s">
        <v>77</v>
      </c>
      <c r="E74" s="1" t="s">
        <v>77</v>
      </c>
      <c r="F74" s="1" t="s">
        <v>91</v>
      </c>
      <c r="G74" s="1" t="s">
        <v>91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1.0</v>
      </c>
      <c r="AA74" s="1">
        <v>1.0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1.0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1.0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1.0</v>
      </c>
      <c r="BU74" s="1">
        <v>1.0</v>
      </c>
      <c r="BV74" s="1">
        <v>0.0</v>
      </c>
      <c r="BW74" s="1">
        <v>0.0</v>
      </c>
      <c r="BX74" s="1">
        <v>4.0</v>
      </c>
      <c r="BY74" s="1">
        <v>1.0</v>
      </c>
      <c r="BZ74" s="1">
        <v>0.0</v>
      </c>
      <c r="CA74" s="1">
        <v>0.0</v>
      </c>
      <c r="CB74" s="1">
        <v>7.0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2.0</v>
      </c>
      <c r="CJ74" s="1">
        <v>2.0</v>
      </c>
      <c r="CK74" s="1">
        <v>2.0</v>
      </c>
      <c r="CL74" s="1">
        <v>1.0</v>
      </c>
      <c r="CM74" s="1">
        <v>0.0</v>
      </c>
      <c r="CN74" s="1">
        <v>0.0</v>
      </c>
      <c r="CO74" s="1">
        <v>42.0</v>
      </c>
    </row>
    <row r="75" ht="14.25" customHeight="1">
      <c r="A75" s="1">
        <v>74.0</v>
      </c>
      <c r="B75" s="1" t="s">
        <v>79</v>
      </c>
      <c r="C75" s="1">
        <v>1.0</v>
      </c>
      <c r="D75" s="1" t="s">
        <v>76</v>
      </c>
      <c r="E75" s="1" t="s">
        <v>79</v>
      </c>
      <c r="F75" s="1" t="s">
        <v>93</v>
      </c>
      <c r="G75" s="1" t="s">
        <v>91</v>
      </c>
      <c r="H75" s="1">
        <v>0.5</v>
      </c>
      <c r="I75" s="1">
        <v>0.0</v>
      </c>
      <c r="J75" s="1">
        <v>0.0</v>
      </c>
      <c r="K75" s="1">
        <v>1.0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4.0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1.0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1.0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1.0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2.0</v>
      </c>
      <c r="BS75" s="1">
        <v>3.0</v>
      </c>
      <c r="BT75" s="1">
        <v>2.0</v>
      </c>
      <c r="BU75" s="1">
        <v>4.0</v>
      </c>
      <c r="BV75" s="1">
        <v>3.0</v>
      </c>
      <c r="BW75" s="1">
        <v>3.0</v>
      </c>
      <c r="BX75" s="1">
        <v>4.0</v>
      </c>
      <c r="BY75" s="1">
        <v>2.0</v>
      </c>
      <c r="BZ75" s="1">
        <v>2.0</v>
      </c>
      <c r="CA75" s="1">
        <v>2.0</v>
      </c>
      <c r="CB75" s="1">
        <v>27.0</v>
      </c>
      <c r="CD75" s="1">
        <v>1.0</v>
      </c>
      <c r="CE75" s="1">
        <v>2.0</v>
      </c>
      <c r="CF75" s="1">
        <v>2.0</v>
      </c>
      <c r="CG75" s="1">
        <v>2.0</v>
      </c>
      <c r="CH75" s="1">
        <v>7.0</v>
      </c>
      <c r="CI75" s="1">
        <v>2.0</v>
      </c>
      <c r="CJ75" s="1">
        <v>1.0</v>
      </c>
      <c r="CK75" s="1">
        <v>2.0</v>
      </c>
      <c r="CL75" s="1">
        <v>3.0</v>
      </c>
      <c r="CM75" s="1">
        <v>3.0</v>
      </c>
      <c r="CN75" s="1">
        <v>3.0</v>
      </c>
      <c r="CO75" s="1">
        <v>52.0</v>
      </c>
    </row>
    <row r="76" ht="14.25" customHeight="1">
      <c r="A76" s="1">
        <f t="shared" ref="A76:A106" si="3">A75+1</f>
        <v>75</v>
      </c>
      <c r="B76" s="1" t="s">
        <v>76</v>
      </c>
      <c r="C76" s="1">
        <v>1.0</v>
      </c>
      <c r="D76" s="1" t="s">
        <v>97</v>
      </c>
      <c r="E76" s="1" t="s">
        <v>77</v>
      </c>
      <c r="F76" s="1" t="s">
        <v>91</v>
      </c>
      <c r="G76" s="1" t="s">
        <v>91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4.0</v>
      </c>
      <c r="AA76" s="1">
        <v>1.0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2.0</v>
      </c>
      <c r="BS76" s="1">
        <v>0.0</v>
      </c>
      <c r="BT76" s="1">
        <v>3.0</v>
      </c>
      <c r="BU76" s="1">
        <v>4.0</v>
      </c>
      <c r="BV76" s="1">
        <v>4.0</v>
      </c>
      <c r="BW76" s="1">
        <v>3.0</v>
      </c>
      <c r="BX76" s="1">
        <v>4.0</v>
      </c>
      <c r="BY76" s="1">
        <v>3.0</v>
      </c>
      <c r="BZ76" s="1">
        <v>1.0</v>
      </c>
      <c r="CA76" s="1">
        <v>1.0</v>
      </c>
      <c r="CB76" s="1">
        <v>25.0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1.0</v>
      </c>
      <c r="CJ76" s="1">
        <v>2.0</v>
      </c>
      <c r="CK76" s="1">
        <v>1.0</v>
      </c>
      <c r="CL76" s="1">
        <v>1.0</v>
      </c>
      <c r="CM76" s="1">
        <v>1.0</v>
      </c>
      <c r="CN76" s="1">
        <v>1.0</v>
      </c>
      <c r="CO76" s="1">
        <v>38.0</v>
      </c>
    </row>
    <row r="77" ht="14.25" customHeight="1">
      <c r="A77" s="1">
        <f t="shared" si="3"/>
        <v>76</v>
      </c>
      <c r="B77" s="1" t="s">
        <v>75</v>
      </c>
      <c r="C77" s="1">
        <v>2.0</v>
      </c>
      <c r="G77" s="1" t="s">
        <v>91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2.0</v>
      </c>
      <c r="BS77" s="1">
        <v>2.0</v>
      </c>
      <c r="BT77" s="1">
        <v>2.0</v>
      </c>
      <c r="BU77" s="1">
        <v>3.0</v>
      </c>
      <c r="BV77" s="1">
        <v>2.0</v>
      </c>
      <c r="BW77" s="1">
        <v>2.0</v>
      </c>
      <c r="BX77" s="1">
        <v>3.0</v>
      </c>
      <c r="BY77" s="1">
        <v>2.0</v>
      </c>
      <c r="BZ77" s="1">
        <v>1.0</v>
      </c>
      <c r="CA77" s="1">
        <v>1.0</v>
      </c>
      <c r="CB77" s="1">
        <v>20.0</v>
      </c>
      <c r="CC77" s="2"/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ht="14.25" customHeight="1">
      <c r="A78" s="1">
        <f t="shared" si="3"/>
        <v>77</v>
      </c>
      <c r="B78" s="1" t="s">
        <v>75</v>
      </c>
      <c r="C78" s="1">
        <v>1.0</v>
      </c>
      <c r="D78" s="1" t="s">
        <v>77</v>
      </c>
      <c r="E78" s="1" t="s">
        <v>79</v>
      </c>
      <c r="F78" s="1" t="s">
        <v>93</v>
      </c>
      <c r="G78" s="1" t="s">
        <v>91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6.0</v>
      </c>
      <c r="AA78" s="1">
        <v>0.0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1.0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1.0</v>
      </c>
      <c r="AS78" s="1">
        <v>0.0</v>
      </c>
      <c r="AT78" s="1">
        <v>1.0</v>
      </c>
      <c r="AU78" s="1">
        <v>1.0</v>
      </c>
      <c r="AV78" s="1">
        <v>1.0</v>
      </c>
      <c r="AW78" s="1">
        <v>0.0</v>
      </c>
      <c r="AX78" s="1">
        <v>0.0</v>
      </c>
      <c r="AY78" s="1">
        <v>1.0</v>
      </c>
      <c r="AZ78" s="1">
        <v>1.0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1.0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1.0</v>
      </c>
      <c r="BN78" s="1">
        <v>1.0</v>
      </c>
      <c r="BO78" s="1">
        <v>1.0</v>
      </c>
      <c r="BP78" s="1">
        <v>0.0</v>
      </c>
      <c r="BQ78" s="1">
        <v>0.0</v>
      </c>
      <c r="BR78" s="1">
        <v>1.0</v>
      </c>
      <c r="BS78" s="1">
        <v>1.0</v>
      </c>
      <c r="BT78" s="1">
        <v>2.0</v>
      </c>
      <c r="BU78" s="1">
        <v>3.0</v>
      </c>
      <c r="BV78" s="1">
        <v>3.0</v>
      </c>
      <c r="BW78" s="1">
        <v>1.0</v>
      </c>
      <c r="BX78" s="1">
        <v>3.0</v>
      </c>
      <c r="BY78" s="1">
        <v>3.0</v>
      </c>
      <c r="BZ78" s="1">
        <v>2.0</v>
      </c>
      <c r="CA78" s="1">
        <v>1.0</v>
      </c>
      <c r="CB78" s="1">
        <v>20.0</v>
      </c>
      <c r="CD78" s="1">
        <v>1.0</v>
      </c>
      <c r="CE78" s="1">
        <v>0.0</v>
      </c>
      <c r="CF78" s="1">
        <v>0.0</v>
      </c>
      <c r="CG78" s="1">
        <v>1.0</v>
      </c>
      <c r="CH78" s="1">
        <v>2.0</v>
      </c>
      <c r="CI78" s="1">
        <v>2.0</v>
      </c>
      <c r="CJ78" s="1">
        <v>3.0</v>
      </c>
      <c r="CK78" s="1">
        <v>4.0</v>
      </c>
      <c r="CL78" s="1">
        <v>1.0</v>
      </c>
      <c r="CM78" s="1">
        <v>2.0</v>
      </c>
      <c r="CN78" s="1">
        <v>2.0</v>
      </c>
      <c r="CO78" s="1">
        <v>51.0</v>
      </c>
    </row>
    <row r="79" ht="14.25" customHeight="1">
      <c r="A79" s="1">
        <f t="shared" si="3"/>
        <v>78</v>
      </c>
      <c r="B79" s="1" t="s">
        <v>77</v>
      </c>
      <c r="C79" s="1">
        <v>1.0</v>
      </c>
      <c r="D79" s="1" t="s">
        <v>98</v>
      </c>
      <c r="E79" s="1" t="s">
        <v>77</v>
      </c>
      <c r="F79" s="1" t="s">
        <v>93</v>
      </c>
      <c r="G79" s="1" t="s">
        <v>91</v>
      </c>
      <c r="H79" s="1">
        <v>1.0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1.0</v>
      </c>
      <c r="W79" s="1">
        <v>0.0</v>
      </c>
      <c r="X79" s="1">
        <v>0.0</v>
      </c>
      <c r="Y79" s="1">
        <v>0.0</v>
      </c>
      <c r="Z79" s="1">
        <v>10.0</v>
      </c>
      <c r="AA79" s="1">
        <v>0.0</v>
      </c>
      <c r="AB79" s="1">
        <v>1.0</v>
      </c>
      <c r="AC79" s="1">
        <v>0.0</v>
      </c>
      <c r="AD79" s="1">
        <v>1.0</v>
      </c>
      <c r="AE79" s="1">
        <v>0.0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1.0</v>
      </c>
      <c r="AV79" s="1">
        <v>0.0</v>
      </c>
      <c r="AW79" s="1">
        <v>0.0</v>
      </c>
      <c r="AX79" s="1">
        <v>0.0</v>
      </c>
      <c r="AY79" s="1">
        <v>1.0</v>
      </c>
      <c r="AZ79" s="1">
        <v>1.0</v>
      </c>
      <c r="BA79" s="1">
        <v>0.0</v>
      </c>
      <c r="BB79" s="1">
        <v>0.0</v>
      </c>
      <c r="BC79" s="1">
        <v>0.0</v>
      </c>
      <c r="BD79" s="1">
        <v>1.0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1.0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1.0</v>
      </c>
      <c r="BR79" s="1">
        <v>2.0</v>
      </c>
      <c r="BS79" s="1">
        <v>2.0</v>
      </c>
      <c r="BT79" s="1">
        <v>2.0</v>
      </c>
      <c r="BU79" s="1">
        <v>3.0</v>
      </c>
      <c r="BV79" s="1">
        <v>2.0</v>
      </c>
      <c r="BW79" s="1">
        <v>1.0</v>
      </c>
      <c r="BX79" s="1">
        <v>2.0</v>
      </c>
      <c r="BY79" s="1">
        <v>2.0</v>
      </c>
      <c r="BZ79" s="1">
        <v>3.0</v>
      </c>
      <c r="CA79" s="1">
        <v>2.0</v>
      </c>
      <c r="CB79" s="1">
        <v>21.0</v>
      </c>
      <c r="CD79" s="1">
        <v>0.0</v>
      </c>
      <c r="CE79" s="1">
        <v>1.0</v>
      </c>
      <c r="CF79" s="1">
        <v>1.0</v>
      </c>
      <c r="CG79" s="1">
        <v>1.0</v>
      </c>
      <c r="CH79" s="1">
        <v>3.0</v>
      </c>
      <c r="CI79" s="1">
        <v>4.0</v>
      </c>
      <c r="CJ79" s="1">
        <v>4.0</v>
      </c>
      <c r="CK79" s="1">
        <v>5.0</v>
      </c>
      <c r="CL79" s="1">
        <v>4.0</v>
      </c>
      <c r="CM79" s="1">
        <v>4.0</v>
      </c>
      <c r="CN79" s="1">
        <v>4.0</v>
      </c>
      <c r="CO79" s="1">
        <v>67.0</v>
      </c>
    </row>
    <row r="80" ht="14.25" customHeight="1">
      <c r="A80" s="1">
        <f t="shared" si="3"/>
        <v>79</v>
      </c>
      <c r="B80" s="1" t="s">
        <v>75</v>
      </c>
      <c r="C80" s="1">
        <v>1.0</v>
      </c>
      <c r="D80" s="1" t="s">
        <v>76</v>
      </c>
      <c r="E80" s="1" t="s">
        <v>77</v>
      </c>
      <c r="F80" s="1" t="s">
        <v>93</v>
      </c>
      <c r="G80" s="1" t="s">
        <v>87</v>
      </c>
      <c r="H80" s="1">
        <v>1.0</v>
      </c>
      <c r="I80" s="1">
        <v>0.0</v>
      </c>
      <c r="J80" s="1">
        <v>0.0</v>
      </c>
      <c r="K80" s="1">
        <v>1.0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5.0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1.0</v>
      </c>
      <c r="AL80" s="1">
        <v>1.0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0.0</v>
      </c>
      <c r="AV80" s="1">
        <v>1.0</v>
      </c>
      <c r="AW80" s="1">
        <v>0.0</v>
      </c>
      <c r="AX80" s="1">
        <v>0.0</v>
      </c>
      <c r="AY80" s="1">
        <v>1.0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1.0</v>
      </c>
      <c r="BJ80" s="1">
        <v>1.0</v>
      </c>
      <c r="BK80" s="1">
        <v>0.0</v>
      </c>
      <c r="BL80" s="1">
        <v>0.0</v>
      </c>
      <c r="BM80" s="1">
        <v>1.0</v>
      </c>
      <c r="BN80" s="1">
        <v>0.0</v>
      </c>
      <c r="BO80" s="1">
        <v>0.0</v>
      </c>
      <c r="BP80" s="1">
        <v>0.0</v>
      </c>
      <c r="BQ80" s="1">
        <v>0.0</v>
      </c>
      <c r="BR80" s="1">
        <v>2.0</v>
      </c>
      <c r="BS80" s="1">
        <v>3.0</v>
      </c>
      <c r="BT80" s="1">
        <v>2.0</v>
      </c>
      <c r="BU80" s="1">
        <v>4.0</v>
      </c>
      <c r="BV80" s="1">
        <v>3.0</v>
      </c>
      <c r="BW80" s="1">
        <v>3.0</v>
      </c>
      <c r="BX80" s="1">
        <v>2.0</v>
      </c>
      <c r="BY80" s="1">
        <v>2.0</v>
      </c>
      <c r="BZ80" s="1">
        <v>3.0</v>
      </c>
      <c r="CA80" s="1">
        <v>2.0</v>
      </c>
      <c r="CB80" s="1">
        <v>26.0</v>
      </c>
      <c r="CD80" s="1">
        <v>1.0</v>
      </c>
      <c r="CE80" s="1">
        <v>0.0</v>
      </c>
      <c r="CF80" s="1">
        <v>0.0</v>
      </c>
      <c r="CG80" s="1">
        <v>1.0</v>
      </c>
      <c r="CH80" s="1">
        <v>2.0</v>
      </c>
      <c r="CI80" s="1">
        <v>3.0</v>
      </c>
      <c r="CJ80" s="1">
        <v>3.0</v>
      </c>
      <c r="CK80" s="1">
        <v>5.0</v>
      </c>
      <c r="CL80" s="1">
        <v>3.0</v>
      </c>
      <c r="CM80" s="1">
        <v>4.0</v>
      </c>
      <c r="CN80" s="1">
        <v>4.0</v>
      </c>
      <c r="CO80" s="1">
        <v>71.0</v>
      </c>
    </row>
    <row r="81" ht="14.25" customHeight="1">
      <c r="A81" s="1">
        <f t="shared" si="3"/>
        <v>80</v>
      </c>
      <c r="B81" s="1" t="s">
        <v>75</v>
      </c>
      <c r="C81" s="1">
        <v>1.0</v>
      </c>
      <c r="D81" s="1" t="s">
        <v>76</v>
      </c>
      <c r="E81" s="1" t="s">
        <v>79</v>
      </c>
      <c r="F81" s="1" t="s">
        <v>87</v>
      </c>
      <c r="G81" s="1" t="s">
        <v>91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5.0</v>
      </c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1.0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1.0</v>
      </c>
      <c r="AU81" s="1">
        <v>0.0</v>
      </c>
      <c r="AV81" s="1">
        <v>1.0</v>
      </c>
      <c r="AW81" s="1">
        <v>0.0</v>
      </c>
      <c r="AX81" s="1">
        <v>1.0</v>
      </c>
      <c r="AY81" s="1">
        <v>1.0</v>
      </c>
      <c r="AZ81" s="1">
        <v>0.0</v>
      </c>
      <c r="BA81" s="1">
        <v>1.0</v>
      </c>
      <c r="BB81" s="1">
        <v>1.0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1.0</v>
      </c>
      <c r="BJ81" s="1">
        <v>1.0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3.0</v>
      </c>
      <c r="BS81" s="1">
        <v>3.0</v>
      </c>
      <c r="BT81" s="1">
        <v>4.0</v>
      </c>
      <c r="BU81" s="1">
        <v>2.0</v>
      </c>
      <c r="BV81" s="1">
        <v>1.0</v>
      </c>
      <c r="BW81" s="1">
        <v>4.0</v>
      </c>
      <c r="BX81" s="1">
        <v>2.0</v>
      </c>
      <c r="BY81" s="1">
        <v>2.0</v>
      </c>
      <c r="BZ81" s="1">
        <v>2.0</v>
      </c>
      <c r="CA81" s="1">
        <v>2.0</v>
      </c>
      <c r="CB81" s="1">
        <v>25.0</v>
      </c>
      <c r="CD81" s="1">
        <v>3.0</v>
      </c>
      <c r="CE81" s="1">
        <v>1.0</v>
      </c>
      <c r="CF81" s="1">
        <v>4.0</v>
      </c>
      <c r="CG81" s="1">
        <v>0.0</v>
      </c>
      <c r="CH81" s="1">
        <v>8.0</v>
      </c>
      <c r="CI81" s="1">
        <v>2.0</v>
      </c>
      <c r="CJ81" s="1">
        <v>2.0</v>
      </c>
      <c r="CK81" s="1">
        <v>3.0</v>
      </c>
      <c r="CL81" s="1">
        <v>2.0</v>
      </c>
      <c r="CM81" s="1">
        <v>2.0</v>
      </c>
      <c r="CN81" s="1">
        <v>2.0</v>
      </c>
      <c r="CO81" s="1">
        <v>44.0</v>
      </c>
    </row>
    <row r="82" ht="14.25" customHeight="1">
      <c r="A82" s="1">
        <f t="shared" si="3"/>
        <v>81</v>
      </c>
      <c r="B82" s="1" t="s">
        <v>79</v>
      </c>
      <c r="C82" s="1">
        <v>1.0</v>
      </c>
      <c r="D82" s="1" t="s">
        <v>76</v>
      </c>
      <c r="E82" s="1" t="s">
        <v>79</v>
      </c>
      <c r="F82" s="1" t="s">
        <v>87</v>
      </c>
      <c r="G82" s="1" t="s">
        <v>90</v>
      </c>
      <c r="H82" s="1">
        <v>5.0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7.0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1.0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1.0</v>
      </c>
      <c r="BH82" s="1">
        <v>0.0</v>
      </c>
      <c r="BI82" s="1">
        <v>0.0</v>
      </c>
      <c r="BJ82" s="1">
        <v>1.0</v>
      </c>
      <c r="BK82" s="1">
        <v>0.0</v>
      </c>
      <c r="BL82" s="1">
        <v>0.0</v>
      </c>
      <c r="BM82" s="1">
        <v>1.0</v>
      </c>
      <c r="BN82" s="1">
        <v>0.0</v>
      </c>
      <c r="BO82" s="1">
        <v>1.0</v>
      </c>
      <c r="BP82" s="1">
        <v>0.0</v>
      </c>
      <c r="BQ82" s="1">
        <v>0.0</v>
      </c>
      <c r="BR82" s="1">
        <v>2.0</v>
      </c>
      <c r="BS82" s="1">
        <v>1.0</v>
      </c>
      <c r="BT82" s="1">
        <v>1.0</v>
      </c>
      <c r="BU82" s="1">
        <v>2.0</v>
      </c>
      <c r="BV82" s="1">
        <v>2.0</v>
      </c>
      <c r="BW82" s="1">
        <v>2.0</v>
      </c>
      <c r="BX82" s="1">
        <v>2.0</v>
      </c>
      <c r="BY82" s="1">
        <v>2.0</v>
      </c>
      <c r="BZ82" s="1">
        <v>1.0</v>
      </c>
      <c r="CA82" s="1">
        <v>2.0</v>
      </c>
      <c r="CB82" s="1">
        <v>17.0</v>
      </c>
      <c r="CD82" s="1">
        <v>0.0</v>
      </c>
      <c r="CE82" s="1">
        <v>1.0</v>
      </c>
      <c r="CF82" s="1">
        <v>1.0</v>
      </c>
      <c r="CG82" s="1">
        <v>2.0</v>
      </c>
      <c r="CH82" s="1">
        <v>4.0</v>
      </c>
      <c r="CI82" s="1">
        <v>4.0</v>
      </c>
      <c r="CJ82" s="1">
        <v>4.0</v>
      </c>
      <c r="CK82" s="1">
        <v>4.0</v>
      </c>
      <c r="CL82" s="1">
        <v>3.0</v>
      </c>
      <c r="CM82" s="1">
        <v>3.0</v>
      </c>
      <c r="CN82" s="1">
        <v>3.0</v>
      </c>
      <c r="CO82" s="1">
        <v>63.0</v>
      </c>
    </row>
    <row r="83" ht="14.25" customHeight="1">
      <c r="A83" s="1">
        <f t="shared" si="3"/>
        <v>82</v>
      </c>
      <c r="B83" s="1" t="s">
        <v>75</v>
      </c>
      <c r="C83" s="1">
        <v>1.0</v>
      </c>
      <c r="D83" s="1" t="s">
        <v>75</v>
      </c>
      <c r="E83" s="1" t="s">
        <v>79</v>
      </c>
      <c r="F83" s="1" t="s">
        <v>91</v>
      </c>
      <c r="G83" s="1" t="s">
        <v>91</v>
      </c>
      <c r="H83" s="1">
        <v>0.0</v>
      </c>
      <c r="I83" s="1">
        <v>1.0</v>
      </c>
      <c r="J83" s="1">
        <v>0.0</v>
      </c>
      <c r="K83" s="1">
        <v>0.0</v>
      </c>
      <c r="L83" s="1">
        <v>1.0</v>
      </c>
      <c r="M83" s="1">
        <v>0.0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1.0</v>
      </c>
      <c r="Y83" s="1">
        <v>0.0</v>
      </c>
      <c r="Z83" s="1">
        <v>5.0</v>
      </c>
      <c r="AA83" s="1">
        <v>0.0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1.0</v>
      </c>
      <c r="AJ83" s="1">
        <v>1.0</v>
      </c>
      <c r="AK83" s="1">
        <v>1.0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1.0</v>
      </c>
      <c r="AS83" s="1">
        <v>0.0</v>
      </c>
      <c r="AT83" s="1">
        <v>1.0</v>
      </c>
      <c r="AU83" s="1">
        <v>0.0</v>
      </c>
      <c r="AV83" s="1">
        <v>1.0</v>
      </c>
      <c r="AW83" s="1">
        <v>0.0</v>
      </c>
      <c r="AX83" s="1">
        <v>0.0</v>
      </c>
      <c r="AY83" s="1">
        <v>1.0</v>
      </c>
      <c r="AZ83" s="1">
        <v>1.0</v>
      </c>
      <c r="BA83" s="1">
        <v>0.0</v>
      </c>
      <c r="BB83" s="1">
        <v>1.0</v>
      </c>
      <c r="BC83" s="1">
        <v>0.0</v>
      </c>
      <c r="BD83" s="1">
        <v>1.0</v>
      </c>
      <c r="BE83" s="1">
        <v>0.0</v>
      </c>
      <c r="BF83" s="1">
        <v>0.0</v>
      </c>
      <c r="BG83" s="1">
        <v>0.0</v>
      </c>
      <c r="BH83" s="1">
        <v>0.0</v>
      </c>
      <c r="BI83" s="1">
        <v>1.0</v>
      </c>
      <c r="BJ83" s="1">
        <v>0.0</v>
      </c>
      <c r="BK83" s="1">
        <v>0.0</v>
      </c>
      <c r="BL83" s="1">
        <v>0.0</v>
      </c>
      <c r="BM83" s="1">
        <v>1.0</v>
      </c>
      <c r="BN83" s="1">
        <v>0.0</v>
      </c>
      <c r="BO83" s="1">
        <v>0.0</v>
      </c>
      <c r="BP83" s="1">
        <v>0.0</v>
      </c>
      <c r="BQ83" s="1">
        <v>1.0</v>
      </c>
      <c r="BR83" s="1">
        <v>2.0</v>
      </c>
      <c r="BS83" s="1">
        <v>2.0</v>
      </c>
      <c r="BT83" s="1">
        <v>2.0</v>
      </c>
      <c r="BU83" s="1">
        <v>3.0</v>
      </c>
      <c r="BV83" s="1">
        <v>3.0</v>
      </c>
      <c r="BW83" s="1">
        <v>2.0</v>
      </c>
      <c r="BX83" s="1">
        <v>2.0</v>
      </c>
      <c r="BY83" s="1">
        <v>2.0</v>
      </c>
      <c r="BZ83" s="1">
        <v>2.0</v>
      </c>
      <c r="CA83" s="1">
        <v>2.0</v>
      </c>
      <c r="CB83" s="1">
        <v>22.0</v>
      </c>
      <c r="CD83" s="1">
        <v>0.0</v>
      </c>
      <c r="CE83" s="1">
        <v>0.0</v>
      </c>
      <c r="CF83" s="1">
        <v>0.0</v>
      </c>
      <c r="CG83" s="1">
        <v>3.0</v>
      </c>
      <c r="CH83" s="1">
        <v>3.0</v>
      </c>
      <c r="CI83" s="1">
        <v>3.0</v>
      </c>
      <c r="CJ83" s="1">
        <v>4.0</v>
      </c>
      <c r="CK83" s="1">
        <v>4.0</v>
      </c>
      <c r="CL83" s="1">
        <v>3.0</v>
      </c>
      <c r="CM83" s="1">
        <v>2.0</v>
      </c>
      <c r="CN83" s="1">
        <v>3.0</v>
      </c>
      <c r="CO83" s="1">
        <v>62.0</v>
      </c>
    </row>
    <row r="84" ht="14.25" customHeight="1">
      <c r="A84" s="1">
        <f t="shared" si="3"/>
        <v>83</v>
      </c>
      <c r="B84" s="1" t="s">
        <v>79</v>
      </c>
      <c r="C84" s="1">
        <v>1.0</v>
      </c>
      <c r="D84" s="1" t="s">
        <v>75</v>
      </c>
      <c r="E84" s="1" t="s">
        <v>77</v>
      </c>
      <c r="F84" s="1" t="s">
        <v>91</v>
      </c>
      <c r="G84" s="1" t="s">
        <v>91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0.0</v>
      </c>
      <c r="Z84" s="1">
        <v>4.0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1.0</v>
      </c>
      <c r="AU84" s="1">
        <v>0.0</v>
      </c>
      <c r="AV84" s="1">
        <v>0.0</v>
      </c>
      <c r="AW84" s="1">
        <v>0.0</v>
      </c>
      <c r="AX84" s="1">
        <v>0.0</v>
      </c>
      <c r="AY84" s="1">
        <v>1.0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1.0</v>
      </c>
      <c r="BH84" s="1">
        <v>0.0</v>
      </c>
      <c r="BI84" s="1">
        <v>1.0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1.0</v>
      </c>
      <c r="BR84" s="1">
        <v>2.0</v>
      </c>
      <c r="BS84" s="1">
        <v>2.0</v>
      </c>
      <c r="BT84" s="1">
        <v>1.0</v>
      </c>
      <c r="BU84" s="1">
        <v>3.0</v>
      </c>
      <c r="BV84" s="1">
        <v>2.0</v>
      </c>
      <c r="BW84" s="1">
        <v>2.0</v>
      </c>
      <c r="BX84" s="1">
        <v>2.0</v>
      </c>
      <c r="BY84" s="1">
        <v>1.0</v>
      </c>
      <c r="BZ84" s="1">
        <v>2.0</v>
      </c>
      <c r="CA84" s="1">
        <v>1.0</v>
      </c>
      <c r="CB84" s="1">
        <v>18.0</v>
      </c>
      <c r="CD84" s="1">
        <v>0.0</v>
      </c>
      <c r="CE84" s="1">
        <v>1.0</v>
      </c>
      <c r="CF84" s="1">
        <v>0.0</v>
      </c>
      <c r="CG84" s="1">
        <v>2.0</v>
      </c>
      <c r="CH84" s="1">
        <v>3.0</v>
      </c>
      <c r="CI84" s="1">
        <v>2.0</v>
      </c>
      <c r="CJ84" s="1">
        <v>3.0</v>
      </c>
      <c r="CK84" s="1">
        <v>4.0</v>
      </c>
      <c r="CL84" s="1">
        <v>1.0</v>
      </c>
      <c r="CM84" s="1">
        <v>1.0</v>
      </c>
      <c r="CN84" s="1">
        <v>1.0</v>
      </c>
      <c r="CO84" s="1">
        <v>47.0</v>
      </c>
    </row>
    <row r="85" ht="14.25" customHeight="1">
      <c r="A85" s="1">
        <f t="shared" si="3"/>
        <v>84</v>
      </c>
      <c r="B85" s="1" t="s">
        <v>75</v>
      </c>
      <c r="C85" s="1">
        <v>1.0</v>
      </c>
      <c r="D85" s="1" t="s">
        <v>76</v>
      </c>
      <c r="E85" s="1" t="s">
        <v>77</v>
      </c>
      <c r="F85" s="1" t="s">
        <v>87</v>
      </c>
      <c r="G85" s="1" t="s">
        <v>93</v>
      </c>
      <c r="H85" s="1">
        <v>1.0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8.0</v>
      </c>
      <c r="AA85" s="1">
        <v>1.0</v>
      </c>
      <c r="AB85" s="1">
        <v>1.0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1.0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1.0</v>
      </c>
      <c r="BJ85" s="1">
        <v>0.0</v>
      </c>
      <c r="BK85" s="1">
        <v>1.0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2.0</v>
      </c>
      <c r="BS85" s="1">
        <v>3.0</v>
      </c>
      <c r="BT85" s="1">
        <v>3.0</v>
      </c>
      <c r="BU85" s="1">
        <v>2.0</v>
      </c>
      <c r="BV85" s="1">
        <v>2.0</v>
      </c>
      <c r="BW85" s="1">
        <v>2.0</v>
      </c>
      <c r="BX85" s="1">
        <v>2.0</v>
      </c>
      <c r="BY85" s="1">
        <v>2.0</v>
      </c>
      <c r="BZ85" s="1">
        <v>2.0</v>
      </c>
      <c r="CA85" s="1">
        <v>2.0</v>
      </c>
      <c r="CB85" s="1">
        <v>22.0</v>
      </c>
      <c r="CD85" s="1">
        <v>1.0</v>
      </c>
      <c r="CE85" s="1">
        <v>3.0</v>
      </c>
      <c r="CF85" s="1">
        <v>2.0</v>
      </c>
      <c r="CG85" s="1">
        <v>2.0</v>
      </c>
      <c r="CH85" s="1">
        <v>8.0</v>
      </c>
      <c r="CI85" s="1">
        <v>4.0</v>
      </c>
      <c r="CJ85" s="1">
        <v>3.0</v>
      </c>
      <c r="CK85" s="1">
        <v>5.0</v>
      </c>
      <c r="CL85" s="1">
        <v>3.0</v>
      </c>
      <c r="CM85" s="1">
        <v>3.0</v>
      </c>
      <c r="CN85" s="1">
        <v>3.0</v>
      </c>
      <c r="CO85" s="1">
        <v>64.0</v>
      </c>
    </row>
    <row r="86" ht="14.25" customHeight="1">
      <c r="A86" s="1">
        <f t="shared" si="3"/>
        <v>85</v>
      </c>
      <c r="B86" s="1" t="s">
        <v>75</v>
      </c>
      <c r="C86" s="1">
        <v>1.0</v>
      </c>
      <c r="D86" s="1" t="s">
        <v>75</v>
      </c>
      <c r="E86" s="1" t="s">
        <v>77</v>
      </c>
      <c r="F86" s="1" t="s">
        <v>91</v>
      </c>
      <c r="G86" s="1" t="s">
        <v>91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5.0</v>
      </c>
      <c r="AA86" s="1">
        <v>1.0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1.0</v>
      </c>
      <c r="AI86" s="1">
        <v>1.0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1.0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1.0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1.0</v>
      </c>
      <c r="BU86" s="1">
        <v>1.0</v>
      </c>
      <c r="BV86" s="1">
        <v>0.0</v>
      </c>
      <c r="BW86" s="1">
        <v>0.0</v>
      </c>
      <c r="BX86" s="1">
        <v>4.0</v>
      </c>
      <c r="BY86" s="1">
        <v>1.0</v>
      </c>
      <c r="BZ86" s="1">
        <v>0.0</v>
      </c>
      <c r="CA86" s="1">
        <v>0.0</v>
      </c>
      <c r="CB86" s="1">
        <v>7.0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2.0</v>
      </c>
      <c r="CJ86" s="1">
        <v>2.0</v>
      </c>
      <c r="CK86" s="1">
        <v>2.0</v>
      </c>
      <c r="CL86" s="1">
        <v>1.0</v>
      </c>
      <c r="CM86" s="1">
        <v>0.0</v>
      </c>
      <c r="CN86" s="1">
        <v>0.0</v>
      </c>
      <c r="CO86" s="1">
        <v>42.0</v>
      </c>
    </row>
    <row r="87" ht="14.25" customHeight="1">
      <c r="A87" s="1">
        <f t="shared" si="3"/>
        <v>86</v>
      </c>
      <c r="B87" s="1" t="s">
        <v>75</v>
      </c>
      <c r="C87" s="1">
        <v>1.0</v>
      </c>
      <c r="D87" s="1" t="s">
        <v>99</v>
      </c>
      <c r="E87" s="1">
        <v>0.0</v>
      </c>
      <c r="F87" s="1" t="s">
        <v>91</v>
      </c>
      <c r="G87" s="1" t="s">
        <v>91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1.0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1.0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2.0</v>
      </c>
      <c r="BS87" s="1">
        <v>1.0</v>
      </c>
      <c r="BT87" s="1">
        <v>2.0</v>
      </c>
      <c r="BU87" s="1">
        <v>3.0</v>
      </c>
      <c r="BV87" s="1">
        <v>2.0</v>
      </c>
      <c r="BW87" s="1">
        <v>1.0</v>
      </c>
      <c r="BX87" s="1">
        <v>4.0</v>
      </c>
      <c r="BY87" s="1">
        <v>2.0</v>
      </c>
      <c r="BZ87" s="1">
        <v>2.0</v>
      </c>
      <c r="CA87" s="1">
        <v>2.0</v>
      </c>
      <c r="CB87" s="1">
        <v>21.0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2.0</v>
      </c>
      <c r="CJ87" s="1">
        <v>2.0</v>
      </c>
      <c r="CK87" s="1">
        <v>3.0</v>
      </c>
      <c r="CL87" s="1">
        <v>2.0</v>
      </c>
      <c r="CM87" s="1">
        <v>2.0</v>
      </c>
      <c r="CN87" s="1">
        <v>2.0</v>
      </c>
      <c r="CO87" s="1">
        <v>50.0</v>
      </c>
    </row>
    <row r="88" ht="14.25" customHeight="1">
      <c r="A88" s="1">
        <f t="shared" si="3"/>
        <v>87</v>
      </c>
      <c r="B88" s="1" t="s">
        <v>79</v>
      </c>
      <c r="C88" s="1">
        <v>1.0</v>
      </c>
      <c r="D88" s="1" t="s">
        <v>96</v>
      </c>
      <c r="E88" s="1" t="s">
        <v>77</v>
      </c>
      <c r="F88" s="1" t="s">
        <v>93</v>
      </c>
      <c r="G88" s="1" t="s">
        <v>91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8.0</v>
      </c>
      <c r="AA88" s="1">
        <v>0.0</v>
      </c>
      <c r="AB88" s="1">
        <v>1.0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1.0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1.0</v>
      </c>
      <c r="BH88" s="1">
        <v>0.0</v>
      </c>
      <c r="BI88" s="1">
        <v>1.0</v>
      </c>
      <c r="BJ88" s="1">
        <v>1.0</v>
      </c>
      <c r="BK88" s="1">
        <v>0.0</v>
      </c>
      <c r="BL88" s="1">
        <v>0.0</v>
      </c>
      <c r="BM88" s="1">
        <v>0.0</v>
      </c>
      <c r="BN88" s="1">
        <v>1.0</v>
      </c>
      <c r="BO88" s="1">
        <v>0.0</v>
      </c>
      <c r="BP88" s="1">
        <v>0.0</v>
      </c>
      <c r="BQ88" s="1">
        <v>1.0</v>
      </c>
      <c r="BR88" s="1">
        <v>3.0</v>
      </c>
      <c r="BS88" s="1">
        <v>3.0</v>
      </c>
      <c r="BT88" s="1">
        <v>4.0</v>
      </c>
      <c r="BU88" s="1">
        <v>2.0</v>
      </c>
      <c r="BV88" s="1">
        <v>1.0</v>
      </c>
      <c r="BW88" s="1">
        <v>2.0</v>
      </c>
      <c r="BX88" s="1">
        <v>2.0</v>
      </c>
      <c r="BY88" s="1">
        <v>2.0</v>
      </c>
      <c r="BZ88" s="1">
        <v>4.0</v>
      </c>
      <c r="CA88" s="1">
        <v>3.0</v>
      </c>
      <c r="CB88" s="1">
        <v>26.0</v>
      </c>
      <c r="CD88" s="1">
        <v>1.0</v>
      </c>
      <c r="CE88" s="1">
        <v>1.0</v>
      </c>
      <c r="CF88" s="1">
        <v>0.0</v>
      </c>
      <c r="CG88" s="1">
        <v>1.0</v>
      </c>
      <c r="CH88" s="1">
        <v>3.0</v>
      </c>
      <c r="CI88" s="1">
        <v>4.0</v>
      </c>
      <c r="CJ88" s="1">
        <v>5.0</v>
      </c>
      <c r="CK88" s="1">
        <v>5.0</v>
      </c>
      <c r="CL88" s="1">
        <v>5.0</v>
      </c>
      <c r="CM88" s="1">
        <v>5.0</v>
      </c>
      <c r="CN88" s="1">
        <v>5.0</v>
      </c>
      <c r="CO88" s="1">
        <v>76.0</v>
      </c>
    </row>
    <row r="89" ht="14.25" customHeight="1">
      <c r="A89" s="1">
        <f t="shared" si="3"/>
        <v>88</v>
      </c>
      <c r="B89" s="1" t="s">
        <v>79</v>
      </c>
      <c r="C89" s="1">
        <v>1.0</v>
      </c>
      <c r="D89" s="1" t="s">
        <v>76</v>
      </c>
      <c r="E89" s="1" t="s">
        <v>77</v>
      </c>
      <c r="F89" s="1" t="s">
        <v>87</v>
      </c>
      <c r="G89" s="1" t="s">
        <v>93</v>
      </c>
      <c r="H89" s="1">
        <v>1.0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6.0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1.0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1.0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1.0</v>
      </c>
      <c r="BN89" s="1">
        <v>0.0</v>
      </c>
      <c r="BO89" s="1">
        <v>0.0</v>
      </c>
      <c r="BP89" s="1">
        <v>0.0</v>
      </c>
      <c r="BQ89" s="1">
        <v>0.0</v>
      </c>
      <c r="BR89" s="1">
        <v>2.0</v>
      </c>
      <c r="BS89" s="1">
        <v>1.0</v>
      </c>
      <c r="BT89" s="1">
        <v>2.0</v>
      </c>
      <c r="BU89" s="1">
        <v>3.0</v>
      </c>
      <c r="BV89" s="1">
        <v>3.0</v>
      </c>
      <c r="BW89" s="1">
        <v>2.0</v>
      </c>
      <c r="BX89" s="1">
        <v>2.0</v>
      </c>
      <c r="BY89" s="1">
        <v>2.0</v>
      </c>
      <c r="BZ89" s="1">
        <v>3.0</v>
      </c>
      <c r="CA89" s="1">
        <v>2.0</v>
      </c>
      <c r="CB89" s="1">
        <v>23.0</v>
      </c>
      <c r="CD89" s="1">
        <v>0.0</v>
      </c>
      <c r="CE89" s="1">
        <v>1.0</v>
      </c>
      <c r="CF89" s="1">
        <v>0.0</v>
      </c>
      <c r="CG89" s="1">
        <v>1.0</v>
      </c>
      <c r="CH89" s="1">
        <v>2.0</v>
      </c>
      <c r="CI89" s="1">
        <v>3.0</v>
      </c>
      <c r="CJ89" s="1">
        <v>1.0</v>
      </c>
      <c r="CK89" s="1">
        <v>4.0</v>
      </c>
      <c r="CL89" s="1">
        <v>2.0</v>
      </c>
      <c r="CM89" s="1">
        <v>3.0</v>
      </c>
      <c r="CN89" s="1">
        <v>4.0</v>
      </c>
      <c r="CO89" s="1">
        <v>56.0</v>
      </c>
    </row>
    <row r="90" ht="14.25" customHeight="1">
      <c r="A90" s="1">
        <f t="shared" si="3"/>
        <v>89</v>
      </c>
      <c r="B90" s="1" t="s">
        <v>76</v>
      </c>
      <c r="C90" s="1">
        <v>1.0</v>
      </c>
      <c r="D90" s="1" t="s">
        <v>80</v>
      </c>
      <c r="E90" s="1" t="s">
        <v>77</v>
      </c>
      <c r="F90" s="1" t="s">
        <v>90</v>
      </c>
      <c r="G90" s="1" t="s">
        <v>100</v>
      </c>
      <c r="H90" s="1">
        <v>1.0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8.0</v>
      </c>
      <c r="AA90" s="1">
        <v>1.0</v>
      </c>
      <c r="AB90" s="1">
        <v>1.0</v>
      </c>
      <c r="AC90" s="1">
        <v>1.0</v>
      </c>
      <c r="AD90" s="1">
        <v>1.0</v>
      </c>
      <c r="AE90" s="1">
        <v>0.0</v>
      </c>
      <c r="AF90" s="1">
        <v>0.0</v>
      </c>
      <c r="AG90" s="1">
        <v>0.0</v>
      </c>
      <c r="AH90" s="1">
        <v>0.0</v>
      </c>
      <c r="AI90" s="1">
        <v>1.0</v>
      </c>
      <c r="AJ90" s="1">
        <v>0.0</v>
      </c>
      <c r="AK90" s="1">
        <v>0.0</v>
      </c>
      <c r="AL90" s="1">
        <v>1.0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1.0</v>
      </c>
      <c r="AV90" s="1">
        <v>1.0</v>
      </c>
      <c r="AW90" s="1">
        <v>0.0</v>
      </c>
      <c r="AX90" s="1">
        <v>0.0</v>
      </c>
      <c r="AY90" s="1">
        <v>1.0</v>
      </c>
      <c r="AZ90" s="1">
        <v>0.0</v>
      </c>
      <c r="BA90" s="1">
        <v>1.0</v>
      </c>
      <c r="BB90" s="1">
        <v>1.0</v>
      </c>
      <c r="BC90" s="1">
        <v>0.0</v>
      </c>
      <c r="BD90" s="1">
        <v>1.0</v>
      </c>
      <c r="BE90" s="1">
        <v>0.0</v>
      </c>
      <c r="BF90" s="1">
        <v>1.0</v>
      </c>
      <c r="BG90" s="1">
        <v>1.0</v>
      </c>
      <c r="BH90" s="1">
        <v>0.0</v>
      </c>
      <c r="BI90" s="1">
        <v>1.0</v>
      </c>
      <c r="BJ90" s="1">
        <v>1.0</v>
      </c>
      <c r="BK90" s="1">
        <v>0.0</v>
      </c>
      <c r="BL90" s="1">
        <v>0.0</v>
      </c>
      <c r="BM90" s="1">
        <v>1.0</v>
      </c>
      <c r="BN90" s="1">
        <v>0.0</v>
      </c>
      <c r="BO90" s="1">
        <v>0.0</v>
      </c>
      <c r="BP90" s="1">
        <v>0.0</v>
      </c>
      <c r="BQ90" s="1">
        <v>1.0</v>
      </c>
      <c r="BR90" s="1">
        <v>4.0</v>
      </c>
      <c r="BS90" s="1">
        <v>3.0</v>
      </c>
      <c r="BT90" s="1">
        <v>3.0</v>
      </c>
      <c r="BU90" s="1">
        <v>1.0</v>
      </c>
      <c r="BV90" s="1">
        <v>4.0</v>
      </c>
      <c r="BW90" s="1">
        <v>4.0</v>
      </c>
      <c r="BX90" s="1">
        <v>4.0</v>
      </c>
      <c r="BY90" s="1">
        <v>2.0</v>
      </c>
      <c r="BZ90" s="1">
        <v>3.0</v>
      </c>
      <c r="CA90" s="1">
        <v>4.0</v>
      </c>
      <c r="CB90" s="1">
        <v>32.0</v>
      </c>
      <c r="CD90" s="1">
        <v>3.0</v>
      </c>
      <c r="CE90" s="1">
        <v>4.0</v>
      </c>
      <c r="CF90" s="1">
        <v>4.0</v>
      </c>
      <c r="CG90" s="1">
        <v>5.0</v>
      </c>
      <c r="CH90" s="1">
        <v>16.0</v>
      </c>
      <c r="CI90" s="1">
        <v>4.0</v>
      </c>
      <c r="CJ90" s="1">
        <v>3.0</v>
      </c>
      <c r="CK90" s="1">
        <v>5.0</v>
      </c>
      <c r="CL90" s="1">
        <v>3.0</v>
      </c>
      <c r="CM90" s="1">
        <v>4.0</v>
      </c>
      <c r="CN90" s="1">
        <v>4.0</v>
      </c>
      <c r="CO90" s="1">
        <v>66.0</v>
      </c>
    </row>
    <row r="91" ht="14.25" customHeight="1">
      <c r="A91" s="1">
        <f t="shared" si="3"/>
        <v>90</v>
      </c>
      <c r="B91" s="1" t="s">
        <v>75</v>
      </c>
      <c r="C91" s="1">
        <v>1.0</v>
      </c>
      <c r="D91" s="1" t="s">
        <v>101</v>
      </c>
      <c r="E91" s="1" t="s">
        <v>77</v>
      </c>
      <c r="F91" s="1" t="s">
        <v>87</v>
      </c>
      <c r="G91" s="1" t="s">
        <v>91</v>
      </c>
      <c r="H91" s="1">
        <v>0.5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7.0</v>
      </c>
      <c r="AA91" s="1">
        <v>1.0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1.0</v>
      </c>
      <c r="AH91" s="1">
        <v>0.0</v>
      </c>
      <c r="AI91" s="1">
        <v>1.0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1.0</v>
      </c>
      <c r="AS91" s="1">
        <v>0.0</v>
      </c>
      <c r="AT91" s="1">
        <v>1.0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1.0</v>
      </c>
      <c r="BJ91" s="1">
        <v>0.0</v>
      </c>
      <c r="BK91" s="1">
        <v>0.0</v>
      </c>
      <c r="BL91" s="1">
        <v>0.0</v>
      </c>
      <c r="BM91" s="1">
        <v>1.0</v>
      </c>
      <c r="BN91" s="1">
        <v>0.0</v>
      </c>
      <c r="BO91" s="1">
        <v>0.0</v>
      </c>
      <c r="BP91" s="1">
        <v>0.0</v>
      </c>
      <c r="BQ91" s="1">
        <v>0.0</v>
      </c>
      <c r="BR91" s="1">
        <v>2.0</v>
      </c>
      <c r="BS91" s="1">
        <v>2.0</v>
      </c>
      <c r="BT91" s="1">
        <v>3.0</v>
      </c>
      <c r="BU91" s="1">
        <v>3.0</v>
      </c>
      <c r="BV91" s="1">
        <v>2.0</v>
      </c>
      <c r="BW91" s="1">
        <v>2.0</v>
      </c>
      <c r="BX91" s="1">
        <v>2.0</v>
      </c>
      <c r="BY91" s="1">
        <v>2.0</v>
      </c>
      <c r="BZ91" s="1">
        <v>3.0</v>
      </c>
      <c r="CA91" s="1">
        <v>4.0</v>
      </c>
      <c r="CB91" s="1">
        <v>25.0</v>
      </c>
      <c r="CD91" s="1">
        <v>1.0</v>
      </c>
      <c r="CE91" s="1">
        <v>0.0</v>
      </c>
      <c r="CF91" s="1">
        <v>0.0</v>
      </c>
      <c r="CG91" s="1">
        <v>1.0</v>
      </c>
      <c r="CH91" s="1">
        <v>2.0</v>
      </c>
      <c r="CI91" s="1">
        <v>2.0</v>
      </c>
      <c r="CJ91" s="1">
        <v>2.0</v>
      </c>
      <c r="CK91" s="1">
        <v>3.0</v>
      </c>
      <c r="CL91" s="1">
        <v>3.0</v>
      </c>
      <c r="CM91" s="1">
        <v>3.0</v>
      </c>
      <c r="CN91" s="1">
        <v>3.0</v>
      </c>
      <c r="CO91" s="1">
        <v>58.0</v>
      </c>
    </row>
    <row r="92" ht="14.25" customHeight="1">
      <c r="A92" s="1">
        <f t="shared" si="3"/>
        <v>91</v>
      </c>
      <c r="B92" s="1" t="s">
        <v>75</v>
      </c>
      <c r="C92" s="1">
        <v>2.0</v>
      </c>
      <c r="F92" s="1" t="s">
        <v>91</v>
      </c>
      <c r="G92" s="1" t="s">
        <v>91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2.0</v>
      </c>
      <c r="BT92" s="1">
        <v>2.0</v>
      </c>
      <c r="BU92" s="1">
        <v>0.0</v>
      </c>
      <c r="BV92" s="1">
        <v>2.0</v>
      </c>
      <c r="BW92" s="1">
        <v>0.0</v>
      </c>
      <c r="BX92" s="1">
        <v>2.0</v>
      </c>
      <c r="BY92" s="1">
        <v>0.0</v>
      </c>
      <c r="BZ92" s="1">
        <v>2.0</v>
      </c>
      <c r="CA92" s="1">
        <v>0.0</v>
      </c>
      <c r="CB92" s="1">
        <v>20.0</v>
      </c>
      <c r="CC92" s="2"/>
      <c r="CD92" s="2">
        <v>1.0</v>
      </c>
      <c r="CE92" s="2">
        <v>0.0</v>
      </c>
      <c r="CF92" s="2">
        <v>0.0</v>
      </c>
      <c r="CG92" s="2">
        <v>1.0</v>
      </c>
      <c r="CH92" s="2">
        <v>2.0</v>
      </c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ht="14.25" customHeight="1">
      <c r="A93" s="1">
        <f t="shared" si="3"/>
        <v>92</v>
      </c>
      <c r="B93" s="1" t="s">
        <v>75</v>
      </c>
      <c r="C93" s="1">
        <v>1.0</v>
      </c>
      <c r="D93" s="1" t="s">
        <v>77</v>
      </c>
      <c r="E93" s="1" t="s">
        <v>77</v>
      </c>
      <c r="F93" s="1" t="s">
        <v>93</v>
      </c>
      <c r="G93" s="1" t="s">
        <v>91</v>
      </c>
      <c r="H93" s="1">
        <v>0.5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1.0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1.0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1.0</v>
      </c>
      <c r="BN93" s="1">
        <v>0.0</v>
      </c>
      <c r="BO93" s="1">
        <v>0.0</v>
      </c>
      <c r="BP93" s="1">
        <v>0.0</v>
      </c>
      <c r="BQ93" s="1">
        <v>1.0</v>
      </c>
      <c r="BR93" s="1">
        <v>0.0</v>
      </c>
      <c r="BS93" s="1">
        <v>0.0</v>
      </c>
      <c r="BT93" s="1">
        <v>0.0</v>
      </c>
      <c r="BU93" s="1">
        <v>4.0</v>
      </c>
      <c r="BV93" s="1">
        <v>4.0</v>
      </c>
      <c r="BW93" s="1">
        <v>0.0</v>
      </c>
      <c r="BX93" s="1">
        <v>4.0</v>
      </c>
      <c r="BY93" s="1">
        <v>4.0</v>
      </c>
      <c r="BZ93" s="1">
        <v>0.0</v>
      </c>
      <c r="CA93" s="1">
        <v>0.0</v>
      </c>
      <c r="CB93" s="1">
        <v>16.0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2.0</v>
      </c>
      <c r="CJ93" s="1">
        <v>1.0</v>
      </c>
      <c r="CK93" s="1">
        <v>3.0</v>
      </c>
      <c r="CL93" s="1">
        <v>2.0</v>
      </c>
      <c r="CM93" s="1">
        <v>3.0</v>
      </c>
      <c r="CN93" s="1">
        <v>2.0</v>
      </c>
      <c r="CO93" s="1">
        <v>60.0</v>
      </c>
    </row>
    <row r="94" ht="14.25" customHeight="1">
      <c r="A94" s="1">
        <f t="shared" si="3"/>
        <v>93</v>
      </c>
      <c r="B94" s="1" t="s">
        <v>79</v>
      </c>
      <c r="C94" s="1">
        <v>1.0</v>
      </c>
      <c r="D94" s="1" t="s">
        <v>76</v>
      </c>
      <c r="E94" s="1">
        <v>0.0</v>
      </c>
      <c r="F94" s="1" t="s">
        <v>91</v>
      </c>
      <c r="G94" s="1" t="s">
        <v>91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5.0</v>
      </c>
      <c r="AA94" s="1">
        <v>0.0</v>
      </c>
      <c r="AB94" s="1">
        <v>1.0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>
        <v>0.0</v>
      </c>
      <c r="AK94" s="1">
        <v>0.0</v>
      </c>
      <c r="AL94" s="1">
        <v>1.0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1.0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1.0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4.0</v>
      </c>
      <c r="BS94" s="1">
        <v>2.0</v>
      </c>
      <c r="BT94" s="1">
        <v>4.0</v>
      </c>
      <c r="BU94" s="1">
        <v>3.0</v>
      </c>
      <c r="BV94" s="1">
        <v>1.0</v>
      </c>
      <c r="BW94" s="1">
        <v>2.0</v>
      </c>
      <c r="BX94" s="1">
        <v>3.0</v>
      </c>
      <c r="BY94" s="1">
        <v>2.0</v>
      </c>
      <c r="BZ94" s="1">
        <v>0.0</v>
      </c>
      <c r="CA94" s="1">
        <v>2.0</v>
      </c>
      <c r="CB94" s="1">
        <v>23.0</v>
      </c>
      <c r="CD94" s="1">
        <v>1.0</v>
      </c>
      <c r="CE94" s="1">
        <v>0.0</v>
      </c>
      <c r="CF94" s="1">
        <v>0.0</v>
      </c>
      <c r="CG94" s="1">
        <v>0.0</v>
      </c>
      <c r="CH94" s="1">
        <v>1.0</v>
      </c>
      <c r="CI94" s="1">
        <v>3.0</v>
      </c>
      <c r="CJ94" s="1">
        <v>3.0</v>
      </c>
      <c r="CK94" s="1">
        <v>4.0</v>
      </c>
      <c r="CL94" s="1">
        <v>3.0</v>
      </c>
      <c r="CM94" s="1">
        <v>2.0</v>
      </c>
      <c r="CN94" s="1">
        <v>2.0</v>
      </c>
      <c r="CO94" s="1">
        <v>57.0</v>
      </c>
    </row>
    <row r="95" ht="14.25" customHeight="1">
      <c r="A95" s="1">
        <f t="shared" si="3"/>
        <v>94</v>
      </c>
      <c r="B95" s="1" t="s">
        <v>77</v>
      </c>
      <c r="C95" s="1">
        <v>1.0</v>
      </c>
      <c r="D95" s="1" t="s">
        <v>77</v>
      </c>
      <c r="E95" s="1" t="s">
        <v>79</v>
      </c>
      <c r="F95" s="1" t="s">
        <v>93</v>
      </c>
      <c r="G95" s="1" t="s">
        <v>91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6.0</v>
      </c>
      <c r="AA95" s="1">
        <v>0.0</v>
      </c>
      <c r="AB95" s="1">
        <v>1.0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1.0</v>
      </c>
      <c r="AQ95" s="1">
        <v>0.0</v>
      </c>
      <c r="AR95" s="1">
        <v>1.0</v>
      </c>
      <c r="AS95" s="1">
        <v>0.0</v>
      </c>
      <c r="AT95" s="1">
        <v>1.0</v>
      </c>
      <c r="AU95" s="1">
        <v>1.0</v>
      </c>
      <c r="AV95" s="1">
        <v>0.0</v>
      </c>
      <c r="AW95" s="1">
        <v>0.0</v>
      </c>
      <c r="AX95" s="1">
        <v>0.0</v>
      </c>
      <c r="AY95" s="1">
        <v>1.0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1.0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1.0</v>
      </c>
      <c r="BO95" s="1">
        <v>1.0</v>
      </c>
      <c r="BP95" s="1">
        <v>0.0</v>
      </c>
      <c r="BQ95" s="1">
        <v>0.0</v>
      </c>
      <c r="BR95" s="1">
        <v>1.0</v>
      </c>
      <c r="BS95" s="1">
        <v>1.0</v>
      </c>
      <c r="BT95" s="1">
        <v>2.0</v>
      </c>
      <c r="BU95" s="1">
        <v>3.0</v>
      </c>
      <c r="BV95" s="1">
        <v>3.0</v>
      </c>
      <c r="BW95" s="1">
        <v>2.0</v>
      </c>
      <c r="BX95" s="1">
        <v>3.0</v>
      </c>
      <c r="BY95" s="1">
        <v>2.0</v>
      </c>
      <c r="BZ95" s="1">
        <v>2.0</v>
      </c>
      <c r="CA95" s="1">
        <v>0.0</v>
      </c>
      <c r="CB95" s="1">
        <v>19.0</v>
      </c>
      <c r="CD95" s="1">
        <v>1.0</v>
      </c>
      <c r="CE95" s="1">
        <v>0.0</v>
      </c>
      <c r="CF95" s="1">
        <v>0.0</v>
      </c>
      <c r="CG95" s="1">
        <v>0.0</v>
      </c>
      <c r="CH95" s="1">
        <v>1.0</v>
      </c>
      <c r="CI95" s="1">
        <v>1.0</v>
      </c>
      <c r="CJ95" s="1">
        <v>1.0</v>
      </c>
      <c r="CK95" s="1">
        <v>3.0</v>
      </c>
      <c r="CL95" s="1">
        <v>2.0</v>
      </c>
      <c r="CM95" s="1">
        <v>2.0</v>
      </c>
      <c r="CN95" s="1">
        <v>1.0</v>
      </c>
      <c r="CO95" s="1">
        <v>44.0</v>
      </c>
    </row>
    <row r="96" ht="14.25" customHeight="1">
      <c r="A96" s="1">
        <f t="shared" si="3"/>
        <v>95</v>
      </c>
      <c r="B96" s="1" t="s">
        <v>79</v>
      </c>
      <c r="C96" s="1">
        <v>1.0</v>
      </c>
      <c r="D96" s="1" t="s">
        <v>76</v>
      </c>
      <c r="E96" s="1" t="s">
        <v>76</v>
      </c>
      <c r="F96" s="1" t="s">
        <v>102</v>
      </c>
      <c r="G96" s="1" t="s">
        <v>87</v>
      </c>
      <c r="H96" s="1">
        <v>0.5</v>
      </c>
      <c r="I96" s="1">
        <v>1.0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10.0</v>
      </c>
      <c r="AA96" s="1">
        <v>1.0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1.0</v>
      </c>
      <c r="AQ96" s="1">
        <v>0.0</v>
      </c>
      <c r="AR96" s="1">
        <v>0.0</v>
      </c>
      <c r="AS96" s="1">
        <v>0.0</v>
      </c>
      <c r="AT96" s="1">
        <v>1.0</v>
      </c>
      <c r="AU96" s="1">
        <v>0.0</v>
      </c>
      <c r="AV96" s="1">
        <v>1.0</v>
      </c>
      <c r="AW96" s="1">
        <v>0.0</v>
      </c>
      <c r="AX96" s="1">
        <v>0.0</v>
      </c>
      <c r="AY96" s="1">
        <v>1.0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1.0</v>
      </c>
      <c r="BF96" s="1">
        <v>0.0</v>
      </c>
      <c r="BG96" s="1">
        <v>1.0</v>
      </c>
      <c r="BH96" s="1">
        <v>0.0</v>
      </c>
      <c r="BI96" s="1">
        <v>1.0</v>
      </c>
      <c r="BJ96" s="1">
        <v>1.0</v>
      </c>
      <c r="BK96" s="1">
        <v>0.0</v>
      </c>
      <c r="BL96" s="1">
        <v>0.0</v>
      </c>
      <c r="BM96" s="1">
        <v>1.0</v>
      </c>
      <c r="BN96" s="1">
        <v>0.0</v>
      </c>
      <c r="BO96" s="1">
        <v>0.0</v>
      </c>
      <c r="BP96" s="1">
        <v>0.0</v>
      </c>
      <c r="BQ96" s="1">
        <v>0.0</v>
      </c>
      <c r="BR96" s="1">
        <v>2.0</v>
      </c>
      <c r="BS96" s="1">
        <v>1.0</v>
      </c>
      <c r="BT96" s="1">
        <v>2.0</v>
      </c>
      <c r="BU96" s="1">
        <v>3.0</v>
      </c>
      <c r="BV96" s="1">
        <v>1.0</v>
      </c>
      <c r="BW96" s="1">
        <v>2.0</v>
      </c>
      <c r="BX96" s="1">
        <v>2.0</v>
      </c>
      <c r="BY96" s="1">
        <v>1.0</v>
      </c>
      <c r="BZ96" s="1">
        <v>2.0</v>
      </c>
      <c r="CA96" s="1">
        <v>2.0</v>
      </c>
      <c r="CB96" s="1">
        <v>18.0</v>
      </c>
      <c r="CD96" s="1">
        <v>2.0</v>
      </c>
      <c r="CE96" s="1">
        <v>1.0</v>
      </c>
      <c r="CF96" s="1">
        <v>0.0</v>
      </c>
      <c r="CG96" s="1">
        <v>1.0</v>
      </c>
      <c r="CH96" s="1">
        <v>4.0</v>
      </c>
      <c r="CI96" s="1">
        <v>4.0</v>
      </c>
      <c r="CJ96" s="1">
        <v>3.0</v>
      </c>
      <c r="CK96" s="1">
        <v>3.0</v>
      </c>
      <c r="CL96" s="1">
        <v>4.0</v>
      </c>
      <c r="CM96" s="1">
        <v>3.0</v>
      </c>
      <c r="CN96" s="1">
        <v>3.0</v>
      </c>
      <c r="CO96" s="1">
        <v>62.0</v>
      </c>
    </row>
    <row r="97" ht="14.25" customHeight="1">
      <c r="A97" s="1">
        <f t="shared" si="3"/>
        <v>96</v>
      </c>
      <c r="B97" s="1" t="s">
        <v>76</v>
      </c>
      <c r="C97" s="1">
        <v>1.0</v>
      </c>
      <c r="D97" s="1" t="s">
        <v>76</v>
      </c>
      <c r="E97" s="1" t="s">
        <v>77</v>
      </c>
      <c r="F97" s="1" t="s">
        <v>93</v>
      </c>
      <c r="G97" s="1" t="s">
        <v>91</v>
      </c>
      <c r="H97" s="1">
        <v>1.0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6.0</v>
      </c>
      <c r="AA97" s="1">
        <v>0.0</v>
      </c>
      <c r="AB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1.0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1.0</v>
      </c>
      <c r="AU97" s="1">
        <v>0.0</v>
      </c>
      <c r="AV97" s="1">
        <v>1.0</v>
      </c>
      <c r="AW97" s="1">
        <v>1.0</v>
      </c>
      <c r="AX97" s="1">
        <v>0.0</v>
      </c>
      <c r="AY97" s="1">
        <v>0.0</v>
      </c>
      <c r="AZ97" s="1">
        <v>0.0</v>
      </c>
      <c r="BA97" s="1">
        <v>0.0</v>
      </c>
      <c r="BB97" s="1">
        <v>1.0</v>
      </c>
      <c r="BC97" s="1">
        <v>0.0</v>
      </c>
      <c r="BD97" s="1">
        <v>0.0</v>
      </c>
      <c r="BE97" s="1">
        <v>0.0</v>
      </c>
      <c r="BF97" s="1">
        <v>1.0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1.0</v>
      </c>
      <c r="BN97" s="1">
        <v>0.0</v>
      </c>
      <c r="BO97" s="1">
        <v>0.0</v>
      </c>
      <c r="BP97" s="1">
        <v>0.0</v>
      </c>
      <c r="BQ97" s="1">
        <v>1.0</v>
      </c>
      <c r="BR97" s="1">
        <v>1.0</v>
      </c>
      <c r="BS97" s="1">
        <v>1.0</v>
      </c>
      <c r="BT97" s="1">
        <v>2.0</v>
      </c>
      <c r="BU97" s="1">
        <v>4.0</v>
      </c>
      <c r="BV97" s="1">
        <v>3.0</v>
      </c>
      <c r="BW97" s="1">
        <v>1.0</v>
      </c>
      <c r="BX97" s="1">
        <v>3.0</v>
      </c>
      <c r="BY97" s="1">
        <v>2.0</v>
      </c>
      <c r="BZ97" s="1">
        <v>1.0</v>
      </c>
      <c r="CA97" s="1">
        <v>2.0</v>
      </c>
      <c r="CB97" s="1">
        <v>20.0</v>
      </c>
      <c r="CD97" s="1">
        <v>2.0</v>
      </c>
      <c r="CE97" s="1">
        <v>0.0</v>
      </c>
      <c r="CF97" s="1">
        <v>0.0</v>
      </c>
      <c r="CG97" s="1">
        <v>2.0</v>
      </c>
      <c r="CH97" s="1">
        <v>4.0</v>
      </c>
      <c r="CI97" s="1">
        <v>3.0</v>
      </c>
      <c r="CJ97" s="1">
        <v>4.0</v>
      </c>
      <c r="CK97" s="1">
        <v>4.0</v>
      </c>
      <c r="CL97" s="1">
        <v>4.0</v>
      </c>
      <c r="CM97" s="1">
        <v>3.0</v>
      </c>
      <c r="CN97" s="1">
        <v>3.0</v>
      </c>
      <c r="CO97" s="1">
        <v>63.0</v>
      </c>
    </row>
    <row r="98" ht="14.25" customHeight="1">
      <c r="A98" s="1">
        <f t="shared" si="3"/>
        <v>97</v>
      </c>
      <c r="B98" s="1" t="s">
        <v>79</v>
      </c>
      <c r="C98" s="1">
        <v>1.0</v>
      </c>
      <c r="D98" s="1" t="s">
        <v>76</v>
      </c>
      <c r="E98" s="1" t="s">
        <v>76</v>
      </c>
      <c r="F98" s="1" t="s">
        <v>90</v>
      </c>
      <c r="G98" s="1" t="s">
        <v>91</v>
      </c>
      <c r="H98" s="1">
        <v>0.5</v>
      </c>
      <c r="I98" s="1">
        <v>0.0</v>
      </c>
      <c r="J98" s="1">
        <v>0.0</v>
      </c>
      <c r="K98" s="1">
        <v>0.0</v>
      </c>
      <c r="L98" s="1">
        <v>0.0</v>
      </c>
      <c r="M98" s="1">
        <v>1.0</v>
      </c>
      <c r="N98" s="1">
        <v>0.0</v>
      </c>
      <c r="O98" s="1">
        <v>0.0</v>
      </c>
      <c r="P98" s="1">
        <v>0.0</v>
      </c>
      <c r="Q98" s="1">
        <v>0.0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8.0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1.0</v>
      </c>
      <c r="AJ98" s="1">
        <v>1.0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1.0</v>
      </c>
      <c r="AS98" s="1">
        <v>0.0</v>
      </c>
      <c r="AT98" s="1">
        <v>1.0</v>
      </c>
      <c r="AU98" s="1">
        <v>0.0</v>
      </c>
      <c r="AV98" s="1">
        <v>1.0</v>
      </c>
      <c r="AW98" s="1">
        <v>0.0</v>
      </c>
      <c r="AX98" s="1">
        <v>0.0</v>
      </c>
      <c r="AY98" s="1">
        <v>0.0</v>
      </c>
      <c r="AZ98" s="1">
        <v>1.0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1.0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1.0</v>
      </c>
      <c r="BR98" s="1">
        <v>4.0</v>
      </c>
      <c r="BS98" s="1">
        <v>0.0</v>
      </c>
      <c r="BT98" s="1">
        <v>2.0</v>
      </c>
      <c r="BU98" s="1">
        <v>0.0</v>
      </c>
      <c r="BV98" s="1">
        <v>0.0</v>
      </c>
      <c r="BW98" s="1">
        <v>2.0</v>
      </c>
      <c r="BX98" s="1">
        <v>3.0</v>
      </c>
      <c r="BY98" s="1">
        <v>2.0</v>
      </c>
      <c r="BZ98" s="1">
        <v>3.0</v>
      </c>
      <c r="CA98" s="1">
        <v>2.0</v>
      </c>
      <c r="CB98" s="1">
        <v>18.0</v>
      </c>
      <c r="CD98" s="1">
        <v>4.0</v>
      </c>
      <c r="CE98" s="1">
        <v>3.0</v>
      </c>
      <c r="CF98" s="1">
        <v>1.0</v>
      </c>
      <c r="CG98" s="1">
        <v>3.0</v>
      </c>
      <c r="CH98" s="1">
        <v>11.0</v>
      </c>
      <c r="CI98" s="1">
        <v>4.0</v>
      </c>
      <c r="CJ98" s="1">
        <v>3.0</v>
      </c>
      <c r="CK98" s="1">
        <v>4.0</v>
      </c>
      <c r="CL98" s="1">
        <v>4.0</v>
      </c>
      <c r="CM98" s="1">
        <v>4.0</v>
      </c>
      <c r="CN98" s="1">
        <v>4.0</v>
      </c>
      <c r="CO98" s="1">
        <v>65.0</v>
      </c>
    </row>
    <row r="99" ht="14.25" customHeight="1">
      <c r="A99" s="1">
        <f t="shared" si="3"/>
        <v>98</v>
      </c>
      <c r="B99" s="1" t="s">
        <v>75</v>
      </c>
      <c r="C99" s="1">
        <v>1.0</v>
      </c>
      <c r="D99" s="1" t="s">
        <v>75</v>
      </c>
      <c r="E99" s="1" t="s">
        <v>77</v>
      </c>
      <c r="F99" s="1" t="s">
        <v>87</v>
      </c>
      <c r="G99" s="1" t="s">
        <v>91</v>
      </c>
      <c r="H99" s="1">
        <v>2.0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7.0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1.0</v>
      </c>
      <c r="AH99" s="1">
        <v>1.0</v>
      </c>
      <c r="AI99" s="1">
        <v>0.0</v>
      </c>
      <c r="AJ99" s="1">
        <v>0.0</v>
      </c>
      <c r="AK99" s="1">
        <v>0.0</v>
      </c>
      <c r="AL99" s="1">
        <v>1.0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1.0</v>
      </c>
      <c r="AS99" s="1">
        <v>0.0</v>
      </c>
      <c r="AT99" s="1">
        <v>0.0</v>
      </c>
      <c r="AU99" s="1">
        <v>0.0</v>
      </c>
      <c r="AV99" s="1">
        <v>1.0</v>
      </c>
      <c r="AW99" s="1">
        <v>0.0</v>
      </c>
      <c r="AX99" s="1">
        <v>0.0</v>
      </c>
      <c r="AY99" s="1">
        <v>1.0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1.0</v>
      </c>
      <c r="BJ99" s="1">
        <v>1.0</v>
      </c>
      <c r="BK99" s="1">
        <v>0.0</v>
      </c>
      <c r="BL99" s="1">
        <v>0.0</v>
      </c>
      <c r="BM99" s="1">
        <v>1.0</v>
      </c>
      <c r="BN99" s="1">
        <v>0.0</v>
      </c>
      <c r="BO99" s="1">
        <v>0.0</v>
      </c>
      <c r="BP99" s="1">
        <v>0.0</v>
      </c>
      <c r="BQ99" s="1">
        <v>1.0</v>
      </c>
      <c r="BR99" s="1">
        <v>3.0</v>
      </c>
      <c r="BS99" s="1">
        <v>2.0</v>
      </c>
      <c r="BT99" s="1">
        <v>2.0</v>
      </c>
      <c r="BU99" s="1">
        <v>3.0</v>
      </c>
      <c r="BV99" s="1">
        <v>2.0</v>
      </c>
      <c r="BW99" s="1">
        <v>2.0</v>
      </c>
      <c r="BX99" s="1">
        <v>3.0</v>
      </c>
      <c r="BY99" s="1">
        <v>2.0</v>
      </c>
      <c r="BZ99" s="1">
        <v>2.0</v>
      </c>
      <c r="CA99" s="1">
        <v>1.0</v>
      </c>
      <c r="CB99" s="1">
        <v>22.0</v>
      </c>
      <c r="CD99" s="1">
        <v>3.0</v>
      </c>
      <c r="CE99" s="1">
        <v>3.0</v>
      </c>
      <c r="CF99" s="1">
        <v>4.0</v>
      </c>
      <c r="CG99" s="1">
        <v>3.0</v>
      </c>
      <c r="CH99" s="1">
        <v>13.0</v>
      </c>
      <c r="CI99" s="1">
        <v>3.0</v>
      </c>
      <c r="CJ99" s="1">
        <v>4.0</v>
      </c>
      <c r="CK99" s="1">
        <v>4.0</v>
      </c>
      <c r="CL99" s="1">
        <v>3.0</v>
      </c>
      <c r="CM99" s="1">
        <v>4.0</v>
      </c>
      <c r="CN99" s="1">
        <v>3.0</v>
      </c>
      <c r="CO99" s="1">
        <v>63.0</v>
      </c>
    </row>
    <row r="100" ht="14.25" customHeight="1">
      <c r="A100" s="1">
        <f t="shared" si="3"/>
        <v>99</v>
      </c>
      <c r="B100" s="1" t="s">
        <v>75</v>
      </c>
      <c r="C100" s="1">
        <v>1.0</v>
      </c>
      <c r="D100" s="1" t="s">
        <v>103</v>
      </c>
      <c r="E100" s="1" t="s">
        <v>77</v>
      </c>
      <c r="F100" s="1" t="s">
        <v>93</v>
      </c>
      <c r="G100" s="1" t="s">
        <v>93</v>
      </c>
      <c r="H100" s="1">
        <v>1.0</v>
      </c>
      <c r="I100" s="1">
        <v>0.0</v>
      </c>
      <c r="J100" s="1">
        <v>0.0</v>
      </c>
      <c r="K100" s="1">
        <v>1.0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7.0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1.0</v>
      </c>
      <c r="AJ100" s="1">
        <v>0.0</v>
      </c>
      <c r="AK100" s="1">
        <v>0.0</v>
      </c>
      <c r="AL100" s="1">
        <v>1.0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1.0</v>
      </c>
      <c r="AS100" s="1">
        <v>0.0</v>
      </c>
      <c r="AT100" s="1">
        <v>1.0</v>
      </c>
      <c r="AU100" s="1">
        <v>0.0</v>
      </c>
      <c r="AV100" s="1">
        <v>1.0</v>
      </c>
      <c r="AW100" s="1">
        <v>1.0</v>
      </c>
      <c r="AX100" s="1">
        <v>0.0</v>
      </c>
      <c r="AY100" s="1">
        <v>0.0</v>
      </c>
      <c r="AZ100" s="1">
        <v>0.0</v>
      </c>
      <c r="BA100" s="1">
        <v>0.0</v>
      </c>
      <c r="BB100" s="1">
        <v>1.0</v>
      </c>
      <c r="BC100" s="1">
        <v>0.0</v>
      </c>
      <c r="BD100" s="1">
        <v>1.0</v>
      </c>
      <c r="BE100" s="1">
        <v>0.0</v>
      </c>
      <c r="BF100" s="1">
        <v>1.0</v>
      </c>
      <c r="BG100" s="1">
        <v>1.0</v>
      </c>
      <c r="BH100" s="1">
        <v>0.0</v>
      </c>
      <c r="BI100" s="1">
        <v>1.0</v>
      </c>
      <c r="BJ100" s="1">
        <v>0.0</v>
      </c>
      <c r="BK100" s="1">
        <v>1.0</v>
      </c>
      <c r="BL100" s="1">
        <v>0.0</v>
      </c>
      <c r="BM100" s="1">
        <v>1.0</v>
      </c>
      <c r="BN100" s="1">
        <v>0.0</v>
      </c>
      <c r="BO100" s="1">
        <v>0.0</v>
      </c>
      <c r="BP100" s="1">
        <v>0.0</v>
      </c>
      <c r="BQ100" s="1">
        <v>1.0</v>
      </c>
      <c r="BR100" s="1">
        <v>3.0</v>
      </c>
      <c r="BS100" s="1">
        <v>2.0</v>
      </c>
      <c r="BT100" s="1">
        <v>2.0</v>
      </c>
      <c r="BU100" s="1">
        <v>3.0</v>
      </c>
      <c r="BV100" s="1">
        <v>2.0</v>
      </c>
      <c r="BW100" s="1">
        <v>2.0</v>
      </c>
      <c r="BX100" s="1">
        <v>3.0</v>
      </c>
      <c r="BY100" s="1">
        <v>2.0</v>
      </c>
      <c r="BZ100" s="1">
        <v>2.0</v>
      </c>
      <c r="CA100" s="1">
        <v>1.0</v>
      </c>
      <c r="CB100" s="1">
        <v>22.0</v>
      </c>
      <c r="CD100" s="1">
        <v>2.0</v>
      </c>
      <c r="CE100" s="1">
        <v>2.0</v>
      </c>
      <c r="CF100" s="1">
        <v>2.0</v>
      </c>
      <c r="CG100" s="1">
        <v>2.0</v>
      </c>
      <c r="CH100" s="1">
        <v>8.0</v>
      </c>
      <c r="CI100" s="1">
        <v>3.0</v>
      </c>
      <c r="CJ100" s="1">
        <v>2.0</v>
      </c>
      <c r="CK100" s="1">
        <v>5.0</v>
      </c>
      <c r="CL100" s="1">
        <v>3.0</v>
      </c>
      <c r="CM100" s="1">
        <v>3.0</v>
      </c>
      <c r="CN100" s="1">
        <v>2.0</v>
      </c>
      <c r="CO100" s="1">
        <v>49.0</v>
      </c>
    </row>
    <row r="101" ht="14.25" customHeight="1">
      <c r="A101" s="1">
        <f t="shared" si="3"/>
        <v>100</v>
      </c>
      <c r="B101" s="1" t="s">
        <v>79</v>
      </c>
      <c r="C101" s="1">
        <v>1.0</v>
      </c>
      <c r="D101" s="1" t="s">
        <v>77</v>
      </c>
      <c r="E101" s="1" t="s">
        <v>77</v>
      </c>
      <c r="F101" s="1" t="s">
        <v>87</v>
      </c>
      <c r="G101" s="1" t="s">
        <v>91</v>
      </c>
      <c r="H101" s="1">
        <v>2.0</v>
      </c>
      <c r="I101" s="1">
        <v>0.0</v>
      </c>
      <c r="J101" s="1">
        <v>0.0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4.0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1.0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1.0</v>
      </c>
      <c r="AT101" s="1">
        <v>1.0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1.0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1.0</v>
      </c>
      <c r="BJ101" s="1">
        <v>1.0</v>
      </c>
      <c r="BK101" s="1">
        <v>0.0</v>
      </c>
      <c r="BL101" s="1">
        <v>0.0</v>
      </c>
      <c r="BM101" s="1">
        <v>1.0</v>
      </c>
      <c r="BN101" s="1">
        <v>0.0</v>
      </c>
      <c r="BO101" s="1">
        <v>0.0</v>
      </c>
      <c r="BP101" s="1">
        <v>0.0</v>
      </c>
      <c r="BQ101" s="1">
        <v>0.0</v>
      </c>
      <c r="BR101" s="1">
        <v>2.0</v>
      </c>
      <c r="BS101" s="1">
        <v>3.0</v>
      </c>
      <c r="BT101" s="1">
        <v>1.0</v>
      </c>
      <c r="BU101" s="1">
        <v>3.0</v>
      </c>
      <c r="BV101" s="1">
        <v>2.0</v>
      </c>
      <c r="BW101" s="1">
        <v>2.0</v>
      </c>
      <c r="BX101" s="1">
        <v>3.0</v>
      </c>
      <c r="BY101" s="1">
        <v>2.0</v>
      </c>
      <c r="BZ101" s="1">
        <v>2.0</v>
      </c>
      <c r="CA101" s="1">
        <v>2.0</v>
      </c>
      <c r="CB101" s="1">
        <v>22.0</v>
      </c>
      <c r="CD101" s="1">
        <v>1.0</v>
      </c>
      <c r="CE101" s="1">
        <v>0.0</v>
      </c>
      <c r="CF101" s="1">
        <v>0.0</v>
      </c>
      <c r="CG101" s="1">
        <v>0.0</v>
      </c>
      <c r="CH101" s="1">
        <v>1.0</v>
      </c>
      <c r="CI101" s="1">
        <v>0.0</v>
      </c>
      <c r="CJ101" s="1">
        <v>0.0</v>
      </c>
      <c r="CK101" s="1">
        <v>1.0</v>
      </c>
      <c r="CL101" s="1">
        <v>0.0</v>
      </c>
      <c r="CM101" s="1">
        <v>0.0</v>
      </c>
      <c r="CN101" s="1">
        <v>0.0</v>
      </c>
      <c r="CO101" s="1">
        <v>36.0</v>
      </c>
    </row>
    <row r="102" ht="14.25" customHeight="1">
      <c r="A102" s="1">
        <f t="shared" si="3"/>
        <v>101</v>
      </c>
      <c r="B102" s="1" t="s">
        <v>75</v>
      </c>
      <c r="C102" s="1">
        <v>1.0</v>
      </c>
      <c r="D102" s="1" t="s">
        <v>76</v>
      </c>
      <c r="E102" s="1" t="s">
        <v>79</v>
      </c>
      <c r="F102" s="1" t="s">
        <v>87</v>
      </c>
      <c r="G102" s="1" t="s">
        <v>91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1.0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5.0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0.0</v>
      </c>
      <c r="AU102" s="1">
        <v>0.0</v>
      </c>
      <c r="AV102" s="1">
        <v>1.0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1.0</v>
      </c>
      <c r="BS102" s="1">
        <v>2.0</v>
      </c>
      <c r="BT102" s="1">
        <v>2.0</v>
      </c>
      <c r="BU102" s="1">
        <v>4.0</v>
      </c>
      <c r="BV102" s="1">
        <v>2.0</v>
      </c>
      <c r="BW102" s="1">
        <v>2.0</v>
      </c>
      <c r="BX102" s="1">
        <v>3.0</v>
      </c>
      <c r="BY102" s="1">
        <v>2.0</v>
      </c>
      <c r="BZ102" s="1">
        <v>2.0</v>
      </c>
      <c r="CA102" s="1">
        <v>2.0</v>
      </c>
      <c r="CB102" s="1">
        <v>22.0</v>
      </c>
      <c r="CD102" s="1">
        <v>1.0</v>
      </c>
      <c r="CE102" s="1">
        <v>2.0</v>
      </c>
      <c r="CF102" s="1">
        <v>0.0</v>
      </c>
      <c r="CG102" s="1">
        <v>0.0</v>
      </c>
      <c r="CH102" s="1">
        <v>3.0</v>
      </c>
      <c r="CI102" s="1">
        <v>2.0</v>
      </c>
      <c r="CJ102" s="1">
        <v>3.0</v>
      </c>
      <c r="CK102" s="1">
        <v>2.0</v>
      </c>
      <c r="CL102" s="1">
        <v>4.0</v>
      </c>
      <c r="CM102" s="1">
        <v>2.0</v>
      </c>
      <c r="CN102" s="1">
        <v>2.0</v>
      </c>
      <c r="CO102" s="1">
        <v>61.0</v>
      </c>
    </row>
    <row r="103" ht="14.25" customHeight="1">
      <c r="A103" s="1">
        <f t="shared" si="3"/>
        <v>102</v>
      </c>
      <c r="B103" s="1" t="s">
        <v>75</v>
      </c>
      <c r="C103" s="1">
        <v>1.0</v>
      </c>
      <c r="D103" s="1" t="s">
        <v>77</v>
      </c>
      <c r="E103" s="1" t="s">
        <v>77</v>
      </c>
      <c r="F103" s="1" t="s">
        <v>90</v>
      </c>
      <c r="G103" s="1" t="s">
        <v>91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3.0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1.0</v>
      </c>
      <c r="BR103" s="1">
        <v>1.0</v>
      </c>
      <c r="BS103" s="1">
        <v>1.0</v>
      </c>
      <c r="BT103" s="1">
        <v>0.0</v>
      </c>
      <c r="BU103" s="1">
        <v>3.0</v>
      </c>
      <c r="BV103" s="1">
        <v>3.0</v>
      </c>
      <c r="BW103" s="1">
        <v>1.0</v>
      </c>
      <c r="BX103" s="1">
        <v>3.0</v>
      </c>
      <c r="BY103" s="1">
        <v>3.0</v>
      </c>
      <c r="BZ103" s="1">
        <v>2.0</v>
      </c>
      <c r="CA103" s="1">
        <v>1.0</v>
      </c>
      <c r="CB103" s="1">
        <v>18.0</v>
      </c>
      <c r="CD103" s="1">
        <v>0.0</v>
      </c>
      <c r="CE103" s="1">
        <v>1.0</v>
      </c>
      <c r="CF103" s="1">
        <v>0.0</v>
      </c>
      <c r="CG103" s="1">
        <v>0.0</v>
      </c>
      <c r="CH103" s="1">
        <v>1.0</v>
      </c>
      <c r="CI103" s="1">
        <v>2.0</v>
      </c>
      <c r="CJ103" s="1">
        <v>3.0</v>
      </c>
      <c r="CK103" s="1">
        <v>2.0</v>
      </c>
      <c r="CL103" s="1">
        <v>1.0</v>
      </c>
      <c r="CM103" s="1">
        <v>2.0</v>
      </c>
      <c r="CN103" s="1">
        <v>2.0</v>
      </c>
      <c r="CO103" s="1">
        <v>48.0</v>
      </c>
    </row>
    <row r="104" ht="14.25" customHeight="1">
      <c r="A104" s="1">
        <f t="shared" si="3"/>
        <v>103</v>
      </c>
      <c r="B104" s="1" t="s">
        <v>79</v>
      </c>
      <c r="C104" s="1">
        <v>1.0</v>
      </c>
      <c r="D104" s="1" t="s">
        <v>77</v>
      </c>
      <c r="E104" s="1" t="s">
        <v>76</v>
      </c>
      <c r="F104" s="1" t="s">
        <v>87</v>
      </c>
      <c r="G104" s="1" t="s">
        <v>93</v>
      </c>
      <c r="H104" s="1">
        <v>0.5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8.0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1.0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4.0</v>
      </c>
      <c r="BV104" s="1">
        <v>3.0</v>
      </c>
      <c r="BW104" s="1">
        <v>0.0</v>
      </c>
      <c r="BX104" s="1">
        <v>3.0</v>
      </c>
      <c r="BY104" s="1">
        <v>2.0</v>
      </c>
      <c r="BZ104" s="1">
        <v>2.0</v>
      </c>
      <c r="CA104" s="1">
        <v>0.0</v>
      </c>
      <c r="CB104" s="1">
        <v>14.0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5.0</v>
      </c>
      <c r="CJ104" s="1">
        <v>0.0</v>
      </c>
      <c r="CK104" s="1">
        <v>0.0</v>
      </c>
      <c r="CL104" s="1">
        <v>0.0</v>
      </c>
      <c r="CM104" s="1">
        <v>0.0</v>
      </c>
      <c r="CN104" s="1">
        <v>3.0</v>
      </c>
      <c r="CO104" s="1">
        <v>47.0</v>
      </c>
    </row>
    <row r="105" ht="14.25" customHeight="1">
      <c r="A105" s="1">
        <f t="shared" si="3"/>
        <v>104</v>
      </c>
      <c r="B105" s="1" t="s">
        <v>79</v>
      </c>
      <c r="C105" s="1">
        <v>1.0</v>
      </c>
      <c r="D105" s="1" t="s">
        <v>77</v>
      </c>
      <c r="E105" s="1" t="s">
        <v>79</v>
      </c>
      <c r="F105" s="1" t="s">
        <v>93</v>
      </c>
      <c r="G105" s="1" t="s">
        <v>91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7.0</v>
      </c>
      <c r="AA105" s="1">
        <v>0.0</v>
      </c>
      <c r="AB105" s="1">
        <v>1.0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1.0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1.0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1.0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2.0</v>
      </c>
      <c r="BS105" s="1">
        <v>2.0</v>
      </c>
      <c r="BT105" s="1">
        <v>2.0</v>
      </c>
      <c r="BU105" s="1">
        <v>2.0</v>
      </c>
      <c r="BV105" s="1">
        <v>2.0</v>
      </c>
      <c r="BW105" s="1">
        <v>3.0</v>
      </c>
      <c r="BX105" s="1">
        <v>2.0</v>
      </c>
      <c r="BY105" s="1">
        <v>2.0</v>
      </c>
      <c r="BZ105" s="1">
        <v>1.0</v>
      </c>
      <c r="CA105" s="1">
        <v>2.0</v>
      </c>
      <c r="CB105" s="1">
        <v>20.0</v>
      </c>
      <c r="CD105" s="1">
        <v>1.0</v>
      </c>
      <c r="CE105" s="1">
        <v>1.0</v>
      </c>
      <c r="CF105" s="1">
        <v>1.0</v>
      </c>
      <c r="CG105" s="1">
        <v>1.0</v>
      </c>
      <c r="CH105" s="1">
        <v>4.0</v>
      </c>
      <c r="CI105" s="1">
        <v>2.0</v>
      </c>
      <c r="CJ105" s="1">
        <v>1.0</v>
      </c>
      <c r="CK105" s="1">
        <v>2.0</v>
      </c>
      <c r="CL105" s="1">
        <v>2.0</v>
      </c>
      <c r="CM105" s="1">
        <v>2.0</v>
      </c>
      <c r="CN105" s="1">
        <v>2.0</v>
      </c>
      <c r="CO105" s="1">
        <v>34.0</v>
      </c>
    </row>
    <row r="106" ht="14.25" customHeight="1">
      <c r="A106" s="1">
        <f t="shared" si="3"/>
        <v>105</v>
      </c>
      <c r="B106" s="1" t="s">
        <v>75</v>
      </c>
      <c r="C106" s="1">
        <v>2.0</v>
      </c>
      <c r="E106" s="1">
        <v>0.0</v>
      </c>
      <c r="F106" s="1" t="s">
        <v>91</v>
      </c>
      <c r="G106" s="1" t="s">
        <v>91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2.0</v>
      </c>
      <c r="BU106" s="1">
        <v>3.0</v>
      </c>
      <c r="BV106" s="1">
        <v>2.0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5.0</v>
      </c>
      <c r="CC106" s="2"/>
      <c r="CD106" s="2">
        <v>0.0</v>
      </c>
      <c r="CE106" s="2">
        <v>5.0</v>
      </c>
      <c r="CF106" s="2">
        <v>0.0</v>
      </c>
      <c r="CG106" s="2">
        <v>2.0</v>
      </c>
      <c r="CH106" s="2">
        <v>7.0</v>
      </c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ht="14.25" customHeight="1">
      <c r="A107" s="1">
        <v>106.0</v>
      </c>
      <c r="B107" s="1" t="s">
        <v>79</v>
      </c>
      <c r="C107" s="1">
        <v>1.0</v>
      </c>
      <c r="D107" s="1" t="s">
        <v>77</v>
      </c>
      <c r="E107" s="1" t="s">
        <v>79</v>
      </c>
      <c r="F107" s="1" t="s">
        <v>93</v>
      </c>
      <c r="G107" s="1" t="s">
        <v>91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1.0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5.0</v>
      </c>
      <c r="AA107" s="1">
        <v>0.0</v>
      </c>
      <c r="AB107" s="1">
        <v>1.0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1.0</v>
      </c>
      <c r="AJ107" s="1">
        <v>0.0</v>
      </c>
      <c r="AK107" s="1">
        <v>0.0</v>
      </c>
      <c r="AL107" s="1">
        <v>0.0</v>
      </c>
      <c r="AM107" s="1">
        <v>0.0</v>
      </c>
      <c r="AN107" s="1">
        <v>1.0</v>
      </c>
      <c r="AO107" s="1">
        <v>0.0</v>
      </c>
      <c r="AP107" s="1">
        <v>1.0</v>
      </c>
      <c r="AQ107" s="1">
        <v>0.0</v>
      </c>
      <c r="AR107" s="1">
        <v>0.0</v>
      </c>
      <c r="AS107" s="1">
        <v>0.0</v>
      </c>
      <c r="AT107" s="1">
        <v>1.0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1.0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2.0</v>
      </c>
      <c r="BS107" s="1">
        <v>3.0</v>
      </c>
      <c r="BT107" s="1">
        <v>2.0</v>
      </c>
      <c r="BU107" s="1">
        <v>3.0</v>
      </c>
      <c r="BV107" s="1">
        <v>1.0</v>
      </c>
      <c r="BW107" s="1">
        <v>1.0</v>
      </c>
      <c r="BX107" s="1">
        <v>3.0</v>
      </c>
      <c r="BY107" s="1">
        <v>2.0</v>
      </c>
      <c r="CA107" s="1">
        <v>1.0</v>
      </c>
      <c r="CB107" s="1">
        <v>20.0</v>
      </c>
      <c r="CD107" s="1">
        <v>2.0</v>
      </c>
      <c r="CE107" s="1">
        <v>2.0</v>
      </c>
      <c r="CF107" s="1">
        <v>1.0</v>
      </c>
      <c r="CG107" s="1">
        <v>3.0</v>
      </c>
      <c r="CH107" s="1">
        <v>8.0</v>
      </c>
      <c r="CI107" s="1">
        <v>2.0</v>
      </c>
      <c r="CJ107" s="1">
        <v>2.0</v>
      </c>
      <c r="CK107" s="1">
        <v>4.0</v>
      </c>
      <c r="CL107" s="1">
        <v>3.0</v>
      </c>
      <c r="CM107" s="1">
        <v>3.0</v>
      </c>
      <c r="CN107" s="1">
        <v>2.0</v>
      </c>
      <c r="CO107" s="1">
        <v>55.0</v>
      </c>
    </row>
    <row r="108" ht="14.25" customHeight="1">
      <c r="A108" s="1">
        <v>107.0</v>
      </c>
      <c r="B108" s="1" t="s">
        <v>79</v>
      </c>
      <c r="C108" s="1">
        <v>1.0</v>
      </c>
      <c r="D108" s="1" t="s">
        <v>76</v>
      </c>
      <c r="E108" s="1" t="s">
        <v>76</v>
      </c>
      <c r="F108" s="1" t="s">
        <v>90</v>
      </c>
      <c r="G108" s="1" t="s">
        <v>87</v>
      </c>
      <c r="H108" s="1">
        <v>3.0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1">
        <v>0.0</v>
      </c>
      <c r="U108" s="1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9.0</v>
      </c>
      <c r="AA108" s="1">
        <v>0.0</v>
      </c>
      <c r="AB108" s="1">
        <v>1.0</v>
      </c>
      <c r="AC108" s="1">
        <v>1.0</v>
      </c>
      <c r="AD108" s="1">
        <v>1.0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1.0</v>
      </c>
      <c r="AU108" s="1">
        <v>0.0</v>
      </c>
      <c r="AV108" s="1">
        <v>1.0</v>
      </c>
      <c r="AW108" s="1">
        <v>1.0</v>
      </c>
      <c r="AX108" s="1">
        <v>0.0</v>
      </c>
      <c r="AY108" s="1">
        <v>1.0</v>
      </c>
      <c r="AZ108" s="1">
        <v>0.0</v>
      </c>
      <c r="BA108" s="1">
        <v>1.0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1.0</v>
      </c>
      <c r="BH108" s="1">
        <v>0.0</v>
      </c>
      <c r="BI108" s="1">
        <v>1.0</v>
      </c>
      <c r="BJ108" s="1">
        <v>0.0</v>
      </c>
      <c r="BK108" s="1">
        <v>0.0</v>
      </c>
      <c r="BL108" s="1">
        <v>0.0</v>
      </c>
      <c r="BM108" s="1">
        <v>0.0</v>
      </c>
      <c r="BN108" s="1">
        <v>1.0</v>
      </c>
      <c r="BO108" s="1">
        <v>0.0</v>
      </c>
      <c r="BP108" s="1">
        <v>0.0</v>
      </c>
      <c r="BQ108" s="1">
        <v>1.0</v>
      </c>
      <c r="BR108" s="1">
        <v>3.0</v>
      </c>
      <c r="BS108" s="1">
        <v>1.0</v>
      </c>
      <c r="BT108" s="1">
        <v>1.0</v>
      </c>
      <c r="BU108" s="1">
        <v>0.0</v>
      </c>
      <c r="BV108" s="1">
        <v>0.0</v>
      </c>
      <c r="BW108" s="1">
        <v>0.0</v>
      </c>
      <c r="BX108" s="1">
        <v>0.0</v>
      </c>
      <c r="BY108" s="1">
        <v>1.0</v>
      </c>
      <c r="BZ108" s="1">
        <v>2.0</v>
      </c>
      <c r="CA108" s="1">
        <v>2.0</v>
      </c>
      <c r="CB108" s="1">
        <v>10.0</v>
      </c>
      <c r="CD108" s="1">
        <v>0.0</v>
      </c>
      <c r="CE108" s="1">
        <v>1.0</v>
      </c>
      <c r="CF108" s="1">
        <v>0.0</v>
      </c>
      <c r="CG108" s="1">
        <v>0.0</v>
      </c>
      <c r="CH108" s="1">
        <v>1.0</v>
      </c>
      <c r="CI108" s="1">
        <v>4.0</v>
      </c>
      <c r="CJ108" s="1">
        <v>3.0</v>
      </c>
      <c r="CK108" s="1">
        <v>3.0</v>
      </c>
      <c r="CL108" s="1">
        <v>2.0</v>
      </c>
      <c r="CM108" s="1">
        <v>3.0</v>
      </c>
      <c r="CN108" s="1">
        <v>2.0</v>
      </c>
      <c r="CO108" s="1">
        <v>57.0</v>
      </c>
    </row>
    <row r="109" ht="14.25" customHeight="1">
      <c r="A109" s="1">
        <f t="shared" ref="A109:A152" si="4">A108+1</f>
        <v>108</v>
      </c>
      <c r="B109" s="1" t="s">
        <v>75</v>
      </c>
      <c r="C109" s="1">
        <v>1.0</v>
      </c>
      <c r="D109" s="1" t="s">
        <v>104</v>
      </c>
      <c r="E109" s="1" t="s">
        <v>77</v>
      </c>
      <c r="F109" s="1" t="s">
        <v>93</v>
      </c>
      <c r="G109" s="1" t="s">
        <v>91</v>
      </c>
      <c r="H109" s="1">
        <v>3.0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1.0</v>
      </c>
      <c r="Y109" s="1">
        <v>0.0</v>
      </c>
      <c r="Z109" s="1">
        <v>7.0</v>
      </c>
      <c r="AA109" s="1">
        <v>1.0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1.0</v>
      </c>
      <c r="AH109" s="1">
        <v>0.0</v>
      </c>
      <c r="AI109" s="1">
        <v>1.0</v>
      </c>
      <c r="AJ109" s="1">
        <v>0.0</v>
      </c>
      <c r="AK109" s="1">
        <v>0.0</v>
      </c>
      <c r="AL109" s="1">
        <v>1.0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1.0</v>
      </c>
      <c r="AS109" s="1">
        <v>0.0</v>
      </c>
      <c r="AT109" s="1">
        <v>1.0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1.0</v>
      </c>
      <c r="BB109" s="1">
        <v>1.0</v>
      </c>
      <c r="BC109" s="1">
        <v>0.0</v>
      </c>
      <c r="BD109" s="1">
        <v>0.0</v>
      </c>
      <c r="BE109" s="1">
        <v>0.0</v>
      </c>
      <c r="BF109" s="1">
        <v>0.0</v>
      </c>
      <c r="BG109" s="1">
        <v>1.0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1.0</v>
      </c>
      <c r="BN109" s="1">
        <v>1.0</v>
      </c>
      <c r="BO109" s="1">
        <v>0.0</v>
      </c>
      <c r="BP109" s="1">
        <v>0.0</v>
      </c>
      <c r="BQ109" s="1">
        <v>0.0</v>
      </c>
      <c r="BR109" s="1">
        <v>0.0</v>
      </c>
      <c r="BS109" s="1">
        <v>3.0</v>
      </c>
      <c r="BT109" s="1">
        <v>3.0</v>
      </c>
      <c r="BU109" s="1">
        <v>2.0</v>
      </c>
      <c r="BV109" s="1">
        <v>2.0</v>
      </c>
      <c r="BW109" s="1">
        <v>2.0</v>
      </c>
      <c r="BX109" s="1">
        <v>3.0</v>
      </c>
      <c r="BY109" s="1">
        <v>2.0</v>
      </c>
      <c r="BZ109" s="1">
        <v>2.0</v>
      </c>
      <c r="CA109" s="1">
        <v>3.0</v>
      </c>
      <c r="CB109" s="1">
        <v>22.0</v>
      </c>
      <c r="CD109" s="1">
        <v>0.0</v>
      </c>
      <c r="CE109" s="1">
        <v>1.0</v>
      </c>
      <c r="CF109" s="1">
        <v>1.0</v>
      </c>
      <c r="CG109" s="1">
        <v>1.0</v>
      </c>
      <c r="CH109" s="1">
        <v>3.0</v>
      </c>
      <c r="CI109" s="1">
        <v>3.0</v>
      </c>
      <c r="CJ109" s="1">
        <v>3.0</v>
      </c>
      <c r="CK109" s="1">
        <v>2.0</v>
      </c>
      <c r="CL109" s="1">
        <v>3.0</v>
      </c>
      <c r="CM109" s="1">
        <v>3.0</v>
      </c>
      <c r="CN109" s="1">
        <v>4.0</v>
      </c>
      <c r="CO109" s="1">
        <v>59.0</v>
      </c>
    </row>
    <row r="110" ht="14.25" customHeight="1">
      <c r="A110" s="1">
        <f t="shared" si="4"/>
        <v>109</v>
      </c>
      <c r="B110" s="1" t="s">
        <v>76</v>
      </c>
      <c r="C110" s="1">
        <v>1.0</v>
      </c>
      <c r="D110" s="1" t="s">
        <v>76</v>
      </c>
      <c r="E110" s="1" t="s">
        <v>77</v>
      </c>
      <c r="F110" s="1" t="s">
        <v>93</v>
      </c>
      <c r="G110" s="1" t="s">
        <v>93</v>
      </c>
      <c r="H110" s="1">
        <v>1.0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6.0</v>
      </c>
      <c r="AA110" s="1">
        <v>0.0</v>
      </c>
      <c r="AB110" s="1">
        <v>1.0</v>
      </c>
      <c r="AC110" s="1">
        <v>0.0</v>
      </c>
      <c r="AD110" s="1">
        <v>1.0</v>
      </c>
      <c r="AE110" s="1">
        <v>0.0</v>
      </c>
      <c r="AF110" s="1">
        <v>0.0</v>
      </c>
      <c r="AG110" s="1">
        <v>0.0</v>
      </c>
      <c r="AH110" s="1">
        <v>0.0</v>
      </c>
      <c r="AI110" s="1">
        <v>1.0</v>
      </c>
      <c r="AJ110" s="1">
        <v>0.0</v>
      </c>
      <c r="AK110" s="1">
        <v>0.0</v>
      </c>
      <c r="AL110" s="1">
        <v>1.0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1.0</v>
      </c>
      <c r="AT110" s="1">
        <v>0.0</v>
      </c>
      <c r="AU110" s="1">
        <v>0.0</v>
      </c>
      <c r="AV110" s="1">
        <v>1.0</v>
      </c>
      <c r="AW110" s="1">
        <v>0.0</v>
      </c>
      <c r="AX110" s="1">
        <v>0.0</v>
      </c>
      <c r="AY110" s="1">
        <v>1.0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1.0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2.0</v>
      </c>
      <c r="BS110" s="1">
        <v>2.0</v>
      </c>
      <c r="BT110" s="1">
        <v>2.0</v>
      </c>
      <c r="BU110" s="1">
        <v>2.0</v>
      </c>
      <c r="BV110" s="1">
        <v>1.0</v>
      </c>
      <c r="BW110" s="1">
        <v>2.0</v>
      </c>
      <c r="BX110" s="1">
        <v>2.0</v>
      </c>
      <c r="BY110" s="1">
        <v>0.0</v>
      </c>
      <c r="BZ110" s="1">
        <v>2.0</v>
      </c>
      <c r="CA110" s="1">
        <v>2.0</v>
      </c>
      <c r="CB110" s="1">
        <v>17.0</v>
      </c>
      <c r="CD110" s="1">
        <v>3.0</v>
      </c>
      <c r="CE110" s="1">
        <v>1.0</v>
      </c>
      <c r="CF110" s="1">
        <v>4.0</v>
      </c>
      <c r="CG110" s="1">
        <v>4.0</v>
      </c>
      <c r="CH110" s="1">
        <v>12.0</v>
      </c>
      <c r="CI110" s="1">
        <v>4.0</v>
      </c>
      <c r="CJ110" s="1">
        <v>4.0</v>
      </c>
      <c r="CK110" s="1">
        <v>4.0</v>
      </c>
      <c r="CL110" s="1">
        <v>4.0</v>
      </c>
      <c r="CM110" s="1">
        <v>4.0</v>
      </c>
      <c r="CN110" s="1">
        <v>4.0</v>
      </c>
      <c r="CO110" s="1">
        <v>66.0</v>
      </c>
    </row>
    <row r="111" ht="14.25" customHeight="1">
      <c r="A111" s="1">
        <f t="shared" si="4"/>
        <v>110</v>
      </c>
      <c r="B111" s="1" t="s">
        <v>79</v>
      </c>
      <c r="C111" s="1">
        <v>1.0</v>
      </c>
      <c r="D111" s="1" t="s">
        <v>105</v>
      </c>
      <c r="E111" s="1" t="s">
        <v>79</v>
      </c>
      <c r="F111" s="1" t="s">
        <v>91</v>
      </c>
      <c r="G111" s="1" t="s">
        <v>91</v>
      </c>
      <c r="H111" s="1">
        <v>0.0</v>
      </c>
      <c r="I111" s="1">
        <v>0.0</v>
      </c>
      <c r="J111" s="1">
        <v>0.0</v>
      </c>
      <c r="K111" s="1">
        <v>1.0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0.0</v>
      </c>
      <c r="Z111" s="1">
        <v>6.0</v>
      </c>
      <c r="AA111" s="1">
        <v>1.0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1.0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1.0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2.0</v>
      </c>
      <c r="BS111" s="1">
        <v>3.0</v>
      </c>
      <c r="BT111" s="1">
        <v>2.0</v>
      </c>
      <c r="BU111" s="1">
        <v>2.0</v>
      </c>
      <c r="BV111" s="1">
        <v>2.0</v>
      </c>
      <c r="BW111" s="1">
        <v>1.0</v>
      </c>
      <c r="BX111" s="1">
        <v>2.0</v>
      </c>
      <c r="BY111" s="1">
        <v>2.0</v>
      </c>
      <c r="BZ111" s="1">
        <v>0.0</v>
      </c>
      <c r="CA111" s="1">
        <v>0.0</v>
      </c>
      <c r="CB111" s="1">
        <v>16.0</v>
      </c>
      <c r="CD111" s="1">
        <v>2.0</v>
      </c>
      <c r="CE111" s="1">
        <v>1.0</v>
      </c>
      <c r="CF111" s="1">
        <v>2.0</v>
      </c>
      <c r="CG111" s="1">
        <v>1.0</v>
      </c>
      <c r="CH111" s="1">
        <v>6.0</v>
      </c>
      <c r="CI111" s="1">
        <v>3.0</v>
      </c>
      <c r="CJ111" s="1">
        <v>3.0</v>
      </c>
      <c r="CK111" s="1">
        <v>2.0</v>
      </c>
      <c r="CL111" s="1">
        <v>3.0</v>
      </c>
      <c r="CM111" s="1">
        <v>2.0</v>
      </c>
      <c r="CN111" s="1">
        <v>1.0</v>
      </c>
      <c r="CO111" s="1">
        <v>52.0</v>
      </c>
    </row>
    <row r="112" ht="14.25" customHeight="1">
      <c r="A112" s="1">
        <f t="shared" si="4"/>
        <v>111</v>
      </c>
      <c r="B112" s="1" t="s">
        <v>75</v>
      </c>
      <c r="C112" s="1">
        <v>2.0</v>
      </c>
      <c r="D112" s="1">
        <v>0.0</v>
      </c>
      <c r="E112" s="1">
        <v>0.0</v>
      </c>
      <c r="F112" s="1" t="s">
        <v>91</v>
      </c>
      <c r="G112" s="1" t="s">
        <v>91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2.0</v>
      </c>
      <c r="BS112" s="1">
        <v>2.0</v>
      </c>
      <c r="BT112" s="1">
        <v>1.0</v>
      </c>
      <c r="BU112" s="1">
        <v>3.0</v>
      </c>
      <c r="BV112" s="1">
        <v>3.0</v>
      </c>
      <c r="BW112" s="1">
        <v>1.0</v>
      </c>
      <c r="BX112" s="1">
        <v>0.0</v>
      </c>
      <c r="BY112" s="1">
        <v>3.0</v>
      </c>
      <c r="BZ112" s="1">
        <v>1.0</v>
      </c>
      <c r="CA112" s="1">
        <v>1.0</v>
      </c>
      <c r="CB112" s="1">
        <v>20.0</v>
      </c>
      <c r="CC112" s="2"/>
      <c r="CD112" s="2">
        <v>1.0</v>
      </c>
      <c r="CE112" s="2">
        <v>1.0</v>
      </c>
      <c r="CF112" s="2">
        <v>0.0</v>
      </c>
      <c r="CG112" s="2">
        <v>0.0</v>
      </c>
      <c r="CH112" s="2">
        <v>2.0</v>
      </c>
      <c r="CI112" s="2">
        <v>0.0</v>
      </c>
      <c r="CJ112" s="2">
        <v>0.0</v>
      </c>
      <c r="CK112" s="2">
        <v>0.0</v>
      </c>
      <c r="CL112" s="2">
        <v>0.0</v>
      </c>
      <c r="CM112" s="2">
        <v>0.0</v>
      </c>
      <c r="CN112" s="2">
        <v>0.0</v>
      </c>
      <c r="CO112" s="2">
        <v>0.0</v>
      </c>
      <c r="CP112" s="2">
        <v>0.0</v>
      </c>
      <c r="CQ112" s="2">
        <v>0.0</v>
      </c>
      <c r="CR112" s="2"/>
      <c r="CS112" s="2"/>
    </row>
    <row r="113" ht="14.25" customHeight="1">
      <c r="A113" s="1">
        <f t="shared" si="4"/>
        <v>112</v>
      </c>
      <c r="B113" s="1" t="s">
        <v>79</v>
      </c>
      <c r="C113" s="1">
        <v>1.0</v>
      </c>
      <c r="D113" s="1" t="s">
        <v>75</v>
      </c>
      <c r="E113" s="1" t="s">
        <v>79</v>
      </c>
      <c r="F113" s="1" t="s">
        <v>93</v>
      </c>
      <c r="G113" s="1" t="s">
        <v>91</v>
      </c>
      <c r="H113" s="1">
        <v>0.0</v>
      </c>
      <c r="I113" s="1">
        <v>1.0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1.0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5.0</v>
      </c>
      <c r="AA113" s="1">
        <v>0.0</v>
      </c>
      <c r="AB113" s="1">
        <v>1.0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>
        <v>0.0</v>
      </c>
      <c r="AK113" s="1">
        <v>0.0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1.0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1.0</v>
      </c>
      <c r="BH113" s="1">
        <v>0.0</v>
      </c>
      <c r="BI113" s="1">
        <v>1.0</v>
      </c>
      <c r="BJ113" s="1">
        <v>0.0</v>
      </c>
      <c r="BK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1.0</v>
      </c>
      <c r="BS113" s="1">
        <v>0.0</v>
      </c>
      <c r="BT113" s="1">
        <v>2.0</v>
      </c>
      <c r="BU113" s="1">
        <v>4.0</v>
      </c>
      <c r="BV113" s="1">
        <v>0.0</v>
      </c>
      <c r="BW113" s="1">
        <v>0.0</v>
      </c>
      <c r="BX113" s="1">
        <v>3.0</v>
      </c>
      <c r="BY113" s="1">
        <v>3.0</v>
      </c>
      <c r="BZ113" s="1">
        <v>2.0</v>
      </c>
      <c r="CA113" s="1">
        <v>1.0</v>
      </c>
      <c r="CB113" s="1">
        <v>16.0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3.0</v>
      </c>
      <c r="CJ113" s="1">
        <v>2.0</v>
      </c>
      <c r="CK113" s="1">
        <v>3.0</v>
      </c>
      <c r="CL113" s="1">
        <v>1.0</v>
      </c>
      <c r="CM113" s="1">
        <v>1.0</v>
      </c>
      <c r="CN113" s="1">
        <v>1.0</v>
      </c>
      <c r="CO113" s="1">
        <v>46.0</v>
      </c>
    </row>
    <row r="114" ht="14.25" customHeight="1">
      <c r="A114" s="1">
        <f t="shared" si="4"/>
        <v>113</v>
      </c>
      <c r="B114" s="1" t="s">
        <v>75</v>
      </c>
      <c r="C114" s="1">
        <v>2.0</v>
      </c>
      <c r="E114" s="1">
        <v>0.0</v>
      </c>
      <c r="F114" s="1" t="s">
        <v>91</v>
      </c>
      <c r="G114" s="1" t="s">
        <v>106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4.0</v>
      </c>
      <c r="BV114" s="1">
        <v>4.0</v>
      </c>
      <c r="BW114" s="1">
        <v>4.0</v>
      </c>
      <c r="BX114" s="1">
        <v>4.0</v>
      </c>
      <c r="BY114" s="1">
        <v>0.0</v>
      </c>
      <c r="BZ114" s="1">
        <v>4.0</v>
      </c>
      <c r="CA114" s="1">
        <v>3.0</v>
      </c>
      <c r="CB114" s="1">
        <v>0.0</v>
      </c>
      <c r="CC114" s="2"/>
      <c r="CD114" s="2">
        <v>0.0</v>
      </c>
      <c r="CE114" s="2">
        <v>15.0</v>
      </c>
      <c r="CF114" s="2">
        <v>0.0</v>
      </c>
      <c r="CG114" s="2">
        <v>0.0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/>
      <c r="CO114" s="2"/>
      <c r="CP114" s="2"/>
      <c r="CQ114" s="2"/>
      <c r="CR114" s="2"/>
      <c r="CS114" s="2"/>
    </row>
    <row r="115" ht="14.25" customHeight="1">
      <c r="A115" s="1">
        <f t="shared" si="4"/>
        <v>114</v>
      </c>
      <c r="B115" s="1" t="s">
        <v>79</v>
      </c>
      <c r="C115" s="1">
        <v>1.0</v>
      </c>
      <c r="D115" s="1" t="s">
        <v>77</v>
      </c>
      <c r="E115" s="1" t="s">
        <v>77</v>
      </c>
      <c r="F115" s="1" t="s">
        <v>90</v>
      </c>
      <c r="G115" s="1" t="s">
        <v>87</v>
      </c>
      <c r="H115" s="1">
        <v>2.0</v>
      </c>
      <c r="I115" s="1">
        <v>0.0</v>
      </c>
      <c r="J115" s="1">
        <v>0.0</v>
      </c>
      <c r="K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1.0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  <c r="X115" s="1">
        <v>0.0</v>
      </c>
      <c r="Y115" s="1">
        <v>0.0</v>
      </c>
      <c r="Z115" s="1">
        <v>6.0</v>
      </c>
      <c r="AA115" s="1">
        <v>0.0</v>
      </c>
      <c r="AB115" s="1">
        <v>0.0</v>
      </c>
      <c r="AC115" s="1">
        <v>0.0</v>
      </c>
      <c r="AD115" s="1">
        <v>1.0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1.0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1.0</v>
      </c>
      <c r="AU115" s="1">
        <v>0.0</v>
      </c>
      <c r="AV115" s="1">
        <v>1.0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1.0</v>
      </c>
      <c r="BJ115" s="1">
        <v>0.0</v>
      </c>
      <c r="BK115" s="1">
        <v>0.0</v>
      </c>
      <c r="BL115" s="1">
        <v>0.0</v>
      </c>
      <c r="BM115" s="1">
        <v>1.0</v>
      </c>
      <c r="BN115" s="1">
        <v>0.0</v>
      </c>
      <c r="BP115" s="1">
        <v>0.0</v>
      </c>
      <c r="BQ115" s="1">
        <v>0.0</v>
      </c>
      <c r="BR115" s="1">
        <v>2.0</v>
      </c>
      <c r="BS115" s="1">
        <v>1.0</v>
      </c>
      <c r="BT115" s="1">
        <v>2.0</v>
      </c>
      <c r="BU115" s="1">
        <v>2.0</v>
      </c>
      <c r="BV115" s="1">
        <v>3.0</v>
      </c>
      <c r="BW115" s="1">
        <v>2.0</v>
      </c>
      <c r="BX115" s="1">
        <v>2.0</v>
      </c>
      <c r="BY115" s="1">
        <v>1.0</v>
      </c>
      <c r="BZ115" s="1">
        <v>2.0</v>
      </c>
      <c r="CA115" s="1">
        <v>1.0</v>
      </c>
      <c r="CB115" s="1">
        <v>18.0</v>
      </c>
      <c r="CD115" s="1">
        <v>2.0</v>
      </c>
      <c r="CE115" s="1">
        <v>3.0</v>
      </c>
      <c r="CF115" s="1">
        <v>1.0</v>
      </c>
      <c r="CG115" s="1">
        <v>2.0</v>
      </c>
      <c r="CH115" s="1">
        <v>8.0</v>
      </c>
      <c r="CI115" s="1">
        <v>3.0</v>
      </c>
      <c r="CJ115" s="1">
        <v>2.0</v>
      </c>
      <c r="CK115" s="1">
        <v>2.0</v>
      </c>
      <c r="CL115" s="1">
        <v>2.0</v>
      </c>
      <c r="CM115" s="1">
        <v>3.0</v>
      </c>
      <c r="CN115" s="1">
        <v>2.0</v>
      </c>
      <c r="CO115" s="1">
        <v>44.0</v>
      </c>
    </row>
    <row r="116" ht="14.25" customHeight="1">
      <c r="A116" s="1">
        <f t="shared" si="4"/>
        <v>115</v>
      </c>
      <c r="B116" s="1" t="s">
        <v>79</v>
      </c>
      <c r="C116" s="1">
        <v>1.0</v>
      </c>
      <c r="D116" s="1" t="s">
        <v>77</v>
      </c>
      <c r="E116" s="1" t="s">
        <v>77</v>
      </c>
      <c r="F116" s="1" t="s">
        <v>93</v>
      </c>
      <c r="G116" s="1" t="s">
        <v>91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6.0</v>
      </c>
      <c r="AA116" s="1">
        <v>1.0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1.0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1.0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1.0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1.0</v>
      </c>
      <c r="BR116" s="1">
        <v>2.0</v>
      </c>
      <c r="BS116" s="1">
        <v>2.0</v>
      </c>
      <c r="BT116" s="1">
        <v>2.0</v>
      </c>
      <c r="BU116" s="1">
        <v>3.0</v>
      </c>
      <c r="BV116" s="1">
        <v>1.0</v>
      </c>
      <c r="BW116" s="1">
        <v>3.0</v>
      </c>
      <c r="BX116" s="1">
        <v>3.0</v>
      </c>
      <c r="BY116" s="1">
        <v>2.0</v>
      </c>
      <c r="BZ116" s="1">
        <v>0.0</v>
      </c>
      <c r="CA116" s="1">
        <v>1.0</v>
      </c>
      <c r="CB116" s="1">
        <v>17.0</v>
      </c>
      <c r="CD116" s="1">
        <v>1.0</v>
      </c>
      <c r="CE116" s="1">
        <v>1.0</v>
      </c>
      <c r="CF116" s="1">
        <v>2.0</v>
      </c>
      <c r="CG116" s="1">
        <v>3.0</v>
      </c>
      <c r="CH116" s="1">
        <v>7.0</v>
      </c>
      <c r="CI116" s="1">
        <v>4.0</v>
      </c>
      <c r="CJ116" s="1">
        <v>2.0</v>
      </c>
      <c r="CK116" s="1">
        <v>2.0</v>
      </c>
      <c r="CL116" s="1">
        <v>3.0</v>
      </c>
      <c r="CM116" s="1">
        <v>4.0</v>
      </c>
      <c r="CN116" s="1">
        <v>3.0</v>
      </c>
      <c r="CO116" s="1">
        <v>58.0</v>
      </c>
    </row>
    <row r="117" ht="14.25" customHeight="1">
      <c r="A117" s="1">
        <f t="shared" si="4"/>
        <v>116</v>
      </c>
      <c r="B117" s="1" t="s">
        <v>75</v>
      </c>
      <c r="C117" s="1">
        <v>2.0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1.0</v>
      </c>
      <c r="BS117" s="1">
        <v>1.0</v>
      </c>
      <c r="BT117" s="1">
        <v>2.0</v>
      </c>
      <c r="BU117" s="1">
        <v>3.0</v>
      </c>
      <c r="BV117" s="1">
        <v>2.0</v>
      </c>
      <c r="BW117" s="1">
        <v>1.0</v>
      </c>
      <c r="BX117" s="1">
        <v>1.0</v>
      </c>
      <c r="BY117" s="1">
        <v>2.0</v>
      </c>
      <c r="BZ117" s="1">
        <v>2.0</v>
      </c>
      <c r="CA117" s="1">
        <v>2.0</v>
      </c>
      <c r="CB117" s="1">
        <v>15.0</v>
      </c>
      <c r="CC117" s="2"/>
      <c r="CD117" s="2">
        <v>0.0</v>
      </c>
      <c r="CE117" s="2">
        <v>0.0</v>
      </c>
      <c r="CF117" s="2">
        <v>0.0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0.0</v>
      </c>
      <c r="CR117" s="2">
        <v>0.0</v>
      </c>
      <c r="CS117" s="2"/>
    </row>
    <row r="118" ht="14.25" customHeight="1">
      <c r="A118" s="1">
        <f t="shared" si="4"/>
        <v>117</v>
      </c>
      <c r="B118" s="1" t="s">
        <v>75</v>
      </c>
      <c r="C118" s="1">
        <v>2.0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2.0</v>
      </c>
      <c r="BS118" s="1">
        <v>2.0</v>
      </c>
      <c r="BT118" s="1">
        <v>2.0</v>
      </c>
      <c r="BU118" s="1">
        <v>3.0</v>
      </c>
      <c r="BV118" s="1">
        <v>3.0</v>
      </c>
      <c r="BW118" s="1">
        <v>3.0</v>
      </c>
      <c r="BX118" s="1">
        <v>2.0</v>
      </c>
      <c r="BY118" s="1">
        <v>3.0</v>
      </c>
      <c r="BZ118" s="1">
        <v>2.0</v>
      </c>
      <c r="CA118" s="1">
        <v>2.0</v>
      </c>
      <c r="CB118" s="1">
        <v>24.0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</row>
    <row r="119" ht="14.25" customHeight="1">
      <c r="A119" s="1">
        <f t="shared" si="4"/>
        <v>118</v>
      </c>
      <c r="B119" s="1" t="s">
        <v>75</v>
      </c>
      <c r="C119" s="1">
        <v>1.0</v>
      </c>
      <c r="D119" s="1" t="s">
        <v>80</v>
      </c>
      <c r="E119" s="1" t="s">
        <v>79</v>
      </c>
      <c r="F119" s="1" t="s">
        <v>87</v>
      </c>
      <c r="G119" s="1" t="s">
        <v>93</v>
      </c>
      <c r="H119" s="1">
        <v>0.0</v>
      </c>
      <c r="I119" s="1">
        <v>1.0</v>
      </c>
      <c r="J119" s="1">
        <v>0.0</v>
      </c>
      <c r="K119" s="1">
        <v>0.0</v>
      </c>
      <c r="L119" s="1">
        <v>0.0</v>
      </c>
      <c r="M119" s="1">
        <v>1.0</v>
      </c>
      <c r="N119" s="1">
        <v>0.0</v>
      </c>
      <c r="O119" s="1">
        <v>0.0</v>
      </c>
      <c r="P119" s="1">
        <v>0.0</v>
      </c>
      <c r="Q119" s="1">
        <v>0.0</v>
      </c>
      <c r="R119" s="1">
        <v>1.0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7.0</v>
      </c>
      <c r="AA119" s="1">
        <v>1.0</v>
      </c>
      <c r="AB119" s="1">
        <v>1.0</v>
      </c>
      <c r="AC119" s="1">
        <v>0.0</v>
      </c>
      <c r="AD119" s="1">
        <v>1.0</v>
      </c>
      <c r="AE119" s="1">
        <v>0.0</v>
      </c>
      <c r="AF119" s="1">
        <v>0.0</v>
      </c>
      <c r="AG119" s="1">
        <v>1.0</v>
      </c>
      <c r="AH119" s="1">
        <v>0.0</v>
      </c>
      <c r="AI119" s="1">
        <v>1.0</v>
      </c>
      <c r="AJ119" s="1">
        <v>0.0</v>
      </c>
      <c r="AK119" s="1">
        <v>1.0</v>
      </c>
      <c r="AL119" s="1">
        <v>1.0</v>
      </c>
      <c r="AM119" s="1">
        <v>0.0</v>
      </c>
      <c r="AN119" s="1">
        <v>0.0</v>
      </c>
      <c r="AO119" s="1">
        <v>1.0</v>
      </c>
      <c r="AP119" s="1">
        <v>0.0</v>
      </c>
      <c r="AQ119" s="1">
        <v>0.0</v>
      </c>
      <c r="AR119" s="1">
        <v>0.0</v>
      </c>
      <c r="AS119" s="1">
        <v>0.0</v>
      </c>
      <c r="AT119" s="1">
        <v>1.0</v>
      </c>
      <c r="AU119" s="1">
        <v>1.0</v>
      </c>
      <c r="AV119" s="1">
        <v>0.0</v>
      </c>
      <c r="AW119" s="1">
        <v>0.0</v>
      </c>
      <c r="AX119" s="1">
        <v>0.0</v>
      </c>
      <c r="AY119" s="1">
        <v>1.0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1.0</v>
      </c>
      <c r="BH119" s="1">
        <v>0.0</v>
      </c>
      <c r="BI119" s="1">
        <v>1.0</v>
      </c>
      <c r="BJ119" s="1">
        <v>0.0</v>
      </c>
      <c r="BK119" s="1">
        <v>0.0</v>
      </c>
      <c r="BL119" s="1">
        <v>0.0</v>
      </c>
      <c r="BM119" s="1">
        <v>1.0</v>
      </c>
      <c r="BN119" s="1">
        <v>1.0</v>
      </c>
      <c r="BO119" s="1">
        <v>0.0</v>
      </c>
      <c r="BP119" s="1">
        <v>0.0</v>
      </c>
      <c r="BQ119" s="1">
        <v>0.0</v>
      </c>
      <c r="BR119" s="1">
        <v>2.0</v>
      </c>
      <c r="BS119" s="1">
        <v>3.0</v>
      </c>
      <c r="BT119" s="1">
        <v>2.0</v>
      </c>
      <c r="BU119" s="1">
        <v>4.0</v>
      </c>
      <c r="BV119" s="1">
        <v>3.0</v>
      </c>
      <c r="BW119" s="1">
        <v>1.0</v>
      </c>
      <c r="BX119" s="1">
        <v>3.0</v>
      </c>
      <c r="BY119" s="1">
        <v>3.0</v>
      </c>
      <c r="BZ119" s="1">
        <v>2.0</v>
      </c>
      <c r="CA119" s="1">
        <v>3.0</v>
      </c>
      <c r="CB119" s="1">
        <v>26.0</v>
      </c>
      <c r="CD119" s="1">
        <v>1.0</v>
      </c>
      <c r="CE119" s="1">
        <v>0.0</v>
      </c>
      <c r="CF119" s="1">
        <v>1.0</v>
      </c>
      <c r="CG119" s="1">
        <v>0.0</v>
      </c>
      <c r="CH119" s="1">
        <v>2.0</v>
      </c>
      <c r="CI119" s="1">
        <v>3.0</v>
      </c>
      <c r="CJ119" s="1">
        <v>3.0</v>
      </c>
      <c r="CK119" s="1">
        <v>4.0</v>
      </c>
      <c r="CL119" s="1">
        <v>3.0</v>
      </c>
      <c r="CM119" s="1">
        <v>3.0</v>
      </c>
      <c r="CN119" s="1">
        <v>3.0</v>
      </c>
      <c r="CO119" s="1">
        <v>61.0</v>
      </c>
    </row>
    <row r="120" ht="14.25" customHeight="1">
      <c r="A120" s="1">
        <f t="shared" si="4"/>
        <v>119</v>
      </c>
      <c r="B120" s="1" t="s">
        <v>79</v>
      </c>
      <c r="C120" s="1">
        <v>1.0</v>
      </c>
      <c r="D120" s="1" t="s">
        <v>75</v>
      </c>
      <c r="E120" s="1" t="s">
        <v>76</v>
      </c>
      <c r="F120" s="1" t="s">
        <v>107</v>
      </c>
      <c r="G120" s="1" t="s">
        <v>107</v>
      </c>
      <c r="H120" s="1">
        <v>4.0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1.0</v>
      </c>
      <c r="T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8.0</v>
      </c>
      <c r="AA120" s="1">
        <v>1.0</v>
      </c>
      <c r="AB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1.0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0.0</v>
      </c>
      <c r="AT120" s="1">
        <v>0.0</v>
      </c>
      <c r="AU120" s="1">
        <v>0.0</v>
      </c>
      <c r="AV120" s="1">
        <v>0.0</v>
      </c>
      <c r="AW120" s="1">
        <v>1.0</v>
      </c>
      <c r="AX120" s="1">
        <v>0.0</v>
      </c>
      <c r="AY120" s="1">
        <v>1.0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1.0</v>
      </c>
      <c r="BQ120" s="1">
        <v>1.0</v>
      </c>
      <c r="BR120" s="1">
        <v>0.0</v>
      </c>
      <c r="BS120" s="1">
        <v>0.0</v>
      </c>
      <c r="BT120" s="1">
        <v>0.0</v>
      </c>
      <c r="BU120" s="1">
        <v>4.0</v>
      </c>
      <c r="BV120" s="1">
        <v>4.0</v>
      </c>
      <c r="BW120" s="1">
        <v>0.0</v>
      </c>
      <c r="BX120" s="1">
        <v>2.0</v>
      </c>
      <c r="BY120" s="1">
        <v>0.0</v>
      </c>
      <c r="BZ120" s="1">
        <v>0.0</v>
      </c>
      <c r="CA120" s="1">
        <v>0.0</v>
      </c>
      <c r="CB120" s="1">
        <v>10.0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4.0</v>
      </c>
      <c r="CJ120" s="1">
        <v>3.0</v>
      </c>
      <c r="CK120" s="1">
        <v>5.0</v>
      </c>
      <c r="CL120" s="1">
        <v>3.0</v>
      </c>
      <c r="CM120" s="1">
        <v>3.0</v>
      </c>
      <c r="CN120" s="1">
        <v>3.0</v>
      </c>
      <c r="CO120" s="1">
        <v>64.0</v>
      </c>
    </row>
    <row r="121" ht="14.25" customHeight="1">
      <c r="A121" s="1">
        <f t="shared" si="4"/>
        <v>120</v>
      </c>
      <c r="B121" s="1" t="s">
        <v>75</v>
      </c>
      <c r="C121" s="1">
        <v>1.0</v>
      </c>
      <c r="D121" s="1" t="s">
        <v>108</v>
      </c>
      <c r="E121" s="1" t="s">
        <v>77</v>
      </c>
      <c r="F121" s="1" t="s">
        <v>87</v>
      </c>
      <c r="G121" s="1" t="s">
        <v>91</v>
      </c>
      <c r="H121" s="1">
        <v>7.0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2.0</v>
      </c>
      <c r="AA121" s="1">
        <v>1.0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1.0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1.0</v>
      </c>
      <c r="AT121" s="1">
        <v>0.0</v>
      </c>
      <c r="AU121" s="1">
        <v>0.0</v>
      </c>
      <c r="AV121" s="1">
        <v>1.0</v>
      </c>
      <c r="AW121" s="1">
        <v>0.0</v>
      </c>
      <c r="AX121" s="1">
        <v>0.0</v>
      </c>
      <c r="AY121" s="1">
        <v>1.0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1.0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4.0</v>
      </c>
      <c r="BV121" s="1">
        <v>3.0</v>
      </c>
      <c r="BW121" s="1">
        <v>0.0</v>
      </c>
      <c r="BX121" s="1">
        <v>0.0</v>
      </c>
      <c r="BY121" s="1">
        <v>3.0</v>
      </c>
      <c r="BZ121" s="1">
        <v>1.0</v>
      </c>
      <c r="CA121" s="1">
        <v>0.0</v>
      </c>
      <c r="CB121" s="1">
        <v>11.0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1.0</v>
      </c>
      <c r="CJ121" s="1">
        <v>1.0</v>
      </c>
      <c r="CK121" s="1">
        <v>2.0</v>
      </c>
      <c r="CL121" s="1">
        <v>1.0</v>
      </c>
      <c r="CM121" s="1">
        <v>1.0</v>
      </c>
      <c r="CN121" s="1">
        <v>1.0</v>
      </c>
      <c r="CO121" s="1">
        <v>38.0</v>
      </c>
    </row>
    <row r="122" ht="14.25" customHeight="1">
      <c r="A122" s="1">
        <f t="shared" si="4"/>
        <v>121</v>
      </c>
      <c r="B122" s="1" t="s">
        <v>75</v>
      </c>
      <c r="C122" s="1">
        <v>1.0</v>
      </c>
      <c r="D122" s="1" t="s">
        <v>75</v>
      </c>
      <c r="E122" s="1" t="s">
        <v>79</v>
      </c>
      <c r="F122" s="1" t="s">
        <v>109</v>
      </c>
      <c r="G122" s="1" t="s">
        <v>87</v>
      </c>
      <c r="H122" s="1">
        <v>0.5</v>
      </c>
      <c r="I122" s="1">
        <v>0.0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6.0</v>
      </c>
      <c r="AA122" s="1">
        <v>1.0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1.0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1.0</v>
      </c>
      <c r="AS122" s="1">
        <v>0.0</v>
      </c>
      <c r="AT122" s="1">
        <v>1.0</v>
      </c>
      <c r="AU122" s="1">
        <v>0.0</v>
      </c>
      <c r="AV122" s="1">
        <v>1.0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1.0</v>
      </c>
      <c r="BK122" s="1">
        <v>0.0</v>
      </c>
      <c r="BL122" s="1">
        <v>0.0</v>
      </c>
      <c r="BM122" s="1">
        <v>1.0</v>
      </c>
      <c r="BN122" s="1">
        <v>1.0</v>
      </c>
      <c r="BO122" s="1">
        <v>0.0</v>
      </c>
      <c r="BP122" s="1">
        <v>0.0</v>
      </c>
      <c r="BQ122" s="1">
        <v>0.0</v>
      </c>
      <c r="BR122" s="1">
        <v>1.0</v>
      </c>
      <c r="BS122" s="1">
        <v>2.0</v>
      </c>
      <c r="BT122" s="1">
        <v>2.0</v>
      </c>
      <c r="BU122" s="1">
        <v>3.0</v>
      </c>
      <c r="BV122" s="1">
        <v>3.0</v>
      </c>
      <c r="BW122" s="1">
        <v>2.0</v>
      </c>
      <c r="BX122" s="1">
        <v>1.0</v>
      </c>
      <c r="BY122" s="1">
        <v>2.0</v>
      </c>
      <c r="BZ122" s="1">
        <v>2.0</v>
      </c>
      <c r="CA122" s="1">
        <v>0.0</v>
      </c>
      <c r="CB122" s="1">
        <v>18.0</v>
      </c>
      <c r="CD122" s="1">
        <v>1.0</v>
      </c>
      <c r="CE122" s="1">
        <v>5.0</v>
      </c>
      <c r="CF122" s="1">
        <v>5.0</v>
      </c>
      <c r="CG122" s="1">
        <v>5.0</v>
      </c>
      <c r="CH122" s="1">
        <v>16.0</v>
      </c>
      <c r="CI122" s="1">
        <v>2.0</v>
      </c>
      <c r="CJ122" s="1">
        <v>2.0</v>
      </c>
      <c r="CK122" s="1">
        <v>4.0</v>
      </c>
      <c r="CL122" s="1">
        <v>3.0</v>
      </c>
      <c r="CM122" s="1">
        <v>3.0</v>
      </c>
      <c r="CN122" s="1">
        <v>3.0</v>
      </c>
      <c r="CO122" s="1">
        <v>57.0</v>
      </c>
    </row>
    <row r="123" ht="14.25" customHeight="1">
      <c r="A123" s="1">
        <f t="shared" si="4"/>
        <v>122</v>
      </c>
      <c r="B123" s="1" t="s">
        <v>75</v>
      </c>
      <c r="C123" s="1">
        <v>2.0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2.0</v>
      </c>
      <c r="BT123" s="1">
        <v>0.0</v>
      </c>
      <c r="BU123" s="1">
        <v>3.0</v>
      </c>
      <c r="BV123" s="1">
        <v>3.0</v>
      </c>
      <c r="BW123" s="1">
        <v>2.0</v>
      </c>
      <c r="BX123" s="1">
        <v>1.0</v>
      </c>
      <c r="BY123" s="1">
        <v>2.0</v>
      </c>
      <c r="BZ123" s="1">
        <v>2.0</v>
      </c>
      <c r="CA123" s="1">
        <v>1.0</v>
      </c>
      <c r="CB123" s="1">
        <v>16.0</v>
      </c>
      <c r="CC123" s="2"/>
      <c r="CD123" s="2">
        <v>0.0</v>
      </c>
      <c r="CE123" s="2">
        <v>0.0</v>
      </c>
      <c r="CF123" s="2">
        <v>0.0</v>
      </c>
      <c r="CG123" s="2">
        <v>0.0</v>
      </c>
      <c r="CH123" s="2">
        <v>0.0</v>
      </c>
      <c r="CI123" s="2">
        <v>0.0</v>
      </c>
      <c r="CJ123" s="2">
        <v>0.0</v>
      </c>
      <c r="CK123" s="2">
        <v>0.0</v>
      </c>
      <c r="CL123" s="2">
        <v>0.0</v>
      </c>
      <c r="CM123" s="2">
        <v>0.0</v>
      </c>
      <c r="CN123" s="2">
        <v>0.0</v>
      </c>
      <c r="CO123" s="2">
        <v>0.0</v>
      </c>
      <c r="CP123" s="2">
        <v>0.0</v>
      </c>
      <c r="CQ123" s="2"/>
      <c r="CR123" s="2"/>
      <c r="CS123" s="2"/>
    </row>
    <row r="124" ht="14.25" customHeight="1">
      <c r="A124" s="1">
        <f t="shared" si="4"/>
        <v>123</v>
      </c>
      <c r="B124" s="1" t="s">
        <v>79</v>
      </c>
      <c r="C124" s="1">
        <v>1.0</v>
      </c>
      <c r="D124" s="1" t="s">
        <v>80</v>
      </c>
      <c r="E124" s="1" t="s">
        <v>77</v>
      </c>
      <c r="F124" s="1" t="s">
        <v>93</v>
      </c>
      <c r="G124" s="1" t="s">
        <v>91</v>
      </c>
      <c r="H124" s="1">
        <v>1.0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8.0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1.0</v>
      </c>
      <c r="AJ124" s="1">
        <v>0.0</v>
      </c>
      <c r="AK124" s="1">
        <v>0.0</v>
      </c>
      <c r="AL124" s="1">
        <v>1.0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1.0</v>
      </c>
      <c r="AS124" s="1">
        <v>0.0</v>
      </c>
      <c r="AT124" s="1">
        <v>1.0</v>
      </c>
      <c r="AU124" s="1">
        <v>1.0</v>
      </c>
      <c r="AV124" s="1">
        <v>1.0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1.0</v>
      </c>
      <c r="BE124" s="1">
        <v>1.0</v>
      </c>
      <c r="BF124" s="1">
        <v>1.0</v>
      </c>
      <c r="BG124" s="1">
        <v>0.0</v>
      </c>
      <c r="BH124" s="1">
        <v>0.0</v>
      </c>
      <c r="BI124" s="1">
        <v>1.0</v>
      </c>
      <c r="BJ124" s="1">
        <v>1.0</v>
      </c>
      <c r="BK124" s="1">
        <v>0.0</v>
      </c>
      <c r="BL124" s="1">
        <v>0.0</v>
      </c>
      <c r="BM124" s="1">
        <v>1.0</v>
      </c>
      <c r="BN124" s="1">
        <v>0.0</v>
      </c>
      <c r="BO124" s="1">
        <v>0.0</v>
      </c>
      <c r="BP124" s="1">
        <v>1.0</v>
      </c>
      <c r="BQ124" s="1">
        <v>0.0</v>
      </c>
      <c r="BR124" s="1">
        <v>3.0</v>
      </c>
      <c r="BS124" s="1">
        <v>3.0</v>
      </c>
      <c r="BT124" s="1">
        <v>2.0</v>
      </c>
      <c r="BU124" s="1">
        <v>0.0</v>
      </c>
      <c r="BV124" s="1">
        <v>0.0</v>
      </c>
      <c r="BW124" s="1">
        <v>2.0</v>
      </c>
      <c r="BX124" s="1">
        <v>2.0</v>
      </c>
      <c r="BY124" s="1">
        <v>0.0</v>
      </c>
      <c r="BZ124" s="1">
        <v>2.0</v>
      </c>
      <c r="CA124" s="1">
        <v>0.0</v>
      </c>
      <c r="CB124" s="1">
        <v>14.0</v>
      </c>
      <c r="CD124" s="1">
        <v>1.0</v>
      </c>
      <c r="CE124" s="1">
        <v>0.0</v>
      </c>
      <c r="CF124" s="1">
        <v>0.0</v>
      </c>
      <c r="CG124" s="1">
        <v>1.0</v>
      </c>
      <c r="CH124" s="1">
        <v>2.0</v>
      </c>
      <c r="CI124" s="1">
        <v>4.0</v>
      </c>
      <c r="CJ124" s="1">
        <v>5.0</v>
      </c>
      <c r="CK124" s="1">
        <v>2.0</v>
      </c>
      <c r="CL124" s="1">
        <v>4.0</v>
      </c>
      <c r="CM124" s="1">
        <v>3.0</v>
      </c>
      <c r="CN124" s="1">
        <v>4.0</v>
      </c>
      <c r="CO124" s="1">
        <v>64.0</v>
      </c>
    </row>
    <row r="125" ht="14.25" customHeight="1">
      <c r="A125" s="1">
        <f t="shared" si="4"/>
        <v>124</v>
      </c>
      <c r="B125" s="1" t="s">
        <v>75</v>
      </c>
      <c r="C125" s="1">
        <v>1.0</v>
      </c>
      <c r="D125" s="1" t="s">
        <v>77</v>
      </c>
      <c r="E125" s="1" t="s">
        <v>79</v>
      </c>
      <c r="F125" s="1" t="s">
        <v>91</v>
      </c>
      <c r="G125" s="1" t="s">
        <v>91</v>
      </c>
      <c r="H125" s="1">
        <v>0.0</v>
      </c>
      <c r="I125" s="1">
        <v>1.0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2.0</v>
      </c>
      <c r="AA125" s="1">
        <v>1.0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1.0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1.0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1.0</v>
      </c>
      <c r="BU125" s="1">
        <v>1.0</v>
      </c>
      <c r="BV125" s="1">
        <v>0.0</v>
      </c>
      <c r="BW125" s="1">
        <v>0.0</v>
      </c>
      <c r="BX125" s="1">
        <v>4.0</v>
      </c>
      <c r="BY125" s="1">
        <v>1.0</v>
      </c>
      <c r="BZ125" s="1">
        <v>0.0</v>
      </c>
      <c r="CA125" s="1">
        <v>0.0</v>
      </c>
      <c r="CB125" s="1">
        <v>7.0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2.0</v>
      </c>
      <c r="CJ125" s="1">
        <v>2.0</v>
      </c>
      <c r="CK125" s="1">
        <v>2.0</v>
      </c>
      <c r="CL125" s="1">
        <v>1.0</v>
      </c>
      <c r="CM125" s="1">
        <v>1.0</v>
      </c>
      <c r="CN125" s="1">
        <v>1.0</v>
      </c>
      <c r="CO125" s="1">
        <v>42.0</v>
      </c>
    </row>
    <row r="126" ht="14.25" customHeight="1">
      <c r="A126" s="1">
        <f t="shared" si="4"/>
        <v>125</v>
      </c>
      <c r="B126" s="1" t="s">
        <v>79</v>
      </c>
      <c r="C126" s="1">
        <v>1.0</v>
      </c>
      <c r="D126" s="1" t="s">
        <v>77</v>
      </c>
      <c r="E126" s="1" t="s">
        <v>79</v>
      </c>
      <c r="F126" s="1" t="s">
        <v>87</v>
      </c>
      <c r="G126" s="1" t="s">
        <v>93</v>
      </c>
      <c r="H126" s="1">
        <v>0.5</v>
      </c>
      <c r="I126" s="1">
        <v>0.0</v>
      </c>
      <c r="J126" s="1">
        <v>0.0</v>
      </c>
      <c r="K126" s="1">
        <v>1.0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>
        <v>0.0</v>
      </c>
      <c r="Z126" s="1">
        <v>6.0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1.0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1.0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1.0</v>
      </c>
      <c r="BT126" s="1">
        <v>0.0</v>
      </c>
      <c r="BU126" s="1">
        <v>0.0</v>
      </c>
      <c r="BV126" s="1">
        <v>1.0</v>
      </c>
      <c r="BW126" s="1">
        <v>0.0</v>
      </c>
      <c r="BX126" s="1">
        <v>3.0</v>
      </c>
      <c r="BY126" s="1">
        <v>2.0</v>
      </c>
      <c r="BZ126" s="1">
        <v>0.0</v>
      </c>
      <c r="CA126" s="1">
        <v>0.0</v>
      </c>
      <c r="CB126" s="1">
        <v>7.0</v>
      </c>
      <c r="CD126" s="1">
        <v>0.0</v>
      </c>
      <c r="CE126" s="1">
        <v>0.0</v>
      </c>
      <c r="CF126" s="1">
        <v>0.0</v>
      </c>
      <c r="CG126" s="1">
        <v>3.0</v>
      </c>
      <c r="CH126" s="1">
        <v>3.0</v>
      </c>
      <c r="CI126" s="1">
        <v>2.0</v>
      </c>
      <c r="CJ126" s="1">
        <v>3.0</v>
      </c>
      <c r="CK126" s="1">
        <v>3.0</v>
      </c>
      <c r="CL126" s="1">
        <v>2.0</v>
      </c>
      <c r="CM126" s="1">
        <v>2.0</v>
      </c>
      <c r="CN126" s="1">
        <v>1.0</v>
      </c>
      <c r="CO126" s="1">
        <v>52.0</v>
      </c>
    </row>
    <row r="127" ht="14.25" customHeight="1">
      <c r="A127" s="1">
        <f t="shared" si="4"/>
        <v>126</v>
      </c>
      <c r="B127" s="1" t="s">
        <v>75</v>
      </c>
      <c r="C127" s="1">
        <v>1.0</v>
      </c>
      <c r="D127" s="1" t="s">
        <v>75</v>
      </c>
      <c r="E127" s="1" t="s">
        <v>77</v>
      </c>
      <c r="F127" s="1" t="s">
        <v>87</v>
      </c>
      <c r="G127" s="1" t="s">
        <v>91</v>
      </c>
      <c r="H127" s="1">
        <v>3.0</v>
      </c>
      <c r="I127" s="1">
        <v>0.0</v>
      </c>
      <c r="J127" s="1">
        <v>0.0</v>
      </c>
      <c r="K127" s="1">
        <v>1.0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4.0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1.0</v>
      </c>
      <c r="AK127" s="1">
        <v>0.0</v>
      </c>
      <c r="AL127" s="1">
        <v>1.0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1.0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1.0</v>
      </c>
      <c r="BN127" s="1">
        <v>0.0</v>
      </c>
      <c r="BO127" s="1">
        <v>0.0</v>
      </c>
      <c r="BP127" s="1">
        <v>0.0</v>
      </c>
      <c r="BQ127" s="1">
        <v>0.0</v>
      </c>
      <c r="BR127" s="1">
        <v>2.0</v>
      </c>
      <c r="BS127" s="1">
        <v>3.0</v>
      </c>
      <c r="BT127" s="1">
        <v>2.0</v>
      </c>
      <c r="BU127" s="1">
        <v>1.0</v>
      </c>
      <c r="BV127" s="1">
        <v>2.0</v>
      </c>
      <c r="BW127" s="1">
        <v>2.0</v>
      </c>
      <c r="BX127" s="1">
        <v>1.0</v>
      </c>
      <c r="BY127" s="1">
        <v>0.0</v>
      </c>
      <c r="BZ127" s="1">
        <v>2.0</v>
      </c>
      <c r="CA127" s="1">
        <v>2.0</v>
      </c>
      <c r="CB127" s="1">
        <v>17.0</v>
      </c>
      <c r="CD127" s="1">
        <v>5.0</v>
      </c>
      <c r="CE127" s="1">
        <v>3.0</v>
      </c>
      <c r="CF127" s="1">
        <v>2.0</v>
      </c>
      <c r="CG127" s="1">
        <v>1.0</v>
      </c>
      <c r="CH127" s="1">
        <v>11.0</v>
      </c>
      <c r="CI127" s="1">
        <v>3.0</v>
      </c>
      <c r="CJ127" s="1">
        <v>3.0</v>
      </c>
      <c r="CK127" s="1">
        <v>4.0</v>
      </c>
      <c r="CL127" s="1">
        <v>3.0</v>
      </c>
      <c r="CM127" s="1">
        <v>4.0</v>
      </c>
      <c r="CN127" s="1">
        <v>4.0</v>
      </c>
      <c r="CO127" s="1">
        <v>63.0</v>
      </c>
    </row>
    <row r="128" ht="14.25" customHeight="1">
      <c r="A128" s="1">
        <f t="shared" si="4"/>
        <v>127</v>
      </c>
      <c r="B128" s="1" t="s">
        <v>79</v>
      </c>
      <c r="C128" s="1">
        <v>1.0</v>
      </c>
      <c r="D128" s="1" t="s">
        <v>110</v>
      </c>
      <c r="E128" s="1" t="s">
        <v>79</v>
      </c>
      <c r="F128" s="1" t="s">
        <v>107</v>
      </c>
      <c r="G128" s="1" t="s">
        <v>87</v>
      </c>
      <c r="H128" s="1">
        <v>1.0</v>
      </c>
      <c r="I128" s="1">
        <v>0.0</v>
      </c>
      <c r="J128" s="1">
        <v>0.0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1.0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7.0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1.0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1.0</v>
      </c>
      <c r="AU128" s="1">
        <v>0.0</v>
      </c>
      <c r="AV128" s="1">
        <v>1.0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1.0</v>
      </c>
      <c r="BJ128" s="1">
        <v>1.0</v>
      </c>
      <c r="BK128" s="1">
        <v>0.0</v>
      </c>
      <c r="BL128" s="1">
        <v>0.0</v>
      </c>
      <c r="BM128" s="1">
        <v>1.0</v>
      </c>
      <c r="BN128" s="1">
        <v>0.0</v>
      </c>
      <c r="BO128" s="1">
        <v>0.0</v>
      </c>
      <c r="BP128" s="1">
        <v>0.0</v>
      </c>
      <c r="BQ128" s="1">
        <v>0.0</v>
      </c>
      <c r="BR128" s="1">
        <v>3.0</v>
      </c>
      <c r="BS128" s="1">
        <v>4.0</v>
      </c>
      <c r="BT128" s="1">
        <v>4.0</v>
      </c>
      <c r="BU128" s="1">
        <v>0.0</v>
      </c>
      <c r="BV128" s="1">
        <v>0.0</v>
      </c>
      <c r="BW128" s="1">
        <v>1.0</v>
      </c>
      <c r="BX128" s="1">
        <v>4.0</v>
      </c>
      <c r="BY128" s="1">
        <v>3.0</v>
      </c>
      <c r="BZ128" s="1">
        <v>4.0</v>
      </c>
      <c r="CA128" s="1">
        <v>0.0</v>
      </c>
      <c r="CB128" s="1">
        <v>23.0</v>
      </c>
      <c r="CD128" s="1">
        <v>2.0</v>
      </c>
      <c r="CE128" s="1">
        <v>2.0</v>
      </c>
      <c r="CF128" s="1">
        <v>3.0</v>
      </c>
      <c r="CG128" s="1">
        <v>0.0</v>
      </c>
      <c r="CH128" s="1">
        <v>7.0</v>
      </c>
      <c r="CI128" s="1">
        <v>3.0</v>
      </c>
      <c r="CJ128" s="1">
        <v>3.0</v>
      </c>
      <c r="CK128" s="1">
        <v>4.0</v>
      </c>
      <c r="CL128" s="1">
        <v>5.0</v>
      </c>
      <c r="CM128" s="1">
        <v>5.0</v>
      </c>
      <c r="CN128" s="1">
        <v>5.0</v>
      </c>
      <c r="CO128" s="1">
        <v>70.0</v>
      </c>
    </row>
    <row r="129" ht="14.25" customHeight="1">
      <c r="A129" s="1">
        <f t="shared" si="4"/>
        <v>128</v>
      </c>
      <c r="B129" s="1" t="s">
        <v>75</v>
      </c>
      <c r="C129" s="1">
        <v>1.0</v>
      </c>
      <c r="D129" s="1" t="s">
        <v>76</v>
      </c>
      <c r="E129" s="1" t="s">
        <v>79</v>
      </c>
      <c r="F129" s="1" t="s">
        <v>87</v>
      </c>
      <c r="G129" s="1" t="s">
        <v>93</v>
      </c>
      <c r="H129" s="1">
        <v>1.0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1.0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3.0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1.0</v>
      </c>
      <c r="AU129" s="1">
        <v>0.0</v>
      </c>
      <c r="AV129" s="1">
        <v>1.0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1.0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1.0</v>
      </c>
      <c r="BR129" s="1">
        <v>1.0</v>
      </c>
      <c r="BS129" s="1">
        <v>0.0</v>
      </c>
      <c r="BT129" s="1">
        <v>0.0</v>
      </c>
      <c r="BU129" s="1">
        <v>3.0</v>
      </c>
      <c r="BV129" s="1">
        <v>3.0</v>
      </c>
      <c r="BW129" s="1">
        <v>1.0</v>
      </c>
      <c r="BX129" s="1">
        <v>2.0</v>
      </c>
      <c r="BY129" s="1">
        <v>1.0</v>
      </c>
      <c r="BZ129" s="1">
        <v>0.0</v>
      </c>
      <c r="CA129" s="1">
        <v>0.0</v>
      </c>
      <c r="CB129" s="1">
        <v>11.0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2.0</v>
      </c>
      <c r="CJ129" s="1">
        <v>2.0</v>
      </c>
      <c r="CK129" s="1">
        <v>4.0</v>
      </c>
      <c r="CL129" s="1">
        <v>3.0</v>
      </c>
      <c r="CM129" s="1">
        <v>2.0</v>
      </c>
      <c r="CN129" s="1">
        <v>2.0</v>
      </c>
      <c r="CO129" s="1">
        <v>53.0</v>
      </c>
    </row>
    <row r="130" ht="14.25" customHeight="1">
      <c r="A130" s="1">
        <f t="shared" si="4"/>
        <v>129</v>
      </c>
      <c r="B130" s="1" t="s">
        <v>75</v>
      </c>
      <c r="C130" s="1">
        <v>2.0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4.0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4.0</v>
      </c>
      <c r="CD130" s="1">
        <v>0.0</v>
      </c>
      <c r="CE130" s="1">
        <v>1.0</v>
      </c>
      <c r="CF130" s="1">
        <v>0.0</v>
      </c>
      <c r="CG130" s="1">
        <v>0.0</v>
      </c>
      <c r="CH130" s="1">
        <v>1.0</v>
      </c>
    </row>
    <row r="131" ht="14.25" customHeight="1">
      <c r="A131" s="1">
        <f t="shared" si="4"/>
        <v>130</v>
      </c>
      <c r="B131" s="1" t="s">
        <v>75</v>
      </c>
      <c r="C131" s="1">
        <v>2.0</v>
      </c>
      <c r="D131" s="1">
        <v>0.0</v>
      </c>
      <c r="E131" s="1">
        <v>0.0</v>
      </c>
      <c r="F131" s="1" t="s">
        <v>91</v>
      </c>
      <c r="G131" s="1" t="s">
        <v>91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2.0</v>
      </c>
      <c r="BT131" s="1">
        <v>0.0</v>
      </c>
      <c r="BU131" s="1">
        <v>1.0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3.0</v>
      </c>
      <c r="CD131" s="1">
        <v>0.0</v>
      </c>
      <c r="CE131" s="1">
        <v>1.0</v>
      </c>
      <c r="CF131" s="1">
        <v>0.0</v>
      </c>
      <c r="CG131" s="1">
        <v>0.0</v>
      </c>
      <c r="CH131" s="1">
        <v>1.0</v>
      </c>
      <c r="CP131" s="1">
        <v>0.0</v>
      </c>
      <c r="CQ131" s="1">
        <v>0.0</v>
      </c>
    </row>
    <row r="132" ht="14.25" customHeight="1">
      <c r="A132" s="1">
        <f t="shared" si="4"/>
        <v>131</v>
      </c>
      <c r="B132" s="1" t="s">
        <v>75</v>
      </c>
      <c r="C132" s="1">
        <v>2.0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2.0</v>
      </c>
      <c r="BS132" s="1">
        <v>1.0</v>
      </c>
      <c r="BT132" s="1">
        <v>1.0</v>
      </c>
      <c r="BU132" s="1">
        <v>2.0</v>
      </c>
      <c r="BV132" s="1">
        <v>3.0</v>
      </c>
      <c r="BW132" s="1">
        <v>1.0</v>
      </c>
      <c r="BX132" s="1">
        <v>2.0</v>
      </c>
      <c r="BY132" s="1">
        <v>2.0</v>
      </c>
      <c r="BZ132" s="1">
        <v>1.0</v>
      </c>
      <c r="CA132" s="1">
        <v>1.0</v>
      </c>
      <c r="CB132" s="1">
        <v>16.0</v>
      </c>
      <c r="CD132" s="1">
        <v>2.0</v>
      </c>
      <c r="CE132" s="1">
        <v>1.0</v>
      </c>
      <c r="CF132" s="1">
        <v>2.0</v>
      </c>
      <c r="CG132" s="1">
        <v>1.0</v>
      </c>
      <c r="CH132" s="1">
        <v>6.0</v>
      </c>
    </row>
    <row r="133" ht="14.25" customHeight="1">
      <c r="A133" s="1">
        <f t="shared" si="4"/>
        <v>132</v>
      </c>
      <c r="B133" s="1" t="s">
        <v>79</v>
      </c>
      <c r="C133" s="1">
        <v>1.0</v>
      </c>
      <c r="D133" s="1" t="s">
        <v>76</v>
      </c>
      <c r="E133" s="1" t="s">
        <v>77</v>
      </c>
      <c r="F133" s="1" t="s">
        <v>90</v>
      </c>
      <c r="G133" s="1" t="s">
        <v>87</v>
      </c>
      <c r="H133" s="1">
        <v>2.0</v>
      </c>
      <c r="I133" s="1">
        <v>1.0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6.0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1.0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1.0</v>
      </c>
      <c r="AU133" s="1">
        <v>0.0</v>
      </c>
      <c r="AV133" s="1">
        <v>1.0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1.0</v>
      </c>
      <c r="BK133" s="1">
        <v>0.0</v>
      </c>
      <c r="BL133" s="1">
        <v>0.0</v>
      </c>
      <c r="BM133" s="1">
        <v>1.0</v>
      </c>
      <c r="BN133" s="1">
        <v>0.0</v>
      </c>
      <c r="BO133" s="1">
        <v>0.0</v>
      </c>
      <c r="BP133" s="1">
        <v>0.0</v>
      </c>
      <c r="BQ133" s="1">
        <v>1.0</v>
      </c>
      <c r="BR133" s="1">
        <v>2.0</v>
      </c>
      <c r="BS133" s="1">
        <v>1.0</v>
      </c>
      <c r="BT133" s="1">
        <v>2.0</v>
      </c>
      <c r="BU133" s="1">
        <v>3.0</v>
      </c>
      <c r="BV133" s="1">
        <v>2.0</v>
      </c>
      <c r="BW133" s="1">
        <v>2.0</v>
      </c>
      <c r="BX133" s="1">
        <v>3.0</v>
      </c>
      <c r="BY133" s="1">
        <v>2.0</v>
      </c>
      <c r="BZ133" s="1">
        <v>2.0</v>
      </c>
      <c r="CA133" s="1">
        <v>2.0</v>
      </c>
      <c r="CB133" s="1">
        <v>21.0</v>
      </c>
      <c r="CD133" s="1">
        <v>2.0</v>
      </c>
      <c r="CE133" s="1">
        <v>1.0</v>
      </c>
      <c r="CF133" s="1">
        <v>0.0</v>
      </c>
      <c r="CG133" s="1">
        <v>1.0</v>
      </c>
      <c r="CH133" s="1">
        <v>4.0</v>
      </c>
      <c r="CI133" s="1">
        <v>3.0</v>
      </c>
      <c r="CJ133" s="1">
        <v>3.0</v>
      </c>
      <c r="CK133" s="1">
        <v>5.0</v>
      </c>
      <c r="CL133" s="1">
        <v>3.0</v>
      </c>
      <c r="CM133" s="1">
        <v>3.0</v>
      </c>
      <c r="CN133" s="1">
        <v>3.0</v>
      </c>
      <c r="CO133" s="1">
        <v>63.0</v>
      </c>
    </row>
    <row r="134" ht="14.25" customHeight="1">
      <c r="A134" s="1">
        <f t="shared" si="4"/>
        <v>133</v>
      </c>
      <c r="B134" s="1" t="s">
        <v>77</v>
      </c>
      <c r="C134" s="1">
        <v>1.0</v>
      </c>
      <c r="D134" s="1" t="s">
        <v>75</v>
      </c>
      <c r="E134" s="1" t="s">
        <v>77</v>
      </c>
      <c r="F134" s="1" t="s">
        <v>91</v>
      </c>
      <c r="G134" s="1" t="s">
        <v>91</v>
      </c>
      <c r="H134" s="1">
        <v>4.0</v>
      </c>
      <c r="I134" s="1">
        <v>1.0</v>
      </c>
      <c r="J134" s="1">
        <v>0.0</v>
      </c>
      <c r="K134" s="1">
        <v>0.0</v>
      </c>
      <c r="L134" s="1">
        <v>1.0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0.0</v>
      </c>
      <c r="Z134" s="1">
        <v>7.0</v>
      </c>
      <c r="AA134" s="1">
        <v>0.0</v>
      </c>
      <c r="AB134" s="1">
        <v>0.0</v>
      </c>
      <c r="AC134" s="1">
        <v>1.0</v>
      </c>
      <c r="AD134" s="1">
        <v>0.0</v>
      </c>
      <c r="AE134" s="1">
        <v>0.0</v>
      </c>
      <c r="AF134" s="1">
        <v>0.0</v>
      </c>
      <c r="AG134" s="1">
        <v>0.0</v>
      </c>
      <c r="AH134" s="1">
        <v>1.0</v>
      </c>
      <c r="AI134" s="1">
        <v>1.0</v>
      </c>
      <c r="AJ134" s="1">
        <v>0.0</v>
      </c>
      <c r="AK134" s="1">
        <v>1.0</v>
      </c>
      <c r="AL134" s="1">
        <v>1.0</v>
      </c>
      <c r="AM134" s="1">
        <v>0.0</v>
      </c>
      <c r="AN134" s="1">
        <v>0.0</v>
      </c>
      <c r="AO134" s="1">
        <v>1.0</v>
      </c>
      <c r="AP134" s="1">
        <v>0.0</v>
      </c>
      <c r="AQ134" s="1">
        <v>0.0</v>
      </c>
      <c r="AR134" s="1">
        <v>0.0</v>
      </c>
      <c r="AS134" s="1">
        <v>1.0</v>
      </c>
      <c r="AT134" s="1">
        <v>1.0</v>
      </c>
      <c r="AU134" s="1">
        <v>0.0</v>
      </c>
      <c r="AV134" s="1">
        <v>1.0</v>
      </c>
      <c r="AW134" s="1">
        <v>0.0</v>
      </c>
      <c r="AX134" s="1">
        <v>1.0</v>
      </c>
      <c r="AY134" s="1">
        <v>0.0</v>
      </c>
      <c r="AZ134" s="1">
        <v>0.0</v>
      </c>
      <c r="BA134" s="1">
        <v>0.0</v>
      </c>
      <c r="BB134" s="1">
        <v>1.0</v>
      </c>
      <c r="BC134" s="1">
        <v>0.0</v>
      </c>
      <c r="BD134" s="1">
        <v>0.0</v>
      </c>
      <c r="BE134" s="1">
        <v>0.0</v>
      </c>
      <c r="BF134" s="1">
        <v>0.0</v>
      </c>
      <c r="BG134" s="1">
        <v>1.0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1.0</v>
      </c>
      <c r="BR134" s="1">
        <v>2.0</v>
      </c>
      <c r="BS134" s="1">
        <v>1.0</v>
      </c>
      <c r="BT134" s="1">
        <v>3.0</v>
      </c>
      <c r="BU134" s="1">
        <v>3.0</v>
      </c>
      <c r="BV134" s="1">
        <v>2.0</v>
      </c>
      <c r="BW134" s="1">
        <v>1.0</v>
      </c>
      <c r="BX134" s="1">
        <v>3.0</v>
      </c>
      <c r="BY134" s="1">
        <v>3.0</v>
      </c>
      <c r="BZ134" s="1">
        <v>1.0</v>
      </c>
      <c r="CA134" s="1">
        <v>1.0</v>
      </c>
      <c r="CB134" s="1">
        <v>20.0</v>
      </c>
      <c r="CD134" s="1">
        <v>4.0</v>
      </c>
      <c r="CE134" s="1">
        <v>1.0</v>
      </c>
      <c r="CF134" s="1">
        <v>2.0</v>
      </c>
      <c r="CG134" s="1">
        <v>5.0</v>
      </c>
      <c r="CH134" s="1">
        <v>12.0</v>
      </c>
      <c r="CI134" s="1">
        <v>4.0</v>
      </c>
      <c r="CJ134" s="1">
        <v>4.0</v>
      </c>
      <c r="CK134" s="1">
        <v>5.0</v>
      </c>
      <c r="CL134" s="1">
        <v>3.0</v>
      </c>
      <c r="CM134" s="1">
        <v>2.0</v>
      </c>
      <c r="CN134" s="1">
        <v>4.0</v>
      </c>
      <c r="CO134" s="1">
        <v>64.0</v>
      </c>
    </row>
    <row r="135" ht="14.25" customHeight="1">
      <c r="A135" s="1">
        <f t="shared" si="4"/>
        <v>134</v>
      </c>
      <c r="B135" s="1" t="s">
        <v>75</v>
      </c>
      <c r="C135" s="1">
        <v>2.0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4.0</v>
      </c>
      <c r="BV135" s="1">
        <v>4.0</v>
      </c>
      <c r="BW135" s="1">
        <v>0.0</v>
      </c>
      <c r="BX135" s="1">
        <v>4.0</v>
      </c>
      <c r="BY135" s="1">
        <v>3.0</v>
      </c>
      <c r="BZ135" s="1">
        <v>3.0</v>
      </c>
      <c r="CA135" s="1">
        <v>0.0</v>
      </c>
      <c r="CB135" s="1">
        <v>18.0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</row>
    <row r="136" ht="14.25" customHeight="1">
      <c r="A136" s="1">
        <f t="shared" si="4"/>
        <v>135</v>
      </c>
      <c r="B136" s="1" t="s">
        <v>79</v>
      </c>
      <c r="C136" s="1">
        <v>1.0</v>
      </c>
      <c r="D136" s="1" t="s">
        <v>76</v>
      </c>
      <c r="E136" s="1" t="s">
        <v>79</v>
      </c>
      <c r="F136" s="1" t="s">
        <v>87</v>
      </c>
      <c r="G136" s="1" t="s">
        <v>91</v>
      </c>
      <c r="H136" s="1">
        <v>1.0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1.0</v>
      </c>
      <c r="Q136" s="1">
        <v>1.0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7.0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1.0</v>
      </c>
      <c r="AJ136" s="1">
        <v>0.0</v>
      </c>
      <c r="AK136" s="1">
        <v>1.0</v>
      </c>
      <c r="AL136" s="1">
        <v>1.0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1.0</v>
      </c>
      <c r="AS136" s="1">
        <v>0.0</v>
      </c>
      <c r="AT136" s="1">
        <v>1.0</v>
      </c>
      <c r="AU136" s="1">
        <v>0.0</v>
      </c>
      <c r="AV136" s="1">
        <v>1.0</v>
      </c>
      <c r="AW136" s="1">
        <v>0.0</v>
      </c>
      <c r="AX136" s="1">
        <v>0.0</v>
      </c>
      <c r="AY136" s="1">
        <v>1.0</v>
      </c>
      <c r="AZ136" s="1">
        <v>0.0</v>
      </c>
      <c r="BA136" s="1">
        <v>0.0</v>
      </c>
      <c r="BB136" s="1">
        <v>1.0</v>
      </c>
      <c r="BC136" s="1">
        <v>0.0</v>
      </c>
      <c r="BD136" s="1">
        <v>0.0</v>
      </c>
      <c r="BE136" s="1">
        <v>0.0</v>
      </c>
      <c r="BF136" s="1">
        <v>0.0</v>
      </c>
      <c r="BG136" s="1">
        <v>1.0</v>
      </c>
      <c r="BH136" s="1">
        <v>0.0</v>
      </c>
      <c r="BI136" s="1">
        <v>1.0</v>
      </c>
      <c r="BJ136" s="1">
        <v>1.0</v>
      </c>
      <c r="BK136" s="1">
        <v>0.0</v>
      </c>
      <c r="BL136" s="1">
        <v>0.0</v>
      </c>
      <c r="BM136" s="1">
        <v>0.0</v>
      </c>
      <c r="BN136" s="1">
        <v>1.0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4.0</v>
      </c>
      <c r="BV136" s="1">
        <v>4.0</v>
      </c>
      <c r="BW136" s="1">
        <v>4.0</v>
      </c>
      <c r="BX136" s="1">
        <v>2.0</v>
      </c>
      <c r="BY136" s="1">
        <v>0.0</v>
      </c>
      <c r="BZ136" s="1">
        <v>2.0</v>
      </c>
      <c r="CA136" s="1">
        <v>0.0</v>
      </c>
      <c r="CB136" s="1">
        <v>16.0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3.0</v>
      </c>
      <c r="CJ136" s="1">
        <v>3.0</v>
      </c>
      <c r="CK136" s="1">
        <v>5.0</v>
      </c>
      <c r="CL136" s="1">
        <v>3.0</v>
      </c>
      <c r="CM136" s="1">
        <v>3.0</v>
      </c>
      <c r="CN136" s="1">
        <v>4.0</v>
      </c>
      <c r="CO136" s="1">
        <v>64.0</v>
      </c>
    </row>
    <row r="137" ht="14.25" customHeight="1">
      <c r="A137" s="1">
        <f t="shared" si="4"/>
        <v>136</v>
      </c>
      <c r="B137" s="1" t="s">
        <v>79</v>
      </c>
      <c r="C137" s="1">
        <v>1.0</v>
      </c>
      <c r="D137" s="1" t="s">
        <v>111</v>
      </c>
      <c r="E137" s="1" t="s">
        <v>79</v>
      </c>
      <c r="F137" s="1" t="s">
        <v>93</v>
      </c>
      <c r="G137" s="1" t="s">
        <v>91</v>
      </c>
      <c r="H137" s="1">
        <v>3.0</v>
      </c>
      <c r="I137" s="1">
        <v>0.0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0.0</v>
      </c>
      <c r="Z137" s="1">
        <v>5.0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1.0</v>
      </c>
      <c r="AL137" s="1">
        <v>1.0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1.0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1.0</v>
      </c>
      <c r="AZ137" s="1">
        <v>1.0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1.0</v>
      </c>
      <c r="BH137" s="1">
        <v>0.0</v>
      </c>
      <c r="BI137" s="1">
        <v>1.0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1.0</v>
      </c>
      <c r="BR137" s="1">
        <v>2.0</v>
      </c>
      <c r="BS137" s="1">
        <v>3.0</v>
      </c>
      <c r="BT137" s="1">
        <v>2.0</v>
      </c>
      <c r="BU137" s="1">
        <v>3.0</v>
      </c>
      <c r="BV137" s="1">
        <v>2.0</v>
      </c>
      <c r="BW137" s="1">
        <v>2.0</v>
      </c>
      <c r="BX137" s="1">
        <v>3.0</v>
      </c>
      <c r="BY137" s="1">
        <v>1.0</v>
      </c>
      <c r="BZ137" s="1">
        <v>2.0</v>
      </c>
      <c r="CA137" s="1">
        <v>3.0</v>
      </c>
      <c r="CB137" s="1">
        <v>23.0</v>
      </c>
      <c r="CD137" s="1">
        <v>2.0</v>
      </c>
      <c r="CE137" s="1">
        <v>3.0</v>
      </c>
      <c r="CF137" s="1">
        <v>2.0</v>
      </c>
      <c r="CG137" s="1">
        <v>2.0</v>
      </c>
      <c r="CH137" s="1">
        <v>9.0</v>
      </c>
      <c r="CI137" s="1">
        <v>3.0</v>
      </c>
      <c r="CJ137" s="1">
        <v>3.0</v>
      </c>
      <c r="CK137" s="1">
        <v>3.0</v>
      </c>
      <c r="CL137" s="1">
        <v>3.0</v>
      </c>
      <c r="CM137" s="1">
        <v>5.0</v>
      </c>
      <c r="CN137" s="1">
        <v>5.0</v>
      </c>
      <c r="CO137" s="1">
        <v>66.0</v>
      </c>
    </row>
    <row r="138" ht="14.25" customHeight="1">
      <c r="A138" s="1">
        <f t="shared" si="4"/>
        <v>137</v>
      </c>
      <c r="B138" s="1" t="s">
        <v>79</v>
      </c>
      <c r="C138" s="1">
        <v>1.0</v>
      </c>
      <c r="D138" s="1" t="s">
        <v>112</v>
      </c>
      <c r="E138" s="1" t="s">
        <v>79</v>
      </c>
      <c r="F138" s="1" t="s">
        <v>93</v>
      </c>
      <c r="G138" s="1" t="s">
        <v>91</v>
      </c>
      <c r="H138" s="1">
        <v>2.0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1.0</v>
      </c>
      <c r="Q138" s="1">
        <v>1.0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7.0</v>
      </c>
      <c r="AA138" s="1">
        <v>1.0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1.0</v>
      </c>
      <c r="AL138" s="1">
        <v>1.0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1.0</v>
      </c>
      <c r="AU138" s="1">
        <v>0.0</v>
      </c>
      <c r="AV138" s="1">
        <v>1.0</v>
      </c>
      <c r="AW138" s="1">
        <v>0.0</v>
      </c>
      <c r="AX138" s="1">
        <v>0.0</v>
      </c>
      <c r="AY138" s="1">
        <v>1.0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1.0</v>
      </c>
      <c r="BJ138" s="1">
        <v>0.0</v>
      </c>
      <c r="BK138" s="1">
        <v>0.0</v>
      </c>
      <c r="BL138" s="1">
        <v>0.0</v>
      </c>
      <c r="BM138" s="1">
        <v>0.0</v>
      </c>
      <c r="BN138" s="1">
        <v>1.0</v>
      </c>
      <c r="BO138" s="1">
        <v>0.0</v>
      </c>
      <c r="BP138" s="1">
        <v>0.0</v>
      </c>
      <c r="BQ138" s="1">
        <v>0.0</v>
      </c>
      <c r="BR138" s="1">
        <v>0.0</v>
      </c>
      <c r="BS138" s="1">
        <v>2.0</v>
      </c>
      <c r="BT138" s="1">
        <v>1.0</v>
      </c>
      <c r="BU138" s="1">
        <v>2.0</v>
      </c>
      <c r="BV138" s="1">
        <v>2.0</v>
      </c>
      <c r="BW138" s="1">
        <v>2.0</v>
      </c>
      <c r="BX138" s="1">
        <v>3.0</v>
      </c>
      <c r="BY138" s="1">
        <v>1.0</v>
      </c>
      <c r="BZ138" s="1">
        <v>3.0</v>
      </c>
      <c r="CA138" s="1">
        <v>3.0</v>
      </c>
      <c r="CB138" s="1">
        <v>19.0</v>
      </c>
      <c r="CD138" s="1">
        <v>1.0</v>
      </c>
      <c r="CE138" s="1">
        <v>2.0</v>
      </c>
      <c r="CF138" s="1">
        <v>1.0</v>
      </c>
      <c r="CG138" s="1">
        <v>2.0</v>
      </c>
      <c r="CH138" s="1">
        <v>6.0</v>
      </c>
      <c r="CI138" s="1">
        <v>3.0</v>
      </c>
      <c r="CJ138" s="1">
        <v>3.0</v>
      </c>
      <c r="CK138" s="1">
        <v>4.0</v>
      </c>
      <c r="CL138" s="1">
        <v>3.0</v>
      </c>
      <c r="CM138" s="1">
        <v>4.0</v>
      </c>
      <c r="CN138" s="1">
        <v>5.0</v>
      </c>
      <c r="CO138" s="1">
        <v>65.0</v>
      </c>
    </row>
    <row r="139" ht="14.25" customHeight="1">
      <c r="A139" s="1">
        <f t="shared" si="4"/>
        <v>138</v>
      </c>
      <c r="B139" s="1" t="s">
        <v>79</v>
      </c>
      <c r="C139" s="1">
        <v>1.0</v>
      </c>
      <c r="D139" s="1" t="s">
        <v>77</v>
      </c>
      <c r="E139" s="1" t="s">
        <v>77</v>
      </c>
      <c r="F139" s="1" t="s">
        <v>87</v>
      </c>
      <c r="G139" s="1" t="s">
        <v>91</v>
      </c>
      <c r="H139" s="1">
        <v>1.0</v>
      </c>
      <c r="I139" s="1">
        <v>0.0</v>
      </c>
      <c r="J139" s="1">
        <v>0.0</v>
      </c>
      <c r="K139" s="1">
        <v>1.0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>
        <v>0.0</v>
      </c>
      <c r="U139" s="1">
        <v>0.0</v>
      </c>
      <c r="V139" s="1">
        <v>1.0</v>
      </c>
      <c r="W139" s="1">
        <v>0.0</v>
      </c>
      <c r="X139" s="1">
        <v>0.0</v>
      </c>
      <c r="Y139" s="1">
        <v>0.0</v>
      </c>
      <c r="Z139" s="1">
        <v>6.0</v>
      </c>
      <c r="AA139" s="1">
        <v>1.0</v>
      </c>
      <c r="AB139" s="1">
        <v>1.0</v>
      </c>
      <c r="AC139" s="1">
        <v>0.0</v>
      </c>
      <c r="AD139" s="1">
        <v>1.0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1.0</v>
      </c>
      <c r="AP139" s="1">
        <v>0.0</v>
      </c>
      <c r="AQ139" s="1">
        <v>0.0</v>
      </c>
      <c r="AR139" s="1">
        <v>1.0</v>
      </c>
      <c r="AS139" s="1">
        <v>0.0</v>
      </c>
      <c r="AT139" s="1">
        <v>1.0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1.0</v>
      </c>
      <c r="BH139" s="1">
        <v>0.0</v>
      </c>
      <c r="BI139" s="1">
        <v>1.0</v>
      </c>
      <c r="BJ139" s="1">
        <v>0.0</v>
      </c>
      <c r="BK139" s="1">
        <v>0.0</v>
      </c>
      <c r="BL139" s="1">
        <v>0.0</v>
      </c>
      <c r="BM139" s="1">
        <v>1.0</v>
      </c>
      <c r="BN139" s="1">
        <v>0.0</v>
      </c>
      <c r="BO139" s="1">
        <v>0.0</v>
      </c>
      <c r="BP139" s="1">
        <v>0.0</v>
      </c>
      <c r="BQ139" s="1">
        <v>1.0</v>
      </c>
      <c r="BR139" s="1">
        <v>0.0</v>
      </c>
      <c r="BS139" s="1">
        <v>0.0</v>
      </c>
      <c r="BT139" s="1">
        <v>1.0</v>
      </c>
      <c r="BU139" s="1">
        <v>3.0</v>
      </c>
      <c r="BV139" s="1">
        <v>1.0</v>
      </c>
      <c r="BW139" s="1">
        <v>0.0</v>
      </c>
      <c r="BX139" s="1">
        <v>3.0</v>
      </c>
      <c r="BY139" s="1">
        <v>2.0</v>
      </c>
      <c r="BZ139" s="1">
        <v>3.0</v>
      </c>
      <c r="CA139" s="1">
        <v>2.0</v>
      </c>
      <c r="CB139" s="1">
        <v>12.0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2.0</v>
      </c>
      <c r="CJ139" s="1">
        <v>3.0</v>
      </c>
      <c r="CK139" s="1">
        <v>2.0</v>
      </c>
      <c r="CL139" s="1">
        <v>2.0</v>
      </c>
      <c r="CM139" s="1">
        <v>3.0</v>
      </c>
      <c r="CN139" s="1">
        <v>2.0</v>
      </c>
      <c r="CO139" s="1">
        <v>52.0</v>
      </c>
    </row>
    <row r="140" ht="14.25" customHeight="1">
      <c r="A140" s="1">
        <f t="shared" si="4"/>
        <v>139</v>
      </c>
      <c r="B140" s="1" t="s">
        <v>75</v>
      </c>
      <c r="C140" s="1">
        <v>2.0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3.0</v>
      </c>
      <c r="BS140" s="1">
        <v>2.0</v>
      </c>
      <c r="BT140" s="1">
        <v>1.0</v>
      </c>
      <c r="BU140" s="1">
        <v>3.0</v>
      </c>
      <c r="BV140" s="1">
        <v>2.0</v>
      </c>
      <c r="BW140" s="1">
        <v>1.0</v>
      </c>
      <c r="BX140" s="1">
        <v>3.0</v>
      </c>
      <c r="BY140" s="1">
        <v>1.0</v>
      </c>
      <c r="BZ140" s="1">
        <v>2.0</v>
      </c>
      <c r="CA140" s="1">
        <v>1.0</v>
      </c>
      <c r="CB140" s="1">
        <v>19.0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</row>
    <row r="141" ht="14.25" customHeight="1">
      <c r="A141" s="1">
        <f t="shared" si="4"/>
        <v>140</v>
      </c>
      <c r="B141" s="1" t="s">
        <v>75</v>
      </c>
      <c r="C141" s="1">
        <v>2.0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2.0</v>
      </c>
      <c r="BS141" s="1">
        <v>4.0</v>
      </c>
      <c r="BT141" s="1">
        <v>2.0</v>
      </c>
      <c r="BU141" s="1">
        <v>4.0</v>
      </c>
      <c r="BV141" s="1">
        <v>4.0</v>
      </c>
      <c r="BW141" s="1">
        <v>2.0</v>
      </c>
      <c r="BX141" s="1">
        <v>3.0</v>
      </c>
      <c r="BY141" s="1">
        <v>2.0</v>
      </c>
      <c r="BZ141" s="1">
        <v>2.0</v>
      </c>
      <c r="CA141" s="1">
        <v>3.0</v>
      </c>
      <c r="CB141" s="1">
        <v>28.0</v>
      </c>
      <c r="CD141" s="1">
        <v>1.0</v>
      </c>
      <c r="CE141" s="1">
        <v>1.0</v>
      </c>
      <c r="CF141" s="1">
        <v>0.0</v>
      </c>
      <c r="CG141" s="1">
        <v>1.0</v>
      </c>
      <c r="CH141" s="1">
        <v>3.0</v>
      </c>
    </row>
    <row r="142" ht="14.25" customHeight="1">
      <c r="A142" s="1">
        <f t="shared" si="4"/>
        <v>141</v>
      </c>
      <c r="B142" s="1" t="s">
        <v>79</v>
      </c>
      <c r="C142" s="1">
        <v>1.0</v>
      </c>
      <c r="D142" s="1" t="s">
        <v>76</v>
      </c>
      <c r="E142" s="1" t="s">
        <v>77</v>
      </c>
      <c r="F142" s="1" t="s">
        <v>87</v>
      </c>
      <c r="G142" s="1" t="s">
        <v>93</v>
      </c>
      <c r="H142" s="1">
        <v>0.5</v>
      </c>
      <c r="I142" s="1">
        <v>0.0</v>
      </c>
      <c r="J142" s="1">
        <v>0.0</v>
      </c>
      <c r="K142" s="1">
        <v>1.0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1.0</v>
      </c>
      <c r="Y142" s="1">
        <v>0.0</v>
      </c>
      <c r="Z142" s="1">
        <v>8.0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1.0</v>
      </c>
      <c r="AU142" s="1">
        <v>0.0</v>
      </c>
      <c r="AV142" s="1">
        <v>1.0</v>
      </c>
      <c r="AW142" s="1">
        <v>0.0</v>
      </c>
      <c r="AX142" s="1">
        <v>0.0</v>
      </c>
      <c r="AY142" s="1">
        <v>1.0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1.0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1.0</v>
      </c>
      <c r="BR142" s="1">
        <v>0.0</v>
      </c>
      <c r="BS142" s="1">
        <v>1.0</v>
      </c>
      <c r="BT142" s="1">
        <v>2.0</v>
      </c>
      <c r="BU142" s="1">
        <v>1.0</v>
      </c>
      <c r="BV142" s="1">
        <v>2.0</v>
      </c>
      <c r="BW142" s="1">
        <v>2.0</v>
      </c>
      <c r="BX142" s="1">
        <v>1.0</v>
      </c>
      <c r="BY142" s="1">
        <v>2.0</v>
      </c>
      <c r="BZ142" s="1">
        <v>1.0</v>
      </c>
      <c r="CA142" s="1">
        <v>1.0</v>
      </c>
      <c r="CB142" s="1">
        <v>13.0</v>
      </c>
      <c r="CD142" s="1">
        <v>1.0</v>
      </c>
      <c r="CE142" s="1">
        <v>1.0</v>
      </c>
      <c r="CF142" s="1">
        <v>0.0</v>
      </c>
      <c r="CG142" s="1">
        <v>0.0</v>
      </c>
      <c r="CH142" s="1">
        <v>2.0</v>
      </c>
      <c r="CI142" s="1">
        <v>2.0</v>
      </c>
      <c r="CJ142" s="1">
        <v>4.0</v>
      </c>
      <c r="CK142" s="1">
        <v>1.0</v>
      </c>
      <c r="CL142" s="1">
        <v>3.0</v>
      </c>
      <c r="CM142" s="1">
        <v>5.0</v>
      </c>
      <c r="CN142" s="1">
        <v>3.0</v>
      </c>
      <c r="CO142" s="1">
        <v>58.0</v>
      </c>
    </row>
    <row r="143" ht="14.25" customHeight="1">
      <c r="A143" s="1">
        <f t="shared" si="4"/>
        <v>142</v>
      </c>
      <c r="B143" s="1" t="s">
        <v>79</v>
      </c>
      <c r="C143" s="1">
        <v>1.0</v>
      </c>
      <c r="D143" s="1" t="s">
        <v>76</v>
      </c>
      <c r="E143" s="1" t="s">
        <v>79</v>
      </c>
      <c r="F143" s="1">
        <v>2.0</v>
      </c>
      <c r="G143" s="1">
        <v>0.0</v>
      </c>
      <c r="H143" s="1">
        <v>1.0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9.0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1.0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1.0</v>
      </c>
      <c r="AS143" s="1">
        <v>0.0</v>
      </c>
      <c r="AT143" s="1">
        <v>1.0</v>
      </c>
      <c r="AU143" s="1">
        <v>0.0</v>
      </c>
      <c r="AV143" s="1">
        <v>1.0</v>
      </c>
      <c r="AW143" s="1">
        <v>0.0</v>
      </c>
      <c r="AX143" s="1">
        <v>0.0</v>
      </c>
      <c r="AY143" s="1">
        <v>1.0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1.0</v>
      </c>
      <c r="BH143" s="1">
        <v>0.0</v>
      </c>
      <c r="BI143" s="1">
        <v>1.0</v>
      </c>
      <c r="BJ143" s="1">
        <v>0.0</v>
      </c>
      <c r="BK143" s="1">
        <v>0.0</v>
      </c>
      <c r="BL143" s="1">
        <v>0.0</v>
      </c>
      <c r="BM143" s="1">
        <v>1.0</v>
      </c>
      <c r="BN143" s="1">
        <v>0.0</v>
      </c>
      <c r="BO143" s="1">
        <v>0.0</v>
      </c>
      <c r="BP143" s="1">
        <v>0.0</v>
      </c>
      <c r="BQ143" s="1">
        <v>1.0</v>
      </c>
      <c r="BR143" s="1">
        <v>0.0</v>
      </c>
      <c r="BS143" s="1">
        <v>1.0</v>
      </c>
      <c r="BT143" s="1">
        <v>2.0</v>
      </c>
      <c r="BU143" s="1">
        <v>1.0</v>
      </c>
      <c r="BV143" s="1">
        <v>2.0</v>
      </c>
      <c r="BW143" s="1">
        <v>2.0</v>
      </c>
      <c r="BX143" s="1">
        <v>1.0</v>
      </c>
      <c r="BY143" s="1">
        <v>2.0</v>
      </c>
      <c r="BZ143" s="1">
        <v>2.0</v>
      </c>
      <c r="CA143" s="1">
        <v>1.0</v>
      </c>
      <c r="CB143" s="1">
        <v>12.0</v>
      </c>
      <c r="CD143" s="1">
        <v>1.0</v>
      </c>
      <c r="CE143" s="1">
        <v>1.0</v>
      </c>
      <c r="CF143" s="1">
        <v>0.0</v>
      </c>
      <c r="CG143" s="1">
        <v>1.0</v>
      </c>
      <c r="CH143" s="1">
        <v>3.0</v>
      </c>
      <c r="CI143" s="1">
        <v>2.0</v>
      </c>
      <c r="CJ143" s="1">
        <v>3.0</v>
      </c>
      <c r="CK143" s="1">
        <v>1.0</v>
      </c>
      <c r="CL143" s="1">
        <v>2.0</v>
      </c>
      <c r="CM143" s="1">
        <v>4.0</v>
      </c>
      <c r="CN143" s="1">
        <v>2.0</v>
      </c>
      <c r="CO143" s="1">
        <v>55.0</v>
      </c>
    </row>
    <row r="144" ht="14.25" customHeight="1">
      <c r="A144" s="1">
        <f t="shared" si="4"/>
        <v>143</v>
      </c>
      <c r="B144" s="1" t="s">
        <v>75</v>
      </c>
      <c r="C144" s="1">
        <v>2.0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</row>
    <row r="145" ht="14.25" customHeight="1">
      <c r="A145" s="1">
        <f t="shared" si="4"/>
        <v>144</v>
      </c>
      <c r="B145" s="1" t="s">
        <v>75</v>
      </c>
      <c r="C145" s="1">
        <v>2.0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3.0</v>
      </c>
      <c r="BS145" s="1">
        <v>3.0</v>
      </c>
      <c r="BT145" s="1">
        <v>2.0</v>
      </c>
      <c r="BU145" s="1">
        <v>0.0</v>
      </c>
      <c r="BV145" s="1">
        <v>0.0</v>
      </c>
      <c r="BW145" s="1">
        <v>2.0</v>
      </c>
      <c r="BX145" s="1">
        <v>2.0</v>
      </c>
      <c r="BY145" s="1">
        <v>0.0</v>
      </c>
      <c r="BZ145" s="1">
        <v>2.0</v>
      </c>
      <c r="CA145" s="1">
        <v>0.0</v>
      </c>
      <c r="CB145" s="1">
        <v>14.0</v>
      </c>
      <c r="CD145" s="1">
        <v>1.0</v>
      </c>
      <c r="CE145" s="1">
        <v>0.0</v>
      </c>
      <c r="CF145" s="1">
        <v>0.0</v>
      </c>
      <c r="CG145" s="1">
        <v>1.0</v>
      </c>
      <c r="CH145" s="1">
        <v>2.0</v>
      </c>
    </row>
    <row r="146" ht="14.25" customHeight="1">
      <c r="A146" s="1">
        <f t="shared" si="4"/>
        <v>145</v>
      </c>
      <c r="B146" s="1" t="s">
        <v>79</v>
      </c>
      <c r="C146" s="1">
        <v>1.0</v>
      </c>
      <c r="D146" s="1" t="s">
        <v>76</v>
      </c>
      <c r="E146" s="1" t="s">
        <v>79</v>
      </c>
      <c r="F146" s="1" t="s">
        <v>93</v>
      </c>
      <c r="G146" s="1" t="s">
        <v>91</v>
      </c>
      <c r="H146" s="1">
        <v>1.0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5.0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1.0</v>
      </c>
      <c r="AL146" s="1">
        <v>1.0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1.0</v>
      </c>
      <c r="AS146" s="1">
        <v>0.0</v>
      </c>
      <c r="AT146" s="1">
        <v>1.0</v>
      </c>
      <c r="AU146" s="1">
        <v>0.0</v>
      </c>
      <c r="AV146" s="1">
        <v>1.0</v>
      </c>
      <c r="AW146" s="1">
        <v>0.0</v>
      </c>
      <c r="AX146" s="1">
        <v>0.0</v>
      </c>
      <c r="AY146" s="1">
        <v>1.0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1.0</v>
      </c>
      <c r="BH146" s="1">
        <v>0.0</v>
      </c>
      <c r="BI146" s="1">
        <v>1.0</v>
      </c>
      <c r="BJ146" s="1">
        <v>0.0</v>
      </c>
      <c r="BK146" s="1">
        <v>0.0</v>
      </c>
      <c r="BL146" s="1">
        <v>0.0</v>
      </c>
      <c r="BM146" s="1">
        <v>1.0</v>
      </c>
      <c r="BN146" s="1">
        <v>0.0</v>
      </c>
      <c r="BO146" s="1">
        <v>0.0</v>
      </c>
      <c r="BP146" s="1">
        <v>0.0</v>
      </c>
      <c r="BQ146" s="1">
        <v>1.0</v>
      </c>
      <c r="BR146" s="1">
        <v>2.0</v>
      </c>
      <c r="BS146" s="1">
        <v>1.0</v>
      </c>
      <c r="BT146" s="1">
        <v>1.0</v>
      </c>
      <c r="BU146" s="1">
        <v>3.0</v>
      </c>
      <c r="BV146" s="1">
        <v>3.0</v>
      </c>
      <c r="BW146" s="1">
        <v>1.0</v>
      </c>
      <c r="BX146" s="1">
        <v>3.0</v>
      </c>
      <c r="BY146" s="1">
        <v>3.0</v>
      </c>
      <c r="BZ146" s="1">
        <v>2.0</v>
      </c>
      <c r="CA146" s="1">
        <v>1.0</v>
      </c>
      <c r="CB146" s="1">
        <v>20.0</v>
      </c>
      <c r="CD146" s="1">
        <v>1.0</v>
      </c>
      <c r="CE146" s="1">
        <v>1.0</v>
      </c>
      <c r="CF146" s="1">
        <v>1.0</v>
      </c>
      <c r="CG146" s="1">
        <v>1.0</v>
      </c>
      <c r="CH146" s="1">
        <v>4.0</v>
      </c>
      <c r="CI146" s="1">
        <v>2.0</v>
      </c>
      <c r="CJ146" s="1">
        <v>2.0</v>
      </c>
      <c r="CK146" s="1">
        <v>5.0</v>
      </c>
      <c r="CL146" s="1">
        <v>2.0</v>
      </c>
      <c r="CM146" s="1">
        <v>2.0</v>
      </c>
      <c r="CN146" s="1">
        <v>2.0</v>
      </c>
      <c r="CO146" s="1">
        <v>53.0</v>
      </c>
    </row>
    <row r="147" ht="14.25" customHeight="1">
      <c r="A147" s="1">
        <f t="shared" si="4"/>
        <v>146</v>
      </c>
      <c r="B147" s="1" t="s">
        <v>75</v>
      </c>
      <c r="C147" s="1">
        <v>1.0</v>
      </c>
      <c r="D147" s="1" t="s">
        <v>76</v>
      </c>
      <c r="E147" s="1" t="s">
        <v>79</v>
      </c>
      <c r="F147" s="1" t="s">
        <v>93</v>
      </c>
      <c r="G147" s="1" t="s">
        <v>91</v>
      </c>
      <c r="H147" s="1">
        <v>6.0</v>
      </c>
      <c r="I147" s="1">
        <v>0.0</v>
      </c>
      <c r="J147" s="1">
        <v>0.0</v>
      </c>
      <c r="K147" s="1">
        <v>1.0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0.0</v>
      </c>
      <c r="Y147" s="1">
        <v>0.0</v>
      </c>
      <c r="Z147" s="1">
        <v>6.0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1.0</v>
      </c>
      <c r="AJ147" s="1">
        <v>0.0</v>
      </c>
      <c r="AK147" s="1">
        <v>0.0</v>
      </c>
      <c r="AL147" s="1">
        <v>1.0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1.0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1.0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2.0</v>
      </c>
      <c r="BS147" s="1">
        <v>1.0</v>
      </c>
      <c r="BT147" s="1">
        <v>2.0</v>
      </c>
      <c r="BU147" s="1">
        <v>3.0</v>
      </c>
      <c r="BV147" s="1">
        <v>2.0</v>
      </c>
      <c r="BW147" s="1">
        <v>1.0</v>
      </c>
      <c r="BX147" s="1">
        <v>3.0</v>
      </c>
      <c r="BY147" s="1">
        <v>1.0</v>
      </c>
      <c r="BZ147" s="1">
        <v>1.0</v>
      </c>
      <c r="CA147" s="1">
        <v>1.0</v>
      </c>
      <c r="CB147" s="1">
        <v>17.0</v>
      </c>
      <c r="CD147" s="1">
        <v>0.0</v>
      </c>
      <c r="CE147" s="1">
        <v>0.0</v>
      </c>
      <c r="CF147" s="1">
        <v>0.0</v>
      </c>
      <c r="CG147" s="1">
        <v>2.0</v>
      </c>
      <c r="CH147" s="1">
        <v>2.0</v>
      </c>
      <c r="CI147" s="1">
        <v>2.0</v>
      </c>
      <c r="CJ147" s="1">
        <v>3.0</v>
      </c>
      <c r="CK147" s="1">
        <v>5.0</v>
      </c>
      <c r="CL147" s="1">
        <v>3.0</v>
      </c>
      <c r="CM147" s="1">
        <v>3.0</v>
      </c>
      <c r="CN147" s="1">
        <v>3.0</v>
      </c>
      <c r="CO147" s="1">
        <v>61.0</v>
      </c>
    </row>
    <row r="148" ht="14.25" customHeight="1">
      <c r="A148" s="1">
        <f t="shared" si="4"/>
        <v>147</v>
      </c>
      <c r="B148" s="1" t="s">
        <v>75</v>
      </c>
      <c r="C148" s="1">
        <v>1.0</v>
      </c>
      <c r="D148" s="1" t="s">
        <v>75</v>
      </c>
      <c r="E148" s="1" t="s">
        <v>77</v>
      </c>
      <c r="F148" s="1" t="s">
        <v>90</v>
      </c>
      <c r="G148" s="1" t="s">
        <v>91</v>
      </c>
      <c r="H148" s="1">
        <v>4.0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0.0</v>
      </c>
      <c r="O148" s="1">
        <v>0.0</v>
      </c>
      <c r="P148" s="1">
        <v>1.0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1.0</v>
      </c>
      <c r="W148" s="1">
        <v>0.0</v>
      </c>
      <c r="X148" s="1">
        <v>0.0</v>
      </c>
      <c r="Y148" s="1">
        <v>0.0</v>
      </c>
      <c r="Z148" s="1">
        <v>8.0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1.0</v>
      </c>
      <c r="AH148" s="1">
        <v>0.0</v>
      </c>
      <c r="AI148" s="1">
        <v>0.0</v>
      </c>
      <c r="AJ148" s="1">
        <v>0.0</v>
      </c>
      <c r="AK148" s="1">
        <v>1.0</v>
      </c>
      <c r="AL148" s="1">
        <v>1.0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1.0</v>
      </c>
      <c r="AS148" s="1">
        <v>0.0</v>
      </c>
      <c r="AT148" s="1">
        <v>1.0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1.0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1.0</v>
      </c>
      <c r="BJ148" s="1">
        <v>0.0</v>
      </c>
      <c r="BK148" s="1">
        <v>0.0</v>
      </c>
      <c r="BL148" s="1">
        <v>0.0</v>
      </c>
      <c r="BM148" s="1">
        <v>1.0</v>
      </c>
      <c r="BN148" s="1">
        <v>1.0</v>
      </c>
      <c r="BO148" s="1">
        <v>0.0</v>
      </c>
      <c r="BP148" s="1">
        <v>0.0</v>
      </c>
      <c r="BQ148" s="1">
        <v>0.0</v>
      </c>
      <c r="BR148" s="1">
        <v>3.0</v>
      </c>
      <c r="BS148" s="1">
        <v>3.0</v>
      </c>
      <c r="BT148" s="1">
        <v>3.0</v>
      </c>
      <c r="BU148" s="1">
        <v>2.0</v>
      </c>
      <c r="BV148" s="1">
        <v>2.0</v>
      </c>
      <c r="BW148" s="1">
        <v>3.0</v>
      </c>
      <c r="BX148" s="1">
        <v>2.0</v>
      </c>
      <c r="BY148" s="1">
        <v>2.0</v>
      </c>
      <c r="BZ148" s="1">
        <v>3.0</v>
      </c>
      <c r="CA148" s="1">
        <v>3.0</v>
      </c>
      <c r="CB148" s="1">
        <v>26.0</v>
      </c>
      <c r="CD148" s="1">
        <v>1.0</v>
      </c>
      <c r="CE148" s="1">
        <v>1.0</v>
      </c>
      <c r="CF148" s="1">
        <v>1.0</v>
      </c>
      <c r="CG148" s="1">
        <v>2.0</v>
      </c>
      <c r="CH148" s="1">
        <v>5.0</v>
      </c>
      <c r="CI148" s="1">
        <v>3.0</v>
      </c>
      <c r="CJ148" s="1">
        <v>3.0</v>
      </c>
      <c r="CK148" s="1">
        <v>4.0</v>
      </c>
      <c r="CL148" s="1">
        <v>4.0</v>
      </c>
      <c r="CM148" s="1">
        <v>4.0</v>
      </c>
      <c r="CN148" s="1">
        <v>4.0</v>
      </c>
      <c r="CO148" s="1">
        <v>64.0</v>
      </c>
    </row>
    <row r="149" ht="14.25" customHeight="1">
      <c r="A149" s="1">
        <f t="shared" si="4"/>
        <v>148</v>
      </c>
      <c r="B149" s="1" t="s">
        <v>77</v>
      </c>
      <c r="C149" s="1">
        <v>1.0</v>
      </c>
      <c r="D149" s="1" t="s">
        <v>76</v>
      </c>
      <c r="E149" s="1" t="s">
        <v>79</v>
      </c>
      <c r="F149" s="1" t="s">
        <v>87</v>
      </c>
      <c r="G149" s="1" t="s">
        <v>91</v>
      </c>
      <c r="H149" s="1">
        <v>2.0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4.0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1.0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1.0</v>
      </c>
      <c r="BR149" s="1">
        <v>2.0</v>
      </c>
      <c r="BS149" s="1">
        <v>0.0</v>
      </c>
      <c r="BT149" s="1">
        <v>2.0</v>
      </c>
      <c r="BU149" s="1">
        <v>4.0</v>
      </c>
      <c r="BV149" s="1">
        <v>3.0</v>
      </c>
      <c r="BW149" s="1">
        <v>2.0</v>
      </c>
      <c r="BX149" s="1">
        <v>3.0</v>
      </c>
      <c r="BY149" s="1">
        <v>2.0</v>
      </c>
      <c r="BZ149" s="1">
        <v>2.0</v>
      </c>
      <c r="CA149" s="1">
        <v>0.0</v>
      </c>
      <c r="CB149" s="1">
        <v>20.0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3.0</v>
      </c>
      <c r="CJ149" s="1">
        <v>2.0</v>
      </c>
      <c r="CK149" s="1">
        <v>3.0</v>
      </c>
      <c r="CL149" s="1">
        <v>2.0</v>
      </c>
      <c r="CM149" s="1">
        <v>2.0</v>
      </c>
      <c r="CN149" s="1">
        <v>2.0</v>
      </c>
      <c r="CO149" s="1">
        <v>52.0</v>
      </c>
    </row>
    <row r="150" ht="14.25" customHeight="1">
      <c r="A150" s="1">
        <f t="shared" si="4"/>
        <v>149</v>
      </c>
      <c r="B150" s="1" t="s">
        <v>79</v>
      </c>
      <c r="C150" s="1">
        <v>1.0</v>
      </c>
      <c r="D150" s="1" t="s">
        <v>77</v>
      </c>
      <c r="E150" s="1" t="s">
        <v>79</v>
      </c>
      <c r="F150" s="1" t="s">
        <v>90</v>
      </c>
      <c r="G150" s="1" t="s">
        <v>91</v>
      </c>
      <c r="H150" s="1">
        <v>2.0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1.0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9.0</v>
      </c>
      <c r="AA150" s="1">
        <v>1.0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1.0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1.0</v>
      </c>
      <c r="BI150" s="1">
        <v>1.0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1.0</v>
      </c>
      <c r="BR150" s="1">
        <v>0.0</v>
      </c>
      <c r="BS150" s="1">
        <v>1.0</v>
      </c>
      <c r="BT150" s="1">
        <v>0.0</v>
      </c>
      <c r="BU150" s="1">
        <v>2.0</v>
      </c>
      <c r="BV150" s="1">
        <v>2.0</v>
      </c>
      <c r="BW150" s="1">
        <v>1.0</v>
      </c>
      <c r="BX150" s="1">
        <v>2.0</v>
      </c>
      <c r="BY150" s="1">
        <v>0.0</v>
      </c>
      <c r="BZ150" s="1">
        <v>3.0</v>
      </c>
      <c r="CA150" s="1">
        <v>1.0</v>
      </c>
      <c r="CB150" s="1">
        <v>12.0</v>
      </c>
      <c r="CD150" s="1">
        <v>0.0</v>
      </c>
      <c r="CE150" s="1">
        <v>5.0</v>
      </c>
      <c r="CF150" s="1">
        <v>0.0</v>
      </c>
      <c r="CG150" s="1">
        <v>1.0</v>
      </c>
      <c r="CH150" s="1">
        <v>6.0</v>
      </c>
      <c r="CI150" s="1">
        <v>4.0</v>
      </c>
      <c r="CJ150" s="1">
        <v>3.0</v>
      </c>
      <c r="CK150" s="1">
        <v>5.0</v>
      </c>
      <c r="CL150" s="1">
        <v>4.0</v>
      </c>
      <c r="CM150" s="1">
        <v>4.0</v>
      </c>
      <c r="CN150" s="1">
        <v>3.0</v>
      </c>
      <c r="CO150" s="1">
        <v>66.0</v>
      </c>
    </row>
    <row r="151" ht="14.25" customHeight="1">
      <c r="A151" s="1">
        <f t="shared" si="4"/>
        <v>150</v>
      </c>
      <c r="B151" s="1" t="s">
        <v>75</v>
      </c>
      <c r="C151" s="1">
        <v>2.0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2.0</v>
      </c>
      <c r="BS151" s="1">
        <v>2.0</v>
      </c>
      <c r="BT151" s="1">
        <v>2.0</v>
      </c>
      <c r="BU151" s="1">
        <v>2.0</v>
      </c>
      <c r="BV151" s="1">
        <v>2.0</v>
      </c>
      <c r="BW151" s="1">
        <v>3.0</v>
      </c>
      <c r="BX151" s="1">
        <v>2.0</v>
      </c>
      <c r="BY151" s="1">
        <v>2.0</v>
      </c>
      <c r="BZ151" s="1">
        <v>2.0</v>
      </c>
      <c r="CA151" s="1">
        <v>2.0</v>
      </c>
      <c r="CB151" s="1">
        <v>21.0</v>
      </c>
      <c r="CD151" s="1">
        <v>1.0</v>
      </c>
      <c r="CE151" s="1">
        <v>0.0</v>
      </c>
      <c r="CF151" s="1">
        <v>0.0</v>
      </c>
      <c r="CG151" s="1">
        <v>1.0</v>
      </c>
      <c r="CH151" s="1">
        <v>2.0</v>
      </c>
    </row>
    <row r="152" ht="14.25" customHeight="1">
      <c r="A152" s="1">
        <f t="shared" si="4"/>
        <v>151</v>
      </c>
      <c r="B152" s="1" t="s">
        <v>75</v>
      </c>
      <c r="C152" s="1">
        <v>2.0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2.0</v>
      </c>
      <c r="BS152" s="1">
        <v>1.0</v>
      </c>
      <c r="BT152" s="1">
        <v>2.0</v>
      </c>
      <c r="BU152" s="1">
        <v>3.0</v>
      </c>
      <c r="BV152" s="1">
        <v>2.0</v>
      </c>
      <c r="BW152" s="1">
        <v>1.0</v>
      </c>
      <c r="BX152" s="1">
        <v>3.0</v>
      </c>
      <c r="BY152" s="1">
        <v>1.0</v>
      </c>
      <c r="BZ152" s="1">
        <v>1.0</v>
      </c>
      <c r="CA152" s="1">
        <v>1.0</v>
      </c>
      <c r="CB152" s="1">
        <v>17.0</v>
      </c>
      <c r="CD152" s="1">
        <v>0.0</v>
      </c>
      <c r="CE152" s="1">
        <v>1.0</v>
      </c>
      <c r="CF152" s="1">
        <v>0.0</v>
      </c>
      <c r="CG152" s="1">
        <v>2.0</v>
      </c>
      <c r="CH152" s="1">
        <v>3.0</v>
      </c>
    </row>
    <row r="153" ht="14.25" customHeight="1">
      <c r="A153" s="1">
        <v>152.0</v>
      </c>
      <c r="B153" s="1" t="s">
        <v>79</v>
      </c>
      <c r="C153" s="1">
        <v>1.0</v>
      </c>
      <c r="D153" s="1" t="s">
        <v>76</v>
      </c>
      <c r="E153" s="1" t="s">
        <v>77</v>
      </c>
      <c r="F153" s="1" t="s">
        <v>93</v>
      </c>
      <c r="G153" s="1" t="s">
        <v>91</v>
      </c>
      <c r="H153" s="1">
        <v>2.0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8.0</v>
      </c>
      <c r="AA153" s="1">
        <v>0.0</v>
      </c>
      <c r="AB153" s="1">
        <v>1.0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1.0</v>
      </c>
      <c r="AJ153" s="1">
        <v>0.0</v>
      </c>
      <c r="AK153" s="1">
        <v>1.0</v>
      </c>
      <c r="AL153" s="1">
        <v>1.0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1.0</v>
      </c>
      <c r="AS153" s="1">
        <v>0.0</v>
      </c>
      <c r="AT153" s="1">
        <v>1.0</v>
      </c>
      <c r="AU153" s="1">
        <v>0.0</v>
      </c>
      <c r="AV153" s="1">
        <v>1.0</v>
      </c>
      <c r="AW153" s="1">
        <v>1.0</v>
      </c>
      <c r="AX153" s="1">
        <v>0.0</v>
      </c>
      <c r="AY153" s="1">
        <v>1.0</v>
      </c>
      <c r="AZ153" s="1">
        <v>0.0</v>
      </c>
      <c r="BA153" s="1">
        <v>0.0</v>
      </c>
      <c r="BB153" s="1">
        <v>1.0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1.0</v>
      </c>
      <c r="BR153" s="1">
        <v>2.0</v>
      </c>
      <c r="BS153" s="1">
        <v>2.0</v>
      </c>
      <c r="BT153" s="1">
        <v>2.0</v>
      </c>
      <c r="BU153" s="1">
        <v>3.0</v>
      </c>
      <c r="BV153" s="1">
        <v>2.0</v>
      </c>
      <c r="BW153" s="1">
        <v>3.0</v>
      </c>
      <c r="BX153" s="1">
        <v>3.0</v>
      </c>
      <c r="BY153" s="1">
        <v>2.0</v>
      </c>
      <c r="BZ153" s="1">
        <v>2.0</v>
      </c>
      <c r="CA153" s="1">
        <v>2.0</v>
      </c>
      <c r="CB153" s="1">
        <v>23.0</v>
      </c>
      <c r="CD153" s="1">
        <v>2.0</v>
      </c>
      <c r="CE153" s="1">
        <v>1.0</v>
      </c>
      <c r="CF153" s="1">
        <v>1.0</v>
      </c>
      <c r="CG153" s="1">
        <v>2.0</v>
      </c>
      <c r="CH153" s="1">
        <v>6.0</v>
      </c>
      <c r="CI153" s="1">
        <v>3.0</v>
      </c>
      <c r="CJ153" s="1">
        <v>4.0</v>
      </c>
      <c r="CK153" s="1">
        <v>4.0</v>
      </c>
      <c r="CL153" s="1">
        <v>3.0</v>
      </c>
      <c r="CM153" s="1">
        <v>4.0</v>
      </c>
      <c r="CN153" s="1">
        <v>4.0</v>
      </c>
      <c r="CO153" s="1">
        <v>64.0</v>
      </c>
    </row>
    <row r="154" ht="14.25" customHeight="1">
      <c r="A154" s="1">
        <f t="shared" ref="A154:A158" si="5">A153+1</f>
        <v>153</v>
      </c>
      <c r="B154" s="1" t="s">
        <v>79</v>
      </c>
      <c r="C154" s="1">
        <v>1.0</v>
      </c>
      <c r="D154" s="1" t="s">
        <v>77</v>
      </c>
      <c r="E154" s="1" t="s">
        <v>79</v>
      </c>
      <c r="F154" s="1" t="s">
        <v>93</v>
      </c>
      <c r="G154" s="1" t="s">
        <v>93</v>
      </c>
      <c r="H154" s="1">
        <v>0.5</v>
      </c>
      <c r="I154" s="1">
        <v>0.0</v>
      </c>
      <c r="J154" s="1">
        <v>0.0</v>
      </c>
      <c r="K154" s="1">
        <v>1.0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1.0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4.0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1.0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1.0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1.0</v>
      </c>
      <c r="BR154" s="1">
        <v>0.0</v>
      </c>
      <c r="BS154" s="1">
        <v>0.0</v>
      </c>
      <c r="BT154" s="1">
        <v>1.0</v>
      </c>
      <c r="BU154" s="1">
        <v>3.0</v>
      </c>
      <c r="BV154" s="1">
        <v>3.0</v>
      </c>
      <c r="BW154" s="1">
        <v>0.0</v>
      </c>
      <c r="BX154" s="1">
        <v>4.0</v>
      </c>
      <c r="BY154" s="1">
        <v>0.0</v>
      </c>
      <c r="BZ154" s="1">
        <v>2.0</v>
      </c>
      <c r="CA154" s="1">
        <v>0.0</v>
      </c>
      <c r="CB154" s="1">
        <v>13.0</v>
      </c>
      <c r="CD154" s="1">
        <v>0.0</v>
      </c>
      <c r="CE154" s="1">
        <v>5.0</v>
      </c>
      <c r="CF154" s="1">
        <v>0.0</v>
      </c>
      <c r="CG154" s="1">
        <v>0.0</v>
      </c>
      <c r="CH154" s="1">
        <v>5.0</v>
      </c>
      <c r="CI154" s="1">
        <v>3.0</v>
      </c>
      <c r="CJ154" s="1">
        <v>2.0</v>
      </c>
      <c r="CK154" s="1">
        <v>4.0</v>
      </c>
      <c r="CL154" s="1">
        <v>2.0</v>
      </c>
      <c r="CM154" s="1">
        <v>2.0</v>
      </c>
      <c r="CN154" s="1">
        <v>2.0</v>
      </c>
      <c r="CO154" s="1">
        <v>45.0</v>
      </c>
    </row>
    <row r="155" ht="14.25" customHeight="1">
      <c r="A155" s="1">
        <f t="shared" si="5"/>
        <v>154</v>
      </c>
      <c r="B155" s="1" t="s">
        <v>75</v>
      </c>
      <c r="C155" s="1">
        <v>2.0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3.0</v>
      </c>
      <c r="BS155" s="1">
        <v>1.0</v>
      </c>
      <c r="BT155" s="1">
        <v>1.0</v>
      </c>
      <c r="BU155" s="1">
        <v>3.0</v>
      </c>
      <c r="BV155" s="1">
        <v>3.0</v>
      </c>
      <c r="BW155" s="1">
        <v>1.0</v>
      </c>
      <c r="BX155" s="1">
        <v>3.0</v>
      </c>
      <c r="BY155" s="1">
        <v>0.0</v>
      </c>
      <c r="BZ155" s="1">
        <v>3.0</v>
      </c>
      <c r="CA155" s="1">
        <v>1.0</v>
      </c>
      <c r="CB155" s="1">
        <v>20.0</v>
      </c>
      <c r="CD155" s="1">
        <v>0.0</v>
      </c>
      <c r="CE155" s="1">
        <v>5.0</v>
      </c>
      <c r="CF155" s="1">
        <v>0.0</v>
      </c>
      <c r="CG155" s="1">
        <v>2.0</v>
      </c>
      <c r="CH155" s="1">
        <v>7.0</v>
      </c>
    </row>
    <row r="156" ht="14.25" customHeight="1">
      <c r="A156" s="1">
        <f t="shared" si="5"/>
        <v>155</v>
      </c>
      <c r="B156" s="1" t="s">
        <v>77</v>
      </c>
      <c r="C156" s="1">
        <v>1.0</v>
      </c>
      <c r="D156" s="1" t="s">
        <v>76</v>
      </c>
      <c r="E156" s="1" t="s">
        <v>79</v>
      </c>
      <c r="F156" s="1" t="s">
        <v>93</v>
      </c>
      <c r="G156" s="1" t="s">
        <v>91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1.0</v>
      </c>
      <c r="N156" s="1">
        <v>0.0</v>
      </c>
      <c r="O156" s="1">
        <v>0.0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7.0</v>
      </c>
      <c r="AA156" s="1">
        <v>0.0</v>
      </c>
      <c r="AB156" s="1">
        <v>0.0</v>
      </c>
      <c r="AC156" s="1">
        <v>1.0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1.0</v>
      </c>
      <c r="AS156" s="1">
        <v>0.0</v>
      </c>
      <c r="AT156" s="1">
        <v>0.0</v>
      </c>
      <c r="AU156" s="1">
        <v>0.0</v>
      </c>
      <c r="AV156" s="1">
        <v>1.0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1.0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2.0</v>
      </c>
      <c r="BS156" s="1">
        <v>1.0</v>
      </c>
      <c r="BT156" s="1">
        <v>2.0</v>
      </c>
      <c r="BU156" s="1">
        <v>2.0</v>
      </c>
      <c r="BV156" s="1">
        <v>1.0</v>
      </c>
      <c r="BW156" s="1">
        <v>1.0</v>
      </c>
      <c r="BX156" s="1">
        <v>2.0</v>
      </c>
      <c r="BY156" s="1">
        <v>1.0</v>
      </c>
      <c r="BZ156" s="1">
        <v>2.0</v>
      </c>
      <c r="CA156" s="1">
        <v>2.0</v>
      </c>
      <c r="CB156" s="1">
        <v>16.0</v>
      </c>
      <c r="CD156" s="1">
        <v>1.0</v>
      </c>
      <c r="CE156" s="1">
        <v>2.0</v>
      </c>
      <c r="CF156" s="1">
        <v>1.0</v>
      </c>
      <c r="CG156" s="1">
        <v>1.0</v>
      </c>
      <c r="CH156" s="1">
        <v>5.0</v>
      </c>
      <c r="CI156" s="1">
        <v>3.0</v>
      </c>
      <c r="CJ156" s="1">
        <v>2.0</v>
      </c>
      <c r="CK156" s="1">
        <v>3.0</v>
      </c>
      <c r="CL156" s="1">
        <v>2.0</v>
      </c>
      <c r="CM156" s="1">
        <v>3.0</v>
      </c>
      <c r="CN156" s="1">
        <v>2.0</v>
      </c>
      <c r="CO156" s="1">
        <v>54.0</v>
      </c>
    </row>
    <row r="157" ht="14.25" customHeight="1">
      <c r="A157" s="1">
        <f t="shared" si="5"/>
        <v>156</v>
      </c>
      <c r="B157" s="1" t="s">
        <v>75</v>
      </c>
      <c r="C157" s="1">
        <v>2.0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2.0</v>
      </c>
      <c r="BS157" s="1">
        <v>0.0</v>
      </c>
      <c r="BT157" s="1">
        <v>0.0</v>
      </c>
      <c r="BU157" s="1">
        <v>3.0</v>
      </c>
      <c r="BV157" s="1">
        <v>3.0</v>
      </c>
      <c r="BW157" s="1">
        <v>1.0</v>
      </c>
      <c r="BX157" s="1">
        <v>2.0</v>
      </c>
      <c r="BY157" s="1">
        <v>0.0</v>
      </c>
      <c r="BZ157" s="1">
        <v>2.0</v>
      </c>
      <c r="CA157" s="1">
        <v>0.0</v>
      </c>
      <c r="CB157" s="1">
        <v>13.0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</row>
    <row r="158" ht="14.25" customHeight="1">
      <c r="A158" s="1">
        <f t="shared" si="5"/>
        <v>157</v>
      </c>
      <c r="B158" s="1" t="s">
        <v>75</v>
      </c>
      <c r="C158" s="1">
        <v>1.0</v>
      </c>
      <c r="D158" s="1" t="s">
        <v>76</v>
      </c>
      <c r="E158" s="1">
        <v>0.0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5.0</v>
      </c>
      <c r="AA158" s="1">
        <v>1.0</v>
      </c>
      <c r="AB158" s="1">
        <v>0.0</v>
      </c>
      <c r="AC158" s="1">
        <v>0.0</v>
      </c>
      <c r="AD158" s="1">
        <v>0.0</v>
      </c>
      <c r="AE158" s="1">
        <v>1.0</v>
      </c>
      <c r="AF158" s="1">
        <v>0.0</v>
      </c>
      <c r="AG158" s="1">
        <v>0.0</v>
      </c>
      <c r="AH158" s="1">
        <v>1.0</v>
      </c>
      <c r="AI158" s="1">
        <v>0.0</v>
      </c>
      <c r="AJ158" s="1">
        <v>0.0</v>
      </c>
      <c r="AK158" s="1">
        <v>0.0</v>
      </c>
      <c r="AL158" s="1">
        <v>1.0</v>
      </c>
      <c r="AM158" s="1">
        <v>0.0</v>
      </c>
      <c r="AN158" s="1">
        <v>0.0</v>
      </c>
      <c r="AO158" s="1">
        <v>0.0</v>
      </c>
      <c r="AP158" s="1">
        <v>1.0</v>
      </c>
      <c r="AQ158" s="1">
        <v>0.0</v>
      </c>
      <c r="AR158" s="1">
        <v>1.0</v>
      </c>
      <c r="AS158" s="1">
        <v>1.0</v>
      </c>
      <c r="AT158" s="1">
        <v>0.0</v>
      </c>
      <c r="AU158" s="1">
        <v>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1.0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1.0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1.0</v>
      </c>
      <c r="BQ158" s="1">
        <v>0.0</v>
      </c>
      <c r="BR158" s="1">
        <v>2.0</v>
      </c>
      <c r="BS158" s="1">
        <v>2.0</v>
      </c>
      <c r="BT158" s="1">
        <v>2.0</v>
      </c>
      <c r="BU158" s="1">
        <v>2.0</v>
      </c>
      <c r="BV158" s="1">
        <v>2.0</v>
      </c>
      <c r="BW158" s="1">
        <v>2.0</v>
      </c>
      <c r="BX158" s="1">
        <v>2.0</v>
      </c>
      <c r="BY158" s="1">
        <v>2.0</v>
      </c>
      <c r="BZ158" s="1">
        <v>2.0</v>
      </c>
      <c r="CA158" s="1">
        <v>2.0</v>
      </c>
      <c r="CB158" s="1">
        <v>20.0</v>
      </c>
      <c r="CD158" s="1">
        <v>3.0</v>
      </c>
      <c r="CE158" s="1">
        <v>2.0</v>
      </c>
      <c r="CF158" s="1">
        <v>2.0</v>
      </c>
      <c r="CG158" s="1">
        <v>2.0</v>
      </c>
      <c r="CH158" s="1">
        <v>9.0</v>
      </c>
      <c r="CI158" s="1">
        <v>2.0</v>
      </c>
      <c r="CJ158" s="1">
        <v>2.0</v>
      </c>
      <c r="CK158" s="1">
        <v>2.0</v>
      </c>
      <c r="CL158" s="1">
        <v>3.0</v>
      </c>
      <c r="CM158" s="1">
        <v>3.0</v>
      </c>
      <c r="CN158" s="1">
        <v>3.0</v>
      </c>
      <c r="CO158" s="1">
        <v>54.0</v>
      </c>
    </row>
    <row r="159" ht="14.25" customHeight="1">
      <c r="A159" s="1">
        <v>158.0</v>
      </c>
      <c r="B159" s="1" t="s">
        <v>75</v>
      </c>
      <c r="C159" s="1">
        <v>2.0</v>
      </c>
      <c r="D159" s="1">
        <v>0.0</v>
      </c>
      <c r="E159" s="1">
        <v>0.0</v>
      </c>
      <c r="F159" s="1" t="s">
        <v>91</v>
      </c>
      <c r="Z159" s="1">
        <v>0.0</v>
      </c>
      <c r="BR159" s="1">
        <v>2.0</v>
      </c>
      <c r="BS159" s="1">
        <v>2.0</v>
      </c>
      <c r="BT159" s="1">
        <v>0.0</v>
      </c>
      <c r="BU159" s="1">
        <v>3.0</v>
      </c>
      <c r="BV159" s="1">
        <v>0.0</v>
      </c>
      <c r="BW159" s="1">
        <v>1.0</v>
      </c>
      <c r="BX159" s="1">
        <v>2.0</v>
      </c>
      <c r="BY159" s="1">
        <v>0.0</v>
      </c>
      <c r="BZ159" s="1">
        <v>2.0</v>
      </c>
      <c r="CA159" s="1">
        <v>0.0</v>
      </c>
      <c r="CB159" s="1">
        <v>12.0</v>
      </c>
      <c r="CD159" s="1">
        <v>0.0</v>
      </c>
      <c r="CE159" s="1">
        <v>2.0</v>
      </c>
      <c r="CF159" s="1">
        <v>4.0</v>
      </c>
      <c r="CG159" s="1">
        <v>2.0</v>
      </c>
      <c r="CH159" s="1">
        <v>8.0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</row>
    <row r="160" ht="14.25" customHeight="1">
      <c r="A160" s="1">
        <f t="shared" ref="A160:A276" si="6">A159+1</f>
        <v>159</v>
      </c>
      <c r="B160" s="1" t="s">
        <v>75</v>
      </c>
      <c r="C160" s="1">
        <v>2.0</v>
      </c>
      <c r="D160" s="1">
        <v>0.0</v>
      </c>
      <c r="E160" s="1" t="s">
        <v>79</v>
      </c>
      <c r="F160" s="1" t="s">
        <v>93</v>
      </c>
      <c r="L160" s="1">
        <v>1.0</v>
      </c>
      <c r="S160" s="1">
        <v>1.0</v>
      </c>
      <c r="Z160" s="1">
        <v>6.0</v>
      </c>
      <c r="AV160" s="1">
        <v>1.0</v>
      </c>
      <c r="BI160" s="1">
        <v>1.0</v>
      </c>
      <c r="BR160" s="1">
        <v>1.0</v>
      </c>
      <c r="BS160" s="1">
        <v>1.0</v>
      </c>
      <c r="BT160" s="1">
        <v>1.0</v>
      </c>
      <c r="BU160" s="1">
        <v>4.0</v>
      </c>
      <c r="BV160" s="1">
        <v>3.0</v>
      </c>
      <c r="BW160" s="1">
        <v>1.0</v>
      </c>
      <c r="BX160" s="1">
        <v>3.0</v>
      </c>
      <c r="BY160" s="1">
        <v>2.0</v>
      </c>
      <c r="BZ160" s="1">
        <v>2.0</v>
      </c>
      <c r="CA160" s="1">
        <v>1.0</v>
      </c>
      <c r="CB160" s="1">
        <v>19.0</v>
      </c>
      <c r="CD160" s="1">
        <v>1.0</v>
      </c>
      <c r="CE160" s="1">
        <v>2.0</v>
      </c>
      <c r="CF160" s="1">
        <v>1.0</v>
      </c>
      <c r="CG160" s="1">
        <v>0.0</v>
      </c>
      <c r="CH160" s="1">
        <v>4.0</v>
      </c>
      <c r="CI160" s="1">
        <v>1.0</v>
      </c>
      <c r="CJ160" s="1">
        <v>2.0</v>
      </c>
      <c r="CK160" s="1">
        <v>3.0</v>
      </c>
      <c r="CL160" s="1">
        <v>2.0</v>
      </c>
      <c r="CM160" s="1">
        <v>2.0</v>
      </c>
      <c r="CN160" s="1">
        <v>2.0</v>
      </c>
      <c r="CO160" s="1">
        <v>48.0</v>
      </c>
    </row>
    <row r="161" ht="14.25" customHeight="1">
      <c r="A161" s="1">
        <f t="shared" si="6"/>
        <v>160</v>
      </c>
      <c r="B161" s="1" t="s">
        <v>75</v>
      </c>
      <c r="C161" s="1">
        <v>2.0</v>
      </c>
      <c r="D161" s="1" t="s">
        <v>112</v>
      </c>
      <c r="E161" s="1">
        <v>0.0</v>
      </c>
      <c r="F161" s="1" t="s">
        <v>91</v>
      </c>
      <c r="Z161" s="1">
        <v>0.0</v>
      </c>
      <c r="BR161" s="1">
        <v>1.0</v>
      </c>
      <c r="BS161" s="1">
        <v>2.0</v>
      </c>
      <c r="BT161" s="1">
        <v>1.0</v>
      </c>
      <c r="BU161" s="1">
        <v>4.0</v>
      </c>
      <c r="BV161" s="1">
        <v>0.0</v>
      </c>
      <c r="BW161" s="1">
        <v>0.0</v>
      </c>
      <c r="BX161" s="1">
        <v>1.0</v>
      </c>
      <c r="BY161" s="1">
        <v>3.0</v>
      </c>
      <c r="BZ161" s="1">
        <v>2.0</v>
      </c>
      <c r="CA161" s="1">
        <v>1.0</v>
      </c>
      <c r="CB161" s="1">
        <v>15.0</v>
      </c>
      <c r="CD161" s="1">
        <v>0.0</v>
      </c>
      <c r="CE161" s="1">
        <v>0.0</v>
      </c>
      <c r="CF161" s="1">
        <v>1.0</v>
      </c>
      <c r="CG161" s="1">
        <v>1.0</v>
      </c>
      <c r="CH161" s="1">
        <v>2.0</v>
      </c>
      <c r="CI161" s="1">
        <v>1.0</v>
      </c>
      <c r="CJ161" s="1">
        <v>1.0</v>
      </c>
      <c r="CK161" s="1">
        <v>1.0</v>
      </c>
      <c r="CL161" s="1">
        <v>1.0</v>
      </c>
      <c r="CM161" s="1">
        <v>1.0</v>
      </c>
      <c r="CN161" s="1">
        <v>1.0</v>
      </c>
      <c r="CO161" s="1">
        <v>36.0</v>
      </c>
    </row>
    <row r="162" ht="14.25" customHeight="1">
      <c r="A162" s="1">
        <f t="shared" si="6"/>
        <v>161</v>
      </c>
      <c r="B162" s="1" t="s">
        <v>75</v>
      </c>
      <c r="C162" s="1">
        <v>0.0</v>
      </c>
      <c r="D162" s="1">
        <v>0.0</v>
      </c>
      <c r="E162" s="1">
        <v>0.0</v>
      </c>
      <c r="F162" s="1" t="s">
        <v>91</v>
      </c>
      <c r="Z162" s="1">
        <v>0.0</v>
      </c>
      <c r="AV162" s="1">
        <v>1.0</v>
      </c>
      <c r="BR162" s="1">
        <v>1.0</v>
      </c>
      <c r="BS162" s="1">
        <v>0.0</v>
      </c>
      <c r="BT162" s="1">
        <v>2.0</v>
      </c>
      <c r="BU162" s="1">
        <v>3.0</v>
      </c>
      <c r="BV162" s="1">
        <v>3.0</v>
      </c>
      <c r="BW162" s="1">
        <v>1.0</v>
      </c>
      <c r="BX162" s="1">
        <v>0.0</v>
      </c>
      <c r="BY162" s="1">
        <v>2.0</v>
      </c>
      <c r="BZ162" s="1">
        <v>2.0</v>
      </c>
      <c r="CA162" s="1">
        <v>2.0</v>
      </c>
      <c r="CB162" s="1">
        <v>16.0</v>
      </c>
      <c r="CD162" s="1">
        <v>0.0</v>
      </c>
      <c r="CE162" s="1">
        <v>5.0</v>
      </c>
      <c r="CF162" s="1">
        <v>0.0</v>
      </c>
      <c r="CG162" s="1">
        <v>0.0</v>
      </c>
      <c r="CH162" s="1">
        <v>5.0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</row>
    <row r="163" ht="14.25" customHeight="1">
      <c r="A163" s="1">
        <f t="shared" si="6"/>
        <v>162</v>
      </c>
      <c r="B163" s="1" t="s">
        <v>79</v>
      </c>
      <c r="C163" s="1">
        <v>1.0</v>
      </c>
      <c r="D163" s="1" t="s">
        <v>80</v>
      </c>
      <c r="E163" s="1" t="s">
        <v>79</v>
      </c>
      <c r="F163" s="1" t="s">
        <v>87</v>
      </c>
      <c r="G163" s="1" t="s">
        <v>93</v>
      </c>
      <c r="H163" s="1">
        <v>3.0</v>
      </c>
      <c r="M163" s="1">
        <v>1.0</v>
      </c>
      <c r="R163" s="1">
        <v>1.0</v>
      </c>
      <c r="S163" s="1">
        <v>1.0</v>
      </c>
      <c r="Z163" s="1">
        <v>9.0</v>
      </c>
      <c r="AG163" s="1">
        <v>1.0</v>
      </c>
      <c r="AI163" s="1">
        <v>1.0</v>
      </c>
      <c r="AK163" s="1">
        <v>1.0</v>
      </c>
      <c r="AL163" s="1">
        <v>1.0</v>
      </c>
      <c r="AT163" s="1">
        <v>1.0</v>
      </c>
      <c r="BF163" s="1">
        <v>1.0</v>
      </c>
      <c r="BM163" s="1">
        <v>1.0</v>
      </c>
      <c r="BR163" s="1">
        <v>1.0</v>
      </c>
      <c r="BS163" s="1">
        <v>0.0</v>
      </c>
      <c r="BT163" s="1">
        <v>2.0</v>
      </c>
      <c r="BU163" s="1">
        <v>3.0</v>
      </c>
      <c r="BV163" s="1">
        <v>3.0</v>
      </c>
      <c r="BW163" s="1">
        <v>1.0</v>
      </c>
      <c r="BX163" s="1">
        <v>3.0</v>
      </c>
      <c r="BY163" s="1">
        <v>0.0</v>
      </c>
      <c r="BZ163" s="1">
        <v>3.0</v>
      </c>
      <c r="CA163" s="1">
        <v>1.0</v>
      </c>
      <c r="CB163" s="1">
        <v>17.0</v>
      </c>
      <c r="CD163" s="1">
        <v>0.0</v>
      </c>
      <c r="CE163" s="1">
        <v>5.0</v>
      </c>
      <c r="CF163" s="1">
        <v>0.0</v>
      </c>
      <c r="CG163" s="1">
        <v>4.0</v>
      </c>
      <c r="CH163" s="1">
        <v>9.0</v>
      </c>
      <c r="CI163" s="1">
        <v>2.0</v>
      </c>
      <c r="CJ163" s="1">
        <v>3.0</v>
      </c>
      <c r="CK163" s="1">
        <v>4.0</v>
      </c>
      <c r="CL163" s="1">
        <v>4.0</v>
      </c>
      <c r="CM163" s="1">
        <v>3.0</v>
      </c>
      <c r="CN163" s="1">
        <v>4.0</v>
      </c>
      <c r="CO163" s="1">
        <v>61.0</v>
      </c>
    </row>
    <row r="164" ht="14.25" customHeight="1">
      <c r="A164" s="1">
        <f t="shared" si="6"/>
        <v>163</v>
      </c>
      <c r="B164" s="1" t="s">
        <v>76</v>
      </c>
      <c r="C164" s="1">
        <v>1.0</v>
      </c>
      <c r="D164" s="1" t="s">
        <v>80</v>
      </c>
      <c r="E164" s="1" t="s">
        <v>76</v>
      </c>
      <c r="F164" s="1" t="s">
        <v>90</v>
      </c>
      <c r="G164" s="1" t="s">
        <v>87</v>
      </c>
      <c r="H164" s="1">
        <v>4.0</v>
      </c>
      <c r="M164" s="1">
        <v>1.0</v>
      </c>
      <c r="P164" s="1">
        <v>1.0</v>
      </c>
      <c r="Q164" s="1">
        <v>1.0</v>
      </c>
      <c r="Z164" s="1">
        <v>9.0</v>
      </c>
      <c r="AA164" s="1">
        <v>1.0</v>
      </c>
      <c r="BD164" s="1">
        <v>1.0</v>
      </c>
      <c r="BE164" s="1">
        <v>1.0</v>
      </c>
      <c r="BQ164" s="1">
        <v>1.0</v>
      </c>
      <c r="BR164" s="1">
        <v>2.0</v>
      </c>
      <c r="BS164" s="1">
        <v>1.0</v>
      </c>
      <c r="BT164" s="1">
        <v>0.0</v>
      </c>
      <c r="BU164" s="1">
        <v>3.0</v>
      </c>
      <c r="BV164" s="1">
        <v>3.0</v>
      </c>
      <c r="BW164" s="1">
        <v>1.0</v>
      </c>
      <c r="BX164" s="1">
        <v>1.0</v>
      </c>
      <c r="BY164" s="1">
        <v>0.0</v>
      </c>
      <c r="BZ164" s="1">
        <v>3.0</v>
      </c>
      <c r="CA164" s="1">
        <v>0.0</v>
      </c>
      <c r="CB164" s="1">
        <v>14.0</v>
      </c>
      <c r="CD164" s="1">
        <v>1.0</v>
      </c>
      <c r="CE164" s="1">
        <v>1.0</v>
      </c>
      <c r="CF164" s="1">
        <v>4.0</v>
      </c>
      <c r="CG164" s="1">
        <v>4.0</v>
      </c>
      <c r="CH164" s="1">
        <v>10.0</v>
      </c>
      <c r="CI164" s="1">
        <v>4.0</v>
      </c>
      <c r="CJ164" s="1">
        <v>5.0</v>
      </c>
      <c r="CK164" s="1">
        <v>5.0</v>
      </c>
      <c r="CL164" s="1">
        <v>4.0</v>
      </c>
      <c r="CM164" s="1">
        <v>4.0</v>
      </c>
      <c r="CN164" s="1">
        <v>4.0</v>
      </c>
      <c r="CO164" s="1">
        <v>70.0</v>
      </c>
    </row>
    <row r="165" ht="14.25" customHeight="1">
      <c r="A165" s="1">
        <f t="shared" si="6"/>
        <v>164</v>
      </c>
      <c r="B165" s="1" t="s">
        <v>79</v>
      </c>
      <c r="C165" s="1">
        <v>1.0</v>
      </c>
      <c r="D165" s="1" t="s">
        <v>77</v>
      </c>
      <c r="E165" s="1" t="s">
        <v>79</v>
      </c>
      <c r="F165" s="1" t="s">
        <v>93</v>
      </c>
      <c r="G165" s="1" t="s">
        <v>93</v>
      </c>
      <c r="H165" s="1">
        <v>2.0</v>
      </c>
      <c r="L165" s="1">
        <v>1.0</v>
      </c>
      <c r="R165" s="1">
        <v>1.0</v>
      </c>
      <c r="Z165" s="1">
        <v>5.0</v>
      </c>
      <c r="AD165" s="1">
        <v>1.0</v>
      </c>
      <c r="AK165" s="1">
        <v>1.0</v>
      </c>
      <c r="AL165" s="1">
        <v>1.0</v>
      </c>
      <c r="BD165" s="1">
        <v>1.0</v>
      </c>
      <c r="BI165" s="1">
        <v>1.0</v>
      </c>
      <c r="BQ165" s="1">
        <v>1.0</v>
      </c>
      <c r="BR165" s="1">
        <v>1.0</v>
      </c>
      <c r="BS165" s="1">
        <v>0.0</v>
      </c>
      <c r="BT165" s="1">
        <v>1.0</v>
      </c>
      <c r="BU165" s="1">
        <v>3.0</v>
      </c>
      <c r="BV165" s="1">
        <v>3.0</v>
      </c>
      <c r="BW165" s="1">
        <v>0.0</v>
      </c>
      <c r="BX165" s="1">
        <v>2.0</v>
      </c>
      <c r="BY165" s="1">
        <v>0.0</v>
      </c>
      <c r="BZ165" s="1">
        <v>2.0</v>
      </c>
      <c r="CA165" s="1">
        <v>2.0</v>
      </c>
      <c r="CB165" s="1">
        <v>14.0</v>
      </c>
      <c r="CD165" s="1">
        <v>0.0</v>
      </c>
      <c r="CE165" s="1">
        <v>5.0</v>
      </c>
      <c r="CF165" s="1">
        <v>0.0</v>
      </c>
      <c r="CG165" s="1">
        <v>0.0</v>
      </c>
      <c r="CH165" s="1">
        <v>5.0</v>
      </c>
      <c r="CI165" s="1">
        <v>2.0</v>
      </c>
      <c r="CJ165" s="1">
        <v>3.0</v>
      </c>
      <c r="CK165" s="1">
        <v>4.0</v>
      </c>
      <c r="CL165" s="1">
        <v>3.0</v>
      </c>
      <c r="CM165" s="1">
        <v>3.0</v>
      </c>
      <c r="CN165" s="1">
        <v>3.0</v>
      </c>
      <c r="CO165" s="1">
        <v>69.0</v>
      </c>
    </row>
    <row r="166" ht="14.25" customHeight="1">
      <c r="A166" s="1">
        <f t="shared" si="6"/>
        <v>165</v>
      </c>
      <c r="B166" s="1" t="s">
        <v>79</v>
      </c>
      <c r="C166" s="1">
        <v>1.0</v>
      </c>
      <c r="D166" s="1" t="s">
        <v>80</v>
      </c>
      <c r="E166" s="1" t="s">
        <v>77</v>
      </c>
      <c r="F166" s="1" t="s">
        <v>93</v>
      </c>
      <c r="G166" s="1" t="s">
        <v>91</v>
      </c>
      <c r="H166" s="1">
        <v>4.0</v>
      </c>
      <c r="K166" s="1">
        <v>1.0</v>
      </c>
      <c r="Y166" s="1">
        <v>1.0</v>
      </c>
      <c r="Z166" s="1">
        <v>7.0</v>
      </c>
      <c r="AB166" s="1">
        <v>1.0</v>
      </c>
      <c r="AN166" s="1">
        <v>1.0</v>
      </c>
      <c r="BO166" s="1">
        <v>1.0</v>
      </c>
      <c r="BQ166" s="1">
        <v>1.0</v>
      </c>
      <c r="BR166" s="1">
        <v>1.0</v>
      </c>
      <c r="BS166" s="1">
        <v>1.0</v>
      </c>
      <c r="BT166" s="1">
        <v>2.0</v>
      </c>
      <c r="BU166" s="1">
        <v>4.0</v>
      </c>
      <c r="BV166" s="1">
        <v>4.0</v>
      </c>
      <c r="BW166" s="1">
        <v>0.0</v>
      </c>
      <c r="BX166" s="1">
        <v>3.0</v>
      </c>
      <c r="BY166" s="1">
        <v>2.0</v>
      </c>
      <c r="BZ166" s="1">
        <v>2.0</v>
      </c>
      <c r="CA166" s="1">
        <v>0.0</v>
      </c>
      <c r="CB166" s="1">
        <v>17.0</v>
      </c>
      <c r="CD166" s="1">
        <v>1.0</v>
      </c>
      <c r="CE166" s="1">
        <v>1.0</v>
      </c>
      <c r="CF166" s="1">
        <v>0.0</v>
      </c>
      <c r="CG166" s="1">
        <v>1.0</v>
      </c>
      <c r="CH166" s="1">
        <v>3.0</v>
      </c>
      <c r="CI166" s="1">
        <v>3.0</v>
      </c>
      <c r="CJ166" s="1">
        <v>3.0</v>
      </c>
      <c r="CK166" s="1">
        <v>5.0</v>
      </c>
      <c r="CL166" s="1">
        <v>3.0</v>
      </c>
      <c r="CM166" s="1">
        <v>4.0</v>
      </c>
      <c r="CN166" s="1">
        <v>3.0</v>
      </c>
      <c r="CO166" s="1">
        <v>74.0</v>
      </c>
    </row>
    <row r="167" ht="14.25" customHeight="1">
      <c r="A167" s="1">
        <f t="shared" si="6"/>
        <v>166</v>
      </c>
      <c r="B167" s="1" t="s">
        <v>75</v>
      </c>
      <c r="C167" s="1">
        <v>2.0</v>
      </c>
      <c r="D167" s="1">
        <v>0.0</v>
      </c>
      <c r="E167" s="1">
        <v>0.0</v>
      </c>
      <c r="F167" s="1" t="s">
        <v>87</v>
      </c>
      <c r="G167" s="1" t="s">
        <v>93</v>
      </c>
      <c r="Z167" s="1">
        <v>0.0</v>
      </c>
      <c r="BR167" s="1">
        <v>0.0</v>
      </c>
      <c r="BS167" s="1">
        <v>0.0</v>
      </c>
      <c r="BT167" s="1">
        <v>0.0</v>
      </c>
      <c r="BU167" s="1">
        <v>4.0</v>
      </c>
      <c r="BV167" s="1">
        <v>4.0</v>
      </c>
      <c r="BW167" s="1">
        <v>0.0</v>
      </c>
      <c r="BX167" s="1">
        <v>4.0</v>
      </c>
      <c r="BY167" s="1">
        <v>0.0</v>
      </c>
      <c r="BZ167" s="1">
        <v>4.0</v>
      </c>
      <c r="CA167" s="1">
        <v>0.0</v>
      </c>
      <c r="CB167" s="1">
        <v>16.0</v>
      </c>
      <c r="CD167" s="1">
        <v>0.0</v>
      </c>
      <c r="CE167" s="1">
        <v>4.0</v>
      </c>
      <c r="CF167" s="1">
        <v>0.0</v>
      </c>
      <c r="CG167" s="1">
        <v>0.0</v>
      </c>
      <c r="CH167" s="1">
        <v>4.0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</row>
    <row r="168" ht="14.25" customHeight="1">
      <c r="A168" s="1">
        <f t="shared" si="6"/>
        <v>167</v>
      </c>
      <c r="B168" s="1" t="s">
        <v>79</v>
      </c>
      <c r="C168" s="1">
        <v>1.0</v>
      </c>
      <c r="D168" s="1" t="s">
        <v>80</v>
      </c>
      <c r="E168" s="1" t="s">
        <v>77</v>
      </c>
      <c r="F168" s="1" t="s">
        <v>87</v>
      </c>
      <c r="H168" s="1">
        <v>24.0</v>
      </c>
      <c r="L168" s="1">
        <v>1.0</v>
      </c>
      <c r="U168" s="1">
        <v>1.0</v>
      </c>
      <c r="Z168" s="1">
        <v>4.0</v>
      </c>
      <c r="AD168" s="1">
        <v>1.0</v>
      </c>
      <c r="AT168" s="1">
        <v>1.0</v>
      </c>
      <c r="AU168" s="1">
        <v>1.0</v>
      </c>
      <c r="BE168" s="1">
        <v>1.0</v>
      </c>
      <c r="BM168" s="1">
        <v>1.0</v>
      </c>
      <c r="BN168" s="1">
        <v>1.0</v>
      </c>
      <c r="BQ168" s="1">
        <v>1.0</v>
      </c>
      <c r="BR168" s="1">
        <v>4.0</v>
      </c>
      <c r="BS168" s="1">
        <v>4.0</v>
      </c>
      <c r="BT168" s="1">
        <v>2.0</v>
      </c>
      <c r="BU168" s="1">
        <v>3.0</v>
      </c>
      <c r="BV168" s="1">
        <v>2.0</v>
      </c>
      <c r="BW168" s="1">
        <v>1.0</v>
      </c>
      <c r="BX168" s="1">
        <v>0.0</v>
      </c>
      <c r="BY168" s="1">
        <v>3.0</v>
      </c>
      <c r="BZ168" s="1">
        <v>1.0</v>
      </c>
      <c r="CA168" s="1">
        <v>2.0</v>
      </c>
      <c r="CB168" s="1">
        <v>22.0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3.0</v>
      </c>
      <c r="CJ168" s="1">
        <v>1.0</v>
      </c>
      <c r="CK168" s="1">
        <v>2.0</v>
      </c>
      <c r="CL168" s="1">
        <v>3.0</v>
      </c>
      <c r="CM168" s="1">
        <v>2.0</v>
      </c>
      <c r="CN168" s="1">
        <v>3.0</v>
      </c>
      <c r="CO168" s="1">
        <v>52.0</v>
      </c>
    </row>
    <row r="169" ht="14.25" customHeight="1">
      <c r="A169" s="1">
        <f t="shared" si="6"/>
        <v>168</v>
      </c>
      <c r="B169" s="1" t="s">
        <v>75</v>
      </c>
      <c r="C169" s="1">
        <v>1.0</v>
      </c>
      <c r="D169" s="1" t="s">
        <v>77</v>
      </c>
      <c r="E169" s="1" t="s">
        <v>79</v>
      </c>
      <c r="F169" s="1" t="s">
        <v>91</v>
      </c>
      <c r="I169" s="1">
        <v>1.0</v>
      </c>
      <c r="S169" s="1">
        <v>1.0</v>
      </c>
      <c r="V169" s="1">
        <v>1.0</v>
      </c>
      <c r="W169" s="1">
        <v>1.0</v>
      </c>
      <c r="Z169" s="1">
        <v>6.0</v>
      </c>
      <c r="AB169" s="1">
        <v>1.0</v>
      </c>
      <c r="AV169" s="1">
        <v>1.0</v>
      </c>
      <c r="BI169" s="1">
        <v>1.0</v>
      </c>
      <c r="BN169" s="1">
        <v>1.0</v>
      </c>
      <c r="BR169" s="1">
        <v>1.0</v>
      </c>
      <c r="BS169" s="1">
        <v>1.0</v>
      </c>
      <c r="BT169" s="1">
        <v>1.0</v>
      </c>
      <c r="BU169" s="1">
        <v>4.0</v>
      </c>
      <c r="BV169" s="1">
        <v>4.0</v>
      </c>
      <c r="BW169" s="1">
        <v>4.0</v>
      </c>
      <c r="BX169" s="1">
        <v>3.0</v>
      </c>
      <c r="BY169" s="1">
        <v>2.0</v>
      </c>
      <c r="BZ169" s="1">
        <v>2.0</v>
      </c>
      <c r="CA169" s="1">
        <v>1.0</v>
      </c>
      <c r="CB169" s="1">
        <v>23.0</v>
      </c>
      <c r="CD169" s="1">
        <v>2.0</v>
      </c>
      <c r="CE169" s="1">
        <v>1.0</v>
      </c>
      <c r="CF169" s="1">
        <v>1.0</v>
      </c>
      <c r="CG169" s="1">
        <v>1.0</v>
      </c>
      <c r="CH169" s="1">
        <v>5.0</v>
      </c>
      <c r="CI169" s="1">
        <v>3.0</v>
      </c>
      <c r="CJ169" s="1">
        <v>3.0</v>
      </c>
      <c r="CK169" s="1">
        <v>2.0</v>
      </c>
      <c r="CL169" s="1">
        <v>2.0</v>
      </c>
      <c r="CM169" s="1">
        <v>2.0</v>
      </c>
      <c r="CN169" s="1">
        <v>2.0</v>
      </c>
      <c r="CO169" s="1">
        <v>54.0</v>
      </c>
    </row>
    <row r="170" ht="14.25" customHeight="1">
      <c r="A170" s="1">
        <f t="shared" si="6"/>
        <v>169</v>
      </c>
      <c r="B170" s="1" t="s">
        <v>75</v>
      </c>
      <c r="C170" s="1">
        <v>1.0</v>
      </c>
      <c r="D170" s="1" t="s">
        <v>77</v>
      </c>
      <c r="E170" s="1" t="s">
        <v>79</v>
      </c>
      <c r="F170" s="1" t="s">
        <v>91</v>
      </c>
      <c r="I170" s="1">
        <v>1.0</v>
      </c>
      <c r="V170" s="1">
        <v>1.0</v>
      </c>
      <c r="Z170" s="1">
        <v>8.0</v>
      </c>
      <c r="AB170" s="1">
        <v>1.0</v>
      </c>
      <c r="AI170" s="1">
        <v>1.0</v>
      </c>
      <c r="AK170" s="1">
        <v>1.0</v>
      </c>
      <c r="AR170" s="1">
        <v>1.0</v>
      </c>
      <c r="AU170" s="1">
        <v>1.0</v>
      </c>
      <c r="BI170" s="1">
        <v>1.0</v>
      </c>
      <c r="BJ170" s="1">
        <v>1.0</v>
      </c>
      <c r="BR170" s="1">
        <v>0.0</v>
      </c>
      <c r="BS170" s="1">
        <v>0.0</v>
      </c>
      <c r="BT170" s="1">
        <v>0.0</v>
      </c>
      <c r="BU170" s="1">
        <v>2.0</v>
      </c>
      <c r="BV170" s="1">
        <v>2.0</v>
      </c>
      <c r="BW170" s="1">
        <v>0.0</v>
      </c>
      <c r="BX170" s="1">
        <v>2.0</v>
      </c>
      <c r="BY170" s="1">
        <v>3.0</v>
      </c>
      <c r="BZ170" s="1">
        <v>3.0</v>
      </c>
      <c r="CA170" s="1">
        <v>2.0</v>
      </c>
      <c r="CB170" s="1">
        <v>14.0</v>
      </c>
      <c r="CD170" s="1">
        <v>0.0</v>
      </c>
      <c r="CE170" s="1">
        <v>2.0</v>
      </c>
      <c r="CF170" s="1">
        <v>1.0</v>
      </c>
      <c r="CG170" s="1">
        <v>2.0</v>
      </c>
      <c r="CH170" s="1">
        <v>5.0</v>
      </c>
      <c r="CI170" s="1">
        <v>4.0</v>
      </c>
      <c r="CJ170" s="1">
        <v>3.0</v>
      </c>
      <c r="CK170" s="1">
        <v>3.0</v>
      </c>
      <c r="CL170" s="1">
        <v>2.0</v>
      </c>
      <c r="CM170" s="1">
        <v>2.0</v>
      </c>
      <c r="CN170" s="1">
        <v>1.0</v>
      </c>
      <c r="CO170" s="1">
        <v>53.0</v>
      </c>
    </row>
    <row r="171" ht="14.25" customHeight="1">
      <c r="A171" s="1">
        <f t="shared" si="6"/>
        <v>170</v>
      </c>
      <c r="B171" s="1" t="s">
        <v>75</v>
      </c>
      <c r="C171" s="1">
        <v>2.0</v>
      </c>
      <c r="D171" s="1">
        <v>0.0</v>
      </c>
      <c r="E171" s="1">
        <v>0.0</v>
      </c>
      <c r="F171" s="1" t="s">
        <v>91</v>
      </c>
      <c r="Z171" s="1">
        <v>0.0</v>
      </c>
      <c r="BR171" s="1">
        <v>2.0</v>
      </c>
      <c r="BS171" s="1">
        <v>2.0</v>
      </c>
      <c r="BT171" s="1">
        <v>2.0</v>
      </c>
      <c r="BU171" s="1">
        <v>3.0</v>
      </c>
      <c r="BV171" s="1">
        <v>2.0</v>
      </c>
      <c r="BW171" s="1">
        <v>1.0</v>
      </c>
      <c r="BX171" s="1">
        <v>2.0</v>
      </c>
      <c r="BY171" s="1">
        <v>3.0</v>
      </c>
      <c r="BZ171" s="1">
        <v>2.0</v>
      </c>
      <c r="CA171" s="1">
        <v>2.0</v>
      </c>
      <c r="CB171" s="1">
        <v>21.0</v>
      </c>
      <c r="CD171" s="1">
        <v>1.0</v>
      </c>
      <c r="CE171" s="1">
        <v>0.0</v>
      </c>
      <c r="CF171" s="1">
        <v>0.0</v>
      </c>
      <c r="CG171" s="1">
        <v>1.0</v>
      </c>
      <c r="CH171" s="1">
        <v>2.0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</row>
    <row r="172" ht="14.25" customHeight="1">
      <c r="A172" s="1">
        <f t="shared" si="6"/>
        <v>171</v>
      </c>
      <c r="B172" s="1" t="s">
        <v>75</v>
      </c>
      <c r="C172" s="1">
        <v>1.0</v>
      </c>
      <c r="D172" s="1" t="s">
        <v>77</v>
      </c>
      <c r="E172" s="1" t="s">
        <v>79</v>
      </c>
      <c r="F172" s="1" t="s">
        <v>91</v>
      </c>
      <c r="L172" s="1">
        <v>1.0</v>
      </c>
      <c r="R172" s="1">
        <v>1.0</v>
      </c>
      <c r="Z172" s="1">
        <v>6.0</v>
      </c>
      <c r="AB172" s="1">
        <v>1.0</v>
      </c>
      <c r="AD172" s="1">
        <v>1.0</v>
      </c>
      <c r="AI172" s="1">
        <v>1.0</v>
      </c>
      <c r="AK172" s="1">
        <v>1.0</v>
      </c>
      <c r="AL172" s="1">
        <v>1.0</v>
      </c>
      <c r="AR172" s="1">
        <v>1.0</v>
      </c>
      <c r="AT172" s="1">
        <v>1.0</v>
      </c>
      <c r="AV172" s="1">
        <v>1.0</v>
      </c>
      <c r="AY172" s="1">
        <v>1.0</v>
      </c>
      <c r="BG172" s="1">
        <v>1.0</v>
      </c>
      <c r="BI172" s="1">
        <v>1.0</v>
      </c>
      <c r="BM172" s="1">
        <v>1.0</v>
      </c>
      <c r="BQ172" s="1">
        <v>1.0</v>
      </c>
      <c r="BR172" s="1">
        <v>2.0</v>
      </c>
      <c r="BS172" s="1">
        <v>1.0</v>
      </c>
      <c r="BT172" s="1">
        <v>3.0</v>
      </c>
      <c r="BU172" s="1">
        <v>3.0</v>
      </c>
      <c r="BV172" s="1">
        <v>2.0</v>
      </c>
      <c r="BW172" s="1">
        <v>2.0</v>
      </c>
      <c r="BX172" s="1">
        <v>2.0</v>
      </c>
      <c r="BY172" s="1">
        <v>3.0</v>
      </c>
      <c r="BZ172" s="1">
        <v>2.0</v>
      </c>
      <c r="CA172" s="1">
        <v>2.0</v>
      </c>
      <c r="CB172" s="1">
        <v>22.0</v>
      </c>
      <c r="CD172" s="1">
        <v>2.0</v>
      </c>
      <c r="CE172" s="1">
        <v>2.0</v>
      </c>
      <c r="CF172" s="1">
        <v>1.0</v>
      </c>
      <c r="CG172" s="1">
        <v>1.0</v>
      </c>
      <c r="CH172" s="1">
        <v>6.0</v>
      </c>
      <c r="CI172" s="1">
        <v>3.0</v>
      </c>
      <c r="CJ172" s="1">
        <v>4.0</v>
      </c>
      <c r="CK172" s="1">
        <v>3.0</v>
      </c>
      <c r="CL172" s="1">
        <v>3.0</v>
      </c>
      <c r="CM172" s="1">
        <v>3.0</v>
      </c>
      <c r="CN172" s="1">
        <v>3.0</v>
      </c>
      <c r="CO172" s="1">
        <v>61.0</v>
      </c>
    </row>
    <row r="173" ht="14.25" customHeight="1">
      <c r="A173" s="1">
        <f t="shared" si="6"/>
        <v>172</v>
      </c>
      <c r="B173" s="1" t="s">
        <v>75</v>
      </c>
      <c r="C173" s="1">
        <v>1.0</v>
      </c>
      <c r="D173" s="1" t="s">
        <v>75</v>
      </c>
      <c r="E173" s="1" t="s">
        <v>79</v>
      </c>
      <c r="F173" s="1" t="s">
        <v>91</v>
      </c>
      <c r="I173" s="1">
        <v>1.0</v>
      </c>
      <c r="P173" s="1">
        <v>1.0</v>
      </c>
      <c r="R173" s="1">
        <v>1.0</v>
      </c>
      <c r="Z173" s="1">
        <v>6.0</v>
      </c>
      <c r="AI173" s="1">
        <v>1.0</v>
      </c>
      <c r="AT173" s="1">
        <v>1.0</v>
      </c>
      <c r="BI173" s="1">
        <v>1.0</v>
      </c>
      <c r="BJ173" s="1">
        <v>1.0</v>
      </c>
      <c r="BR173" s="1">
        <v>3.0</v>
      </c>
      <c r="BS173" s="1">
        <v>2.0</v>
      </c>
      <c r="BT173" s="1">
        <v>4.0</v>
      </c>
      <c r="BU173" s="1">
        <v>4.0</v>
      </c>
      <c r="BV173" s="1">
        <v>4.0</v>
      </c>
      <c r="BW173" s="1">
        <v>2.0</v>
      </c>
      <c r="BX173" s="1">
        <v>2.0</v>
      </c>
      <c r="BY173" s="1">
        <v>3.0</v>
      </c>
      <c r="BZ173" s="1">
        <v>0.0</v>
      </c>
      <c r="CA173" s="1">
        <v>0.0</v>
      </c>
      <c r="CB173" s="1">
        <v>24.0</v>
      </c>
      <c r="CD173" s="1">
        <v>3.0</v>
      </c>
      <c r="CE173" s="1">
        <v>1.0</v>
      </c>
      <c r="CF173" s="1">
        <v>3.0</v>
      </c>
      <c r="CG173" s="1">
        <v>1.0</v>
      </c>
      <c r="CH173" s="1">
        <v>8.0</v>
      </c>
      <c r="CI173" s="1">
        <v>2.0</v>
      </c>
      <c r="CJ173" s="1">
        <v>4.0</v>
      </c>
      <c r="CK173" s="1">
        <v>4.0</v>
      </c>
      <c r="CL173" s="1">
        <v>3.0</v>
      </c>
      <c r="CM173" s="1">
        <v>3.0</v>
      </c>
      <c r="CN173" s="1">
        <v>2.0</v>
      </c>
      <c r="CO173" s="1">
        <v>57.0</v>
      </c>
    </row>
    <row r="174" ht="14.25" customHeight="1">
      <c r="A174" s="1">
        <f t="shared" si="6"/>
        <v>173</v>
      </c>
      <c r="B174" s="1" t="s">
        <v>75</v>
      </c>
      <c r="C174" s="1">
        <v>2.0</v>
      </c>
      <c r="D174" s="1">
        <v>0.0</v>
      </c>
      <c r="E174" s="1">
        <v>0.0</v>
      </c>
      <c r="F174" s="1" t="s">
        <v>91</v>
      </c>
      <c r="Z174" s="1">
        <v>0.0</v>
      </c>
      <c r="BR174" s="1">
        <v>1.0</v>
      </c>
      <c r="BS174" s="1">
        <v>1.0</v>
      </c>
      <c r="BT174" s="1">
        <v>1.0</v>
      </c>
      <c r="BU174" s="1">
        <v>1.0</v>
      </c>
      <c r="BV174" s="1">
        <v>1.0</v>
      </c>
      <c r="BW174" s="1">
        <v>1.0</v>
      </c>
      <c r="BX174" s="1">
        <v>1.0</v>
      </c>
      <c r="BY174" s="1">
        <v>1.0</v>
      </c>
      <c r="BZ174" s="1">
        <v>1.0</v>
      </c>
      <c r="CA174" s="1">
        <v>1.0</v>
      </c>
      <c r="CB174" s="1">
        <v>10.0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</row>
    <row r="175" ht="14.25" customHeight="1">
      <c r="A175" s="1">
        <f t="shared" si="6"/>
        <v>174</v>
      </c>
      <c r="B175" s="1" t="s">
        <v>76</v>
      </c>
      <c r="C175" s="1">
        <v>2.0</v>
      </c>
      <c r="D175" s="1" t="s">
        <v>75</v>
      </c>
      <c r="E175" s="1" t="s">
        <v>79</v>
      </c>
      <c r="F175" s="1" t="s">
        <v>87</v>
      </c>
      <c r="I175" s="1">
        <v>1.0</v>
      </c>
      <c r="R175" s="1">
        <v>1.0</v>
      </c>
      <c r="Z175" s="1">
        <v>6.0</v>
      </c>
      <c r="AL175" s="1">
        <v>1.0</v>
      </c>
      <c r="BH175" s="1">
        <v>1.0</v>
      </c>
      <c r="BI175" s="1">
        <v>1.0</v>
      </c>
      <c r="BR175" s="1">
        <v>1.0</v>
      </c>
      <c r="BS175" s="1">
        <v>1.0</v>
      </c>
      <c r="BT175" s="1">
        <v>2.0</v>
      </c>
      <c r="BU175" s="1">
        <v>4.0</v>
      </c>
      <c r="BV175" s="1">
        <v>4.0</v>
      </c>
      <c r="BW175" s="1">
        <v>3.0</v>
      </c>
      <c r="BX175" s="1">
        <v>3.0</v>
      </c>
      <c r="BY175" s="1">
        <v>2.0</v>
      </c>
      <c r="BZ175" s="1">
        <v>2.0</v>
      </c>
      <c r="CA175" s="1">
        <v>1.0</v>
      </c>
      <c r="CB175" s="1">
        <v>23.0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2.0</v>
      </c>
      <c r="CJ175" s="1">
        <v>1.0</v>
      </c>
      <c r="CK175" s="1">
        <v>3.0</v>
      </c>
      <c r="CL175" s="1">
        <v>2.0</v>
      </c>
      <c r="CM175" s="1">
        <v>1.0</v>
      </c>
      <c r="CN175" s="1">
        <v>1.0</v>
      </c>
      <c r="CO175" s="1">
        <v>44.0</v>
      </c>
    </row>
    <row r="176" ht="14.25" customHeight="1">
      <c r="A176" s="1">
        <f t="shared" si="6"/>
        <v>175</v>
      </c>
      <c r="B176" s="1" t="s">
        <v>79</v>
      </c>
      <c r="C176" s="1">
        <v>1.0</v>
      </c>
      <c r="D176" s="1" t="s">
        <v>96</v>
      </c>
      <c r="E176" s="1" t="s">
        <v>77</v>
      </c>
      <c r="F176" s="1" t="s">
        <v>90</v>
      </c>
      <c r="G176" s="1" t="s">
        <v>87</v>
      </c>
      <c r="H176" s="1">
        <v>24.0</v>
      </c>
      <c r="I176" s="1">
        <v>1.0</v>
      </c>
      <c r="Q176" s="1">
        <v>1.0</v>
      </c>
      <c r="Z176" s="1">
        <v>8.0</v>
      </c>
      <c r="AA176" s="1">
        <v>1.0</v>
      </c>
      <c r="AB176" s="1">
        <v>1.0</v>
      </c>
      <c r="AC176" s="1">
        <v>1.0</v>
      </c>
      <c r="AL176" s="1">
        <v>1.0</v>
      </c>
      <c r="AS176" s="1">
        <v>1.0</v>
      </c>
      <c r="AT176" s="1">
        <v>1.0</v>
      </c>
      <c r="AV176" s="1">
        <v>1.0</v>
      </c>
      <c r="AX176" s="1">
        <v>1.0</v>
      </c>
      <c r="AZ176" s="1">
        <v>1.0</v>
      </c>
      <c r="BA176" s="1">
        <v>1.0</v>
      </c>
      <c r="BI176" s="1">
        <v>1.0</v>
      </c>
      <c r="BJ176" s="1">
        <v>1.0</v>
      </c>
      <c r="BN176" s="1">
        <v>1.0</v>
      </c>
      <c r="BR176" s="1">
        <v>4.0</v>
      </c>
      <c r="BS176" s="1">
        <v>4.0</v>
      </c>
      <c r="BT176" s="1">
        <v>4.0</v>
      </c>
      <c r="BU176" s="1">
        <v>1.0</v>
      </c>
      <c r="BV176" s="1">
        <v>1.0</v>
      </c>
      <c r="BW176" s="1">
        <v>1.0</v>
      </c>
      <c r="BX176" s="1">
        <v>2.0</v>
      </c>
      <c r="BY176" s="1">
        <v>2.0</v>
      </c>
      <c r="BZ176" s="1">
        <v>1.0</v>
      </c>
      <c r="CA176" s="1">
        <v>4.0</v>
      </c>
      <c r="CB176" s="1">
        <v>24.0</v>
      </c>
      <c r="CD176" s="1">
        <v>2.0</v>
      </c>
      <c r="CE176" s="1">
        <v>2.0</v>
      </c>
      <c r="CF176" s="1">
        <v>1.0</v>
      </c>
      <c r="CG176" s="1">
        <v>1.0</v>
      </c>
      <c r="CH176" s="1">
        <v>6.0</v>
      </c>
      <c r="CI176" s="1">
        <v>3.0</v>
      </c>
      <c r="CJ176" s="1">
        <v>4.0</v>
      </c>
      <c r="CK176" s="1">
        <v>5.0</v>
      </c>
      <c r="CL176" s="1">
        <v>4.0</v>
      </c>
      <c r="CM176" s="1">
        <v>4.0</v>
      </c>
      <c r="CN176" s="1">
        <v>5.0</v>
      </c>
      <c r="CO176" s="1">
        <v>69.0</v>
      </c>
    </row>
    <row r="177" ht="14.25" customHeight="1">
      <c r="A177" s="1">
        <f t="shared" si="6"/>
        <v>176</v>
      </c>
      <c r="B177" s="1" t="s">
        <v>76</v>
      </c>
      <c r="C177" s="1">
        <v>1.0</v>
      </c>
      <c r="D177" s="1" t="s">
        <v>96</v>
      </c>
      <c r="E177" s="1" t="s">
        <v>76</v>
      </c>
      <c r="F177" s="1" t="s">
        <v>107</v>
      </c>
      <c r="G177" s="1" t="s">
        <v>93</v>
      </c>
      <c r="H177" s="1">
        <v>12.0</v>
      </c>
      <c r="I177" s="1">
        <v>1.0</v>
      </c>
      <c r="N177" s="1">
        <v>1.0</v>
      </c>
      <c r="P177" s="1">
        <v>1.0</v>
      </c>
      <c r="R177" s="1">
        <v>1.0</v>
      </c>
      <c r="S177" s="1">
        <v>1.0</v>
      </c>
      <c r="T177" s="1">
        <v>1.0</v>
      </c>
      <c r="V177" s="1">
        <v>1.0</v>
      </c>
      <c r="W177" s="1">
        <v>1.0</v>
      </c>
      <c r="Z177" s="1">
        <v>8.0</v>
      </c>
      <c r="AA177" s="1">
        <v>1.0</v>
      </c>
      <c r="AB177" s="1">
        <v>1.0</v>
      </c>
      <c r="AC177" s="1">
        <v>1.0</v>
      </c>
      <c r="AD177" s="1">
        <v>1.0</v>
      </c>
      <c r="AF177" s="1">
        <v>1.0</v>
      </c>
      <c r="AH177" s="1">
        <v>1.0</v>
      </c>
      <c r="AI177" s="1">
        <v>1.0</v>
      </c>
      <c r="AJ177" s="1">
        <v>1.0</v>
      </c>
      <c r="AK177" s="1">
        <v>1.0</v>
      </c>
      <c r="AL177" s="1">
        <v>1.0</v>
      </c>
      <c r="AN177" s="1">
        <v>1.0</v>
      </c>
      <c r="AR177" s="1">
        <v>1.0</v>
      </c>
      <c r="AT177" s="1">
        <v>1.0</v>
      </c>
      <c r="AX177" s="1">
        <v>1.0</v>
      </c>
      <c r="AZ177" s="1">
        <v>1.0</v>
      </c>
      <c r="BA177" s="1">
        <v>1.0</v>
      </c>
      <c r="BG177" s="1">
        <v>1.0</v>
      </c>
      <c r="BI177" s="1">
        <v>1.0</v>
      </c>
      <c r="BJ177" s="1">
        <v>1.0</v>
      </c>
      <c r="BM177" s="1">
        <v>1.0</v>
      </c>
      <c r="BO177" s="1">
        <v>1.0</v>
      </c>
      <c r="BR177" s="1">
        <v>2.0</v>
      </c>
      <c r="BS177" s="1">
        <v>2.0</v>
      </c>
      <c r="BT177" s="1">
        <v>3.0</v>
      </c>
      <c r="BU177" s="1">
        <v>3.0</v>
      </c>
      <c r="BV177" s="1">
        <v>2.0</v>
      </c>
      <c r="BW177" s="1">
        <v>3.0</v>
      </c>
      <c r="BX177" s="1">
        <v>3.0</v>
      </c>
      <c r="BY177" s="1">
        <v>2.0</v>
      </c>
      <c r="BZ177" s="1">
        <v>1.0</v>
      </c>
      <c r="CA177" s="1">
        <v>2.0</v>
      </c>
      <c r="CB177" s="1">
        <v>23.0</v>
      </c>
      <c r="CD177" s="1">
        <v>2.0</v>
      </c>
      <c r="CE177" s="1">
        <v>2.0</v>
      </c>
      <c r="CF177" s="1">
        <v>1.0</v>
      </c>
      <c r="CG177" s="1">
        <v>4.0</v>
      </c>
      <c r="CH177" s="1">
        <v>9.0</v>
      </c>
      <c r="CI177" s="1">
        <v>4.0</v>
      </c>
      <c r="CJ177" s="1">
        <v>4.0</v>
      </c>
      <c r="CK177" s="1">
        <v>5.0</v>
      </c>
      <c r="CL177" s="1">
        <v>4.0</v>
      </c>
      <c r="CM177" s="1">
        <v>4.0</v>
      </c>
      <c r="CN177" s="1">
        <v>4.0</v>
      </c>
      <c r="CO177" s="1">
        <v>68.0</v>
      </c>
    </row>
    <row r="178" ht="14.25" customHeight="1">
      <c r="A178" s="1">
        <f t="shared" si="6"/>
        <v>177</v>
      </c>
      <c r="B178" s="1" t="s">
        <v>75</v>
      </c>
      <c r="C178" s="1">
        <v>2.0</v>
      </c>
      <c r="D178" s="1">
        <v>0.0</v>
      </c>
      <c r="E178" s="1">
        <v>0.0</v>
      </c>
      <c r="F178" s="1" t="s">
        <v>91</v>
      </c>
      <c r="Z178" s="1">
        <v>0.0</v>
      </c>
      <c r="BR178" s="1">
        <v>2.0</v>
      </c>
      <c r="BS178" s="1">
        <v>2.0</v>
      </c>
      <c r="BT178" s="1">
        <v>2.0</v>
      </c>
      <c r="BU178" s="1">
        <v>3.0</v>
      </c>
      <c r="BV178" s="1">
        <v>2.0</v>
      </c>
      <c r="BW178" s="1">
        <v>1.0</v>
      </c>
      <c r="BX178" s="1">
        <v>2.0</v>
      </c>
      <c r="BY178" s="1">
        <v>3.0</v>
      </c>
      <c r="BZ178" s="1">
        <v>2.0</v>
      </c>
      <c r="CA178" s="1">
        <v>2.0</v>
      </c>
      <c r="CB178" s="1">
        <v>21.0</v>
      </c>
      <c r="CD178" s="1">
        <v>1.0</v>
      </c>
      <c r="CE178" s="1">
        <v>0.0</v>
      </c>
      <c r="CF178" s="1">
        <v>0.0</v>
      </c>
      <c r="CG178" s="1">
        <v>1.0</v>
      </c>
      <c r="CH178" s="1">
        <v>2.0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</row>
    <row r="179" ht="14.25" customHeight="1">
      <c r="A179" s="1">
        <f t="shared" si="6"/>
        <v>178</v>
      </c>
      <c r="B179" s="1" t="s">
        <v>79</v>
      </c>
      <c r="C179" s="1">
        <v>0.0</v>
      </c>
      <c r="D179" s="1">
        <v>0.0</v>
      </c>
      <c r="E179" s="1">
        <v>0.0</v>
      </c>
      <c r="F179" s="1" t="s">
        <v>91</v>
      </c>
      <c r="G179" s="1" t="s">
        <v>93</v>
      </c>
      <c r="H179" s="1">
        <v>2.0</v>
      </c>
      <c r="I179" s="1">
        <v>1.0</v>
      </c>
      <c r="V179" s="1">
        <v>0.0</v>
      </c>
      <c r="Z179" s="1">
        <v>0.0</v>
      </c>
      <c r="AB179" s="1">
        <v>0.0</v>
      </c>
      <c r="AE179" s="1">
        <v>0.0</v>
      </c>
      <c r="AI179" s="1">
        <v>0.0</v>
      </c>
      <c r="AL179" s="1">
        <v>0.0</v>
      </c>
      <c r="BR179" s="1">
        <v>3.0</v>
      </c>
      <c r="BS179" s="1">
        <v>2.0</v>
      </c>
      <c r="BT179" s="1">
        <v>2.0</v>
      </c>
      <c r="BU179" s="1">
        <v>3.0</v>
      </c>
      <c r="BV179" s="1">
        <v>2.0</v>
      </c>
      <c r="BW179" s="1">
        <v>2.0</v>
      </c>
      <c r="BX179" s="1">
        <v>2.0</v>
      </c>
      <c r="BY179" s="1">
        <v>2.0</v>
      </c>
      <c r="BZ179" s="1">
        <v>2.0</v>
      </c>
      <c r="CA179" s="1">
        <v>1.0</v>
      </c>
      <c r="CB179" s="1">
        <v>21.0</v>
      </c>
      <c r="CD179" s="1">
        <v>1.0</v>
      </c>
      <c r="CE179" s="1">
        <v>1.0</v>
      </c>
      <c r="CF179" s="1">
        <v>1.0</v>
      </c>
      <c r="CG179" s="1">
        <v>0.0</v>
      </c>
      <c r="CH179" s="1">
        <v>3.0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</row>
    <row r="180" ht="14.25" customHeight="1">
      <c r="A180" s="1">
        <f t="shared" si="6"/>
        <v>179</v>
      </c>
      <c r="B180" s="1" t="s">
        <v>75</v>
      </c>
      <c r="C180" s="1">
        <v>1.0</v>
      </c>
      <c r="D180" s="1" t="s">
        <v>77</v>
      </c>
      <c r="E180" s="1" t="s">
        <v>79</v>
      </c>
      <c r="F180" s="1" t="s">
        <v>87</v>
      </c>
      <c r="H180" s="1">
        <v>1.0</v>
      </c>
      <c r="I180" s="1">
        <v>1.0</v>
      </c>
      <c r="P180" s="1">
        <v>1.0</v>
      </c>
      <c r="W180" s="1">
        <v>1.0</v>
      </c>
      <c r="Z180" s="1">
        <v>5.0</v>
      </c>
      <c r="AB180" s="1">
        <v>1.0</v>
      </c>
      <c r="AG180" s="1">
        <v>1.0</v>
      </c>
      <c r="AK180" s="1">
        <v>1.0</v>
      </c>
      <c r="AT180" s="1">
        <v>1.0</v>
      </c>
      <c r="AV180" s="1">
        <v>1.0</v>
      </c>
      <c r="BG180" s="1">
        <v>1.0</v>
      </c>
      <c r="BI180" s="1">
        <v>1.0</v>
      </c>
      <c r="BQ180" s="1">
        <v>1.0</v>
      </c>
      <c r="BR180" s="1">
        <v>2.0</v>
      </c>
      <c r="BS180" s="1">
        <v>2.0</v>
      </c>
      <c r="BT180" s="1">
        <v>2.0</v>
      </c>
      <c r="BU180" s="1">
        <v>3.0</v>
      </c>
      <c r="BV180" s="1">
        <v>2.0</v>
      </c>
      <c r="BW180" s="1">
        <v>2.0</v>
      </c>
      <c r="BX180" s="1">
        <v>3.0</v>
      </c>
      <c r="BY180" s="1">
        <v>1.0</v>
      </c>
      <c r="BZ180" s="1">
        <v>3.0</v>
      </c>
      <c r="CA180" s="1">
        <v>2.0</v>
      </c>
      <c r="CB180" s="1">
        <v>22.0</v>
      </c>
      <c r="CD180" s="1">
        <v>2.0</v>
      </c>
      <c r="CE180" s="1">
        <v>0.0</v>
      </c>
      <c r="CF180" s="1">
        <v>1.0</v>
      </c>
      <c r="CG180" s="1">
        <v>1.0</v>
      </c>
      <c r="CH180" s="1">
        <v>4.0</v>
      </c>
      <c r="CI180" s="1">
        <v>4.0</v>
      </c>
      <c r="CJ180" s="1">
        <v>3.0</v>
      </c>
      <c r="CK180" s="1">
        <v>4.0</v>
      </c>
      <c r="CL180" s="1">
        <v>4.0</v>
      </c>
      <c r="CM180" s="1">
        <v>4.0</v>
      </c>
      <c r="CN180" s="1">
        <v>4.0</v>
      </c>
      <c r="CO180" s="1">
        <v>65.0</v>
      </c>
    </row>
    <row r="181" ht="14.25" customHeight="1">
      <c r="A181" s="1">
        <f t="shared" si="6"/>
        <v>180</v>
      </c>
      <c r="B181" s="1" t="s">
        <v>79</v>
      </c>
      <c r="C181" s="1">
        <v>1.0</v>
      </c>
      <c r="D181" s="1" t="s">
        <v>76</v>
      </c>
      <c r="E181" s="1" t="s">
        <v>77</v>
      </c>
      <c r="F181" s="1" t="s">
        <v>90</v>
      </c>
      <c r="H181" s="1">
        <v>4.0</v>
      </c>
      <c r="I181" s="1">
        <v>1.0</v>
      </c>
      <c r="S181" s="1">
        <v>1.0</v>
      </c>
      <c r="V181" s="1">
        <v>1.0</v>
      </c>
      <c r="Z181" s="1">
        <v>7.0</v>
      </c>
      <c r="AB181" s="1">
        <v>1.0</v>
      </c>
      <c r="AI181" s="1">
        <v>1.0</v>
      </c>
      <c r="AK181" s="1">
        <v>1.0</v>
      </c>
      <c r="AT181" s="1">
        <v>1.0</v>
      </c>
      <c r="AV181" s="1">
        <v>1.0</v>
      </c>
      <c r="AY181" s="1">
        <v>1.0</v>
      </c>
      <c r="BG181" s="1">
        <v>1.0</v>
      </c>
      <c r="BI181" s="1">
        <v>1.0</v>
      </c>
      <c r="BJ181" s="1">
        <v>1.0</v>
      </c>
      <c r="BN181" s="1">
        <v>1.0</v>
      </c>
      <c r="BQ181" s="1">
        <v>1.0</v>
      </c>
      <c r="BR181" s="1">
        <v>4.0</v>
      </c>
      <c r="BS181" s="1">
        <v>4.0</v>
      </c>
      <c r="BT181" s="1">
        <v>4.0</v>
      </c>
      <c r="BU181" s="1">
        <v>1.0</v>
      </c>
      <c r="BV181" s="1">
        <v>1.0</v>
      </c>
      <c r="BW181" s="1">
        <v>4.0</v>
      </c>
      <c r="BX181" s="1">
        <v>1.0</v>
      </c>
      <c r="BY181" s="1">
        <v>4.0</v>
      </c>
      <c r="BZ181" s="1">
        <v>4.0</v>
      </c>
      <c r="CA181" s="1">
        <v>4.0</v>
      </c>
      <c r="CB181" s="1">
        <v>31.0</v>
      </c>
      <c r="CD181" s="1">
        <v>3.0</v>
      </c>
      <c r="CE181" s="1">
        <v>3.0</v>
      </c>
      <c r="CF181" s="1">
        <v>2.0</v>
      </c>
      <c r="CG181" s="1">
        <v>4.0</v>
      </c>
      <c r="CH181" s="1">
        <v>12.0</v>
      </c>
      <c r="CI181" s="1">
        <v>4.0</v>
      </c>
      <c r="CJ181" s="1">
        <v>4.0</v>
      </c>
      <c r="CK181" s="1">
        <v>5.0</v>
      </c>
      <c r="CL181" s="1">
        <v>4.0</v>
      </c>
      <c r="CM181" s="1">
        <v>5.0</v>
      </c>
      <c r="CN181" s="1">
        <v>4.0</v>
      </c>
      <c r="CO181" s="1">
        <v>70.0</v>
      </c>
    </row>
    <row r="182" ht="14.25" customHeight="1">
      <c r="A182" s="1">
        <f t="shared" si="6"/>
        <v>181</v>
      </c>
      <c r="B182" s="1" t="s">
        <v>75</v>
      </c>
      <c r="C182" s="1">
        <v>1.0</v>
      </c>
      <c r="D182" s="1" t="s">
        <v>113</v>
      </c>
      <c r="E182" s="1" t="s">
        <v>77</v>
      </c>
      <c r="F182" s="1" t="s">
        <v>107</v>
      </c>
      <c r="H182" s="1">
        <v>0.0</v>
      </c>
      <c r="K182" s="1">
        <v>1.0</v>
      </c>
      <c r="S182" s="1">
        <v>1.0</v>
      </c>
      <c r="V182" s="1">
        <v>1.0</v>
      </c>
      <c r="Z182" s="1">
        <v>10.0</v>
      </c>
      <c r="AA182" s="1">
        <v>1.0</v>
      </c>
      <c r="AB182" s="1">
        <v>1.0</v>
      </c>
      <c r="AD182" s="1">
        <v>1.0</v>
      </c>
      <c r="AG182" s="1">
        <v>1.0</v>
      </c>
      <c r="AI182" s="1">
        <v>1.0</v>
      </c>
      <c r="AL182" s="1">
        <v>1.0</v>
      </c>
      <c r="AP182" s="1">
        <v>1.0</v>
      </c>
      <c r="AV182" s="1">
        <v>1.0</v>
      </c>
      <c r="AZ182" s="1">
        <v>1.0</v>
      </c>
      <c r="BM182" s="1">
        <v>1.0</v>
      </c>
      <c r="BN182" s="1">
        <v>1.0</v>
      </c>
      <c r="BP182" s="1">
        <v>1.0</v>
      </c>
      <c r="BR182" s="1">
        <v>2.0</v>
      </c>
      <c r="BS182" s="1">
        <v>0.0</v>
      </c>
      <c r="BT182" s="1">
        <v>0.0</v>
      </c>
      <c r="BU182" s="1">
        <v>4.0</v>
      </c>
      <c r="BV182" s="1">
        <v>4.0</v>
      </c>
      <c r="BW182" s="1">
        <v>1.0</v>
      </c>
      <c r="BX182" s="1">
        <v>4.0</v>
      </c>
      <c r="BY182" s="1">
        <v>3.0</v>
      </c>
      <c r="BZ182" s="1">
        <v>1.0</v>
      </c>
      <c r="CA182" s="1">
        <v>0.0</v>
      </c>
      <c r="CB182" s="1">
        <v>19.0</v>
      </c>
      <c r="CD182" s="1">
        <v>1.0</v>
      </c>
      <c r="CE182" s="1">
        <v>1.0</v>
      </c>
      <c r="CF182" s="1">
        <v>0.0</v>
      </c>
      <c r="CG182" s="1">
        <v>1.0</v>
      </c>
      <c r="CH182" s="1">
        <v>3.0</v>
      </c>
      <c r="CI182" s="1">
        <v>3.0</v>
      </c>
      <c r="CJ182" s="1">
        <v>4.0</v>
      </c>
      <c r="CK182" s="1">
        <v>3.0</v>
      </c>
      <c r="CL182" s="1">
        <v>3.0</v>
      </c>
      <c r="CM182" s="1">
        <v>3.0</v>
      </c>
      <c r="CN182" s="1">
        <v>3.0</v>
      </c>
      <c r="CO182" s="1">
        <v>61.0</v>
      </c>
    </row>
    <row r="183" ht="14.25" customHeight="1">
      <c r="A183" s="1">
        <f t="shared" si="6"/>
        <v>182</v>
      </c>
      <c r="B183" s="1" t="s">
        <v>79</v>
      </c>
      <c r="C183" s="1">
        <v>1.0</v>
      </c>
      <c r="D183" s="1" t="s">
        <v>77</v>
      </c>
      <c r="E183" s="1" t="s">
        <v>79</v>
      </c>
      <c r="F183" s="1" t="s">
        <v>91</v>
      </c>
      <c r="I183" s="1">
        <v>0.0</v>
      </c>
      <c r="P183" s="1">
        <v>1.0</v>
      </c>
      <c r="R183" s="1">
        <v>1.0</v>
      </c>
      <c r="Z183" s="1">
        <v>5.0</v>
      </c>
      <c r="AI183" s="1">
        <v>1.0</v>
      </c>
      <c r="AS183" s="1">
        <v>1.0</v>
      </c>
      <c r="AT183" s="1">
        <v>1.0</v>
      </c>
      <c r="BI183" s="1">
        <v>1.0</v>
      </c>
      <c r="BR183" s="1">
        <v>0.0</v>
      </c>
      <c r="BS183" s="1">
        <v>4.0</v>
      </c>
      <c r="BT183" s="1">
        <v>4.0</v>
      </c>
      <c r="BU183" s="1">
        <v>4.0</v>
      </c>
      <c r="BV183" s="1">
        <v>3.0</v>
      </c>
      <c r="BW183" s="1">
        <v>0.0</v>
      </c>
      <c r="BX183" s="1">
        <v>4.0</v>
      </c>
      <c r="BY183" s="1">
        <v>0.0</v>
      </c>
      <c r="BZ183" s="1">
        <v>1.0</v>
      </c>
      <c r="CA183" s="1">
        <v>0.0</v>
      </c>
      <c r="CB183" s="1">
        <v>20.0</v>
      </c>
      <c r="CD183" s="1">
        <v>0.0</v>
      </c>
      <c r="CE183" s="1">
        <v>5.0</v>
      </c>
      <c r="CF183" s="1">
        <v>0.0</v>
      </c>
      <c r="CG183" s="1">
        <v>0.0</v>
      </c>
      <c r="CH183" s="1">
        <v>5.0</v>
      </c>
      <c r="CI183" s="1">
        <v>1.0</v>
      </c>
      <c r="CJ183" s="1">
        <v>3.0</v>
      </c>
      <c r="CK183" s="1">
        <v>3.0</v>
      </c>
      <c r="CL183" s="1">
        <v>3.0</v>
      </c>
      <c r="CM183" s="1">
        <v>2.0</v>
      </c>
      <c r="CN183" s="1">
        <v>3.0</v>
      </c>
      <c r="CO183" s="1">
        <v>54.0</v>
      </c>
    </row>
    <row r="184" ht="14.25" customHeight="1">
      <c r="A184" s="1">
        <f t="shared" si="6"/>
        <v>183</v>
      </c>
      <c r="B184" s="1" t="s">
        <v>79</v>
      </c>
      <c r="C184" s="1">
        <v>1.0</v>
      </c>
      <c r="D184" s="1" t="s">
        <v>77</v>
      </c>
      <c r="E184" s="1" t="s">
        <v>79</v>
      </c>
      <c r="F184" s="1" t="s">
        <v>91</v>
      </c>
      <c r="K184" s="1">
        <v>1.0</v>
      </c>
      <c r="V184" s="1">
        <v>1.0</v>
      </c>
      <c r="Z184" s="1">
        <v>8.0</v>
      </c>
      <c r="AA184" s="1">
        <v>1.0</v>
      </c>
      <c r="AB184" s="1">
        <v>1.0</v>
      </c>
      <c r="AC184" s="1">
        <v>1.0</v>
      </c>
      <c r="AH184" s="1">
        <v>1.0</v>
      </c>
      <c r="AL184" s="1">
        <v>1.0</v>
      </c>
      <c r="AV184" s="1">
        <v>1.0</v>
      </c>
      <c r="BJ184" s="1">
        <v>1.0</v>
      </c>
      <c r="BQ184" s="1">
        <v>1.0</v>
      </c>
      <c r="BR184" s="1">
        <v>3.0</v>
      </c>
      <c r="BS184" s="1">
        <v>2.0</v>
      </c>
      <c r="BT184" s="1">
        <v>2.0</v>
      </c>
      <c r="BU184" s="1">
        <v>3.0</v>
      </c>
      <c r="BV184" s="1">
        <v>2.0</v>
      </c>
      <c r="BW184" s="1">
        <v>1.0</v>
      </c>
      <c r="BX184" s="1">
        <v>2.0</v>
      </c>
      <c r="BY184" s="1">
        <v>2.0</v>
      </c>
      <c r="BZ184" s="1">
        <v>3.0</v>
      </c>
      <c r="CA184" s="1">
        <v>1.0</v>
      </c>
      <c r="CB184" s="1">
        <v>21.0</v>
      </c>
      <c r="CD184" s="1">
        <v>1.0</v>
      </c>
      <c r="CE184" s="1">
        <v>0.0</v>
      </c>
      <c r="CF184" s="1">
        <v>0.0</v>
      </c>
      <c r="CG184" s="1">
        <v>2.0</v>
      </c>
      <c r="CH184" s="1">
        <v>3.0</v>
      </c>
      <c r="CI184" s="1">
        <v>4.0</v>
      </c>
      <c r="CJ184" s="1">
        <v>4.0</v>
      </c>
      <c r="CK184" s="1">
        <v>4.0</v>
      </c>
      <c r="CL184" s="1">
        <v>4.0</v>
      </c>
      <c r="CM184" s="1">
        <v>3.0</v>
      </c>
      <c r="CN184" s="1">
        <v>4.0</v>
      </c>
      <c r="CO184" s="1">
        <v>65.0</v>
      </c>
    </row>
    <row r="185" ht="14.25" customHeight="1">
      <c r="A185" s="1">
        <f t="shared" si="6"/>
        <v>184</v>
      </c>
      <c r="B185" s="1" t="s">
        <v>79</v>
      </c>
      <c r="C185" s="1">
        <v>1.0</v>
      </c>
      <c r="D185" s="1" t="s">
        <v>77</v>
      </c>
      <c r="E185" s="1" t="s">
        <v>79</v>
      </c>
      <c r="F185" s="1" t="s">
        <v>93</v>
      </c>
      <c r="H185" s="1">
        <v>1.0</v>
      </c>
      <c r="K185" s="1">
        <v>1.0</v>
      </c>
      <c r="V185" s="1">
        <v>1.0</v>
      </c>
      <c r="Z185" s="1">
        <v>6.0</v>
      </c>
      <c r="AB185" s="1">
        <v>1.0</v>
      </c>
      <c r="AD185" s="1">
        <v>1.0</v>
      </c>
      <c r="AG185" s="1">
        <v>1.0</v>
      </c>
      <c r="AI185" s="1">
        <v>1.0</v>
      </c>
      <c r="AL185" s="1">
        <v>1.0</v>
      </c>
      <c r="AT185" s="1">
        <v>1.0</v>
      </c>
      <c r="AY185" s="1">
        <v>1.0</v>
      </c>
      <c r="BI185" s="1">
        <v>1.0</v>
      </c>
      <c r="BR185" s="1">
        <v>2.0</v>
      </c>
      <c r="BS185" s="1">
        <v>4.0</v>
      </c>
      <c r="BT185" s="1">
        <v>4.0</v>
      </c>
      <c r="BU185" s="1">
        <v>2.0</v>
      </c>
      <c r="BV185" s="1">
        <v>1.0</v>
      </c>
      <c r="BW185" s="1">
        <v>2.0</v>
      </c>
      <c r="BX185" s="1">
        <v>2.0</v>
      </c>
      <c r="BY185" s="1">
        <v>2.0</v>
      </c>
      <c r="BZ185" s="1">
        <v>4.0</v>
      </c>
      <c r="CA185" s="1">
        <v>2.0</v>
      </c>
      <c r="CB185" s="1">
        <v>25.0</v>
      </c>
      <c r="CD185" s="1">
        <v>2.0</v>
      </c>
      <c r="CE185" s="1">
        <v>1.0</v>
      </c>
      <c r="CF185" s="1">
        <v>2.0</v>
      </c>
      <c r="CG185" s="1">
        <v>0.0</v>
      </c>
      <c r="CH185" s="1">
        <v>5.0</v>
      </c>
      <c r="CI185" s="1">
        <v>2.0</v>
      </c>
      <c r="CJ185" s="1">
        <v>3.0</v>
      </c>
      <c r="CK185" s="1">
        <v>4.0</v>
      </c>
      <c r="CL185" s="1">
        <v>3.0</v>
      </c>
      <c r="CM185" s="1">
        <v>4.0</v>
      </c>
      <c r="CN185" s="1">
        <v>4.0</v>
      </c>
      <c r="CO185" s="1">
        <v>61.0</v>
      </c>
    </row>
    <row r="186" ht="14.25" customHeight="1">
      <c r="A186" s="1">
        <f t="shared" si="6"/>
        <v>185</v>
      </c>
      <c r="B186" s="1" t="s">
        <v>79</v>
      </c>
      <c r="C186" s="1">
        <v>1.0</v>
      </c>
      <c r="D186" s="1" t="s">
        <v>77</v>
      </c>
      <c r="E186" s="1" t="s">
        <v>77</v>
      </c>
      <c r="F186" s="1" t="s">
        <v>93</v>
      </c>
      <c r="G186" s="1" t="s">
        <v>93</v>
      </c>
      <c r="H186" s="1">
        <v>0.6</v>
      </c>
      <c r="K186" s="1">
        <v>1.0</v>
      </c>
      <c r="R186" s="1">
        <v>1.0</v>
      </c>
      <c r="Z186" s="1">
        <v>3.0</v>
      </c>
      <c r="AL186" s="1">
        <v>1.0</v>
      </c>
      <c r="BI186" s="1">
        <v>1.0</v>
      </c>
      <c r="BR186" s="1">
        <v>1.0</v>
      </c>
      <c r="BS186" s="1">
        <v>2.0</v>
      </c>
      <c r="BT186" s="1">
        <v>2.0</v>
      </c>
      <c r="BU186" s="1">
        <v>3.0</v>
      </c>
      <c r="BV186" s="1">
        <v>3.0</v>
      </c>
      <c r="BW186" s="1">
        <v>0.0</v>
      </c>
      <c r="BX186" s="1">
        <v>4.0</v>
      </c>
      <c r="BY186" s="1">
        <v>3.0</v>
      </c>
      <c r="BZ186" s="1">
        <v>1.0</v>
      </c>
      <c r="CA186" s="1">
        <v>1.0</v>
      </c>
      <c r="CB186" s="1">
        <v>20.0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1.0</v>
      </c>
      <c r="CJ186" s="1">
        <v>1.0</v>
      </c>
      <c r="CK186" s="1">
        <v>4.0</v>
      </c>
      <c r="CL186" s="1">
        <v>2.0</v>
      </c>
      <c r="CM186" s="1">
        <v>1.0</v>
      </c>
      <c r="CN186" s="1">
        <v>1.0</v>
      </c>
      <c r="CO186" s="1">
        <v>47.0</v>
      </c>
    </row>
    <row r="187" ht="14.25" customHeight="1">
      <c r="A187" s="1">
        <f t="shared" si="6"/>
        <v>186</v>
      </c>
      <c r="B187" s="1" t="s">
        <v>75</v>
      </c>
      <c r="C187" s="1">
        <v>1.0</v>
      </c>
      <c r="D187" s="1" t="s">
        <v>76</v>
      </c>
      <c r="E187" s="1" t="s">
        <v>79</v>
      </c>
      <c r="F187" s="1" t="s">
        <v>87</v>
      </c>
      <c r="G187" s="1" t="s">
        <v>90</v>
      </c>
      <c r="H187" s="1">
        <v>1.0</v>
      </c>
      <c r="I187" s="1">
        <v>1.0</v>
      </c>
      <c r="Q187" s="1">
        <v>1.0</v>
      </c>
      <c r="Z187" s="1">
        <v>7.0</v>
      </c>
      <c r="AA187" s="1">
        <v>1.0</v>
      </c>
      <c r="AD187" s="1">
        <v>1.0</v>
      </c>
      <c r="AG187" s="1">
        <v>1.0</v>
      </c>
      <c r="AI187" s="1">
        <v>1.0</v>
      </c>
      <c r="AK187" s="1">
        <v>1.0</v>
      </c>
      <c r="AL187" s="1">
        <v>1.0</v>
      </c>
      <c r="AO187" s="1">
        <v>1.0</v>
      </c>
      <c r="AT187" s="1">
        <v>1.0</v>
      </c>
      <c r="AY187" s="1">
        <v>1.0</v>
      </c>
      <c r="BI187" s="1">
        <v>1.0</v>
      </c>
      <c r="BJ187" s="1">
        <v>1.0</v>
      </c>
      <c r="BR187" s="1">
        <v>2.0</v>
      </c>
      <c r="BS187" s="1">
        <v>1.0</v>
      </c>
      <c r="BT187" s="1">
        <v>2.0</v>
      </c>
      <c r="BU187" s="1">
        <v>3.0</v>
      </c>
      <c r="BV187" s="1">
        <v>2.0</v>
      </c>
      <c r="BW187" s="1">
        <v>2.0</v>
      </c>
      <c r="BX187" s="1">
        <v>3.0</v>
      </c>
      <c r="BY187" s="1">
        <v>2.0</v>
      </c>
      <c r="BZ187" s="1">
        <v>2.0</v>
      </c>
      <c r="CA187" s="1">
        <v>2.0</v>
      </c>
      <c r="CB187" s="1">
        <v>21.0</v>
      </c>
      <c r="CD187" s="1">
        <v>1.0</v>
      </c>
      <c r="CE187" s="1">
        <v>1.0</v>
      </c>
      <c r="CF187" s="1">
        <v>1.0</v>
      </c>
      <c r="CG187" s="1">
        <v>2.0</v>
      </c>
      <c r="CH187" s="1">
        <v>5.0</v>
      </c>
      <c r="CI187" s="1">
        <v>4.0</v>
      </c>
      <c r="CJ187" s="1">
        <v>3.0</v>
      </c>
      <c r="CK187" s="1">
        <v>5.0</v>
      </c>
      <c r="CL187" s="1">
        <v>4.0</v>
      </c>
      <c r="CM187" s="1">
        <v>4.0</v>
      </c>
      <c r="CN187" s="1">
        <v>5.0</v>
      </c>
      <c r="CO187" s="1">
        <v>69.0</v>
      </c>
    </row>
    <row r="188" ht="14.25" customHeight="1">
      <c r="A188" s="1">
        <f t="shared" si="6"/>
        <v>187</v>
      </c>
      <c r="B188" s="1" t="s">
        <v>79</v>
      </c>
      <c r="C188" s="1">
        <v>1.0</v>
      </c>
      <c r="D188" s="1" t="s">
        <v>76</v>
      </c>
      <c r="E188" s="1" t="s">
        <v>79</v>
      </c>
      <c r="F188" s="1" t="s">
        <v>93</v>
      </c>
      <c r="G188" s="1" t="s">
        <v>93</v>
      </c>
      <c r="H188" s="1">
        <v>2.0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1.0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5.0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1.0</v>
      </c>
      <c r="AJ188" s="1">
        <v>0.0</v>
      </c>
      <c r="AK188" s="1">
        <v>1.0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1.0</v>
      </c>
      <c r="AU188" s="1">
        <v>0.0</v>
      </c>
      <c r="AV188" s="1">
        <v>0.0</v>
      </c>
      <c r="AW188" s="1">
        <v>0.0</v>
      </c>
      <c r="AX188" s="1">
        <v>0.0</v>
      </c>
      <c r="AY188" s="1">
        <v>1.0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1.0</v>
      </c>
      <c r="BH188" s="1">
        <v>0.0</v>
      </c>
      <c r="BI188" s="1">
        <v>1.0</v>
      </c>
      <c r="BJ188" s="1">
        <v>0.0</v>
      </c>
      <c r="BK188" s="1">
        <v>0.0</v>
      </c>
      <c r="BL188" s="1">
        <v>0.0</v>
      </c>
      <c r="BM188" s="1">
        <v>1.0</v>
      </c>
      <c r="BN188" s="1">
        <v>1.0</v>
      </c>
      <c r="BO188" s="1">
        <v>0.0</v>
      </c>
      <c r="BP188" s="1">
        <v>0.0</v>
      </c>
      <c r="BQ188" s="1">
        <v>1.0</v>
      </c>
      <c r="BR188" s="1">
        <v>3.0</v>
      </c>
      <c r="BS188" s="1">
        <v>0.0</v>
      </c>
      <c r="BT188" s="1">
        <v>2.0</v>
      </c>
      <c r="BU188" s="1">
        <v>3.0</v>
      </c>
      <c r="BV188" s="1">
        <v>3.0</v>
      </c>
      <c r="BW188" s="1">
        <v>4.0</v>
      </c>
      <c r="BX188" s="1">
        <v>3.0</v>
      </c>
      <c r="BY188" s="1">
        <v>2.0</v>
      </c>
      <c r="BZ188" s="1">
        <v>2.0</v>
      </c>
      <c r="CA188" s="1">
        <v>2.0</v>
      </c>
      <c r="CB188" s="1">
        <v>24.0</v>
      </c>
      <c r="CD188" s="1">
        <v>1.0</v>
      </c>
      <c r="CE188" s="1">
        <v>0.0</v>
      </c>
      <c r="CF188" s="1">
        <v>0.0</v>
      </c>
      <c r="CG188" s="1">
        <v>0.0</v>
      </c>
      <c r="CH188" s="1">
        <v>1.0</v>
      </c>
      <c r="CI188" s="1">
        <v>3.0</v>
      </c>
      <c r="CJ188" s="1">
        <v>2.0</v>
      </c>
      <c r="CK188" s="1">
        <v>5.0</v>
      </c>
      <c r="CL188" s="1">
        <v>5.0</v>
      </c>
      <c r="CM188" s="1">
        <v>4.0</v>
      </c>
      <c r="CN188" s="1">
        <v>4.0</v>
      </c>
      <c r="CO188" s="1">
        <v>66.0</v>
      </c>
    </row>
    <row r="189" ht="14.25" customHeight="1">
      <c r="A189" s="1">
        <f t="shared" si="6"/>
        <v>188</v>
      </c>
      <c r="B189" s="1" t="s">
        <v>79</v>
      </c>
      <c r="C189" s="1">
        <v>1.0</v>
      </c>
      <c r="D189" s="1" t="s">
        <v>77</v>
      </c>
      <c r="E189" s="1" t="s">
        <v>79</v>
      </c>
      <c r="F189" s="1" t="s">
        <v>91</v>
      </c>
      <c r="G189" s="1" t="s">
        <v>91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1.0</v>
      </c>
      <c r="N189" s="1">
        <v>0.0</v>
      </c>
      <c r="O189" s="1">
        <v>0.0</v>
      </c>
      <c r="P189" s="1">
        <v>0.0</v>
      </c>
      <c r="Q189" s="1">
        <v>1.0</v>
      </c>
      <c r="R189" s="1">
        <v>0.0</v>
      </c>
      <c r="S189" s="1">
        <v>0.0</v>
      </c>
      <c r="T189" s="1">
        <v>0.0</v>
      </c>
      <c r="U189" s="1">
        <v>0.0</v>
      </c>
      <c r="V189" s="1">
        <v>1.0</v>
      </c>
      <c r="W189" s="1">
        <v>0.0</v>
      </c>
      <c r="X189" s="1">
        <v>0.0</v>
      </c>
      <c r="Y189" s="1">
        <v>0.0</v>
      </c>
      <c r="Z189" s="1">
        <v>6.0</v>
      </c>
      <c r="AA189" s="1">
        <v>0.0</v>
      </c>
      <c r="AB189" s="1">
        <v>1.0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1.0</v>
      </c>
      <c r="AJ189" s="1">
        <v>0.0</v>
      </c>
      <c r="AK189" s="1">
        <v>0.0</v>
      </c>
      <c r="AL189" s="1">
        <v>1.0</v>
      </c>
      <c r="AM189" s="1">
        <v>0.0</v>
      </c>
      <c r="AN189" s="1">
        <v>0.0</v>
      </c>
      <c r="AO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1.0</v>
      </c>
      <c r="BR189" s="1">
        <v>0.0</v>
      </c>
      <c r="BS189" s="1">
        <v>4.0</v>
      </c>
      <c r="BT189" s="1">
        <v>2.0</v>
      </c>
      <c r="BU189" s="1">
        <v>4.0</v>
      </c>
      <c r="BV189" s="1">
        <v>2.0</v>
      </c>
      <c r="BW189" s="1">
        <v>0.0</v>
      </c>
      <c r="BX189" s="1">
        <v>3.0</v>
      </c>
      <c r="BY189" s="1">
        <v>3.0</v>
      </c>
      <c r="BZ189" s="1">
        <v>4.0</v>
      </c>
      <c r="CA189" s="1">
        <v>0.0</v>
      </c>
      <c r="CB189" s="1">
        <v>22.0</v>
      </c>
      <c r="CD189" s="1">
        <v>4.0</v>
      </c>
      <c r="CE189" s="1">
        <v>3.0</v>
      </c>
      <c r="CF189" s="1">
        <v>3.0</v>
      </c>
      <c r="CG189" s="1">
        <v>1.0</v>
      </c>
      <c r="CH189" s="1">
        <v>11.0</v>
      </c>
      <c r="CI189" s="1">
        <v>5.0</v>
      </c>
      <c r="CJ189" s="1">
        <v>4.0</v>
      </c>
      <c r="CK189" s="1">
        <v>4.0</v>
      </c>
      <c r="CL189" s="1">
        <v>5.0</v>
      </c>
      <c r="CM189" s="1">
        <v>3.0</v>
      </c>
      <c r="CN189" s="1">
        <v>3.0</v>
      </c>
      <c r="CO189" s="1">
        <v>68.0</v>
      </c>
    </row>
    <row r="190" ht="14.25" customHeight="1">
      <c r="A190" s="1">
        <f t="shared" si="6"/>
        <v>189</v>
      </c>
      <c r="B190" s="1" t="s">
        <v>79</v>
      </c>
      <c r="C190" s="1">
        <v>1.0</v>
      </c>
      <c r="D190" s="1" t="s">
        <v>76</v>
      </c>
      <c r="E190" s="1" t="s">
        <v>79</v>
      </c>
      <c r="F190" s="1" t="s">
        <v>93</v>
      </c>
      <c r="G190" s="1" t="s">
        <v>91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2.0</v>
      </c>
      <c r="AA190" s="1">
        <v>0.0</v>
      </c>
      <c r="AB190" s="1">
        <v>1.0</v>
      </c>
      <c r="AC190" s="1">
        <v>0.0</v>
      </c>
      <c r="AD190" s="1">
        <v>0.0</v>
      </c>
      <c r="AE190" s="1">
        <v>0.0</v>
      </c>
      <c r="AF190" s="1">
        <v>1.0</v>
      </c>
      <c r="AG190" s="1">
        <v>0.0</v>
      </c>
      <c r="AH190" s="1">
        <v>0.0</v>
      </c>
      <c r="AI190" s="1">
        <v>1.0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1.0</v>
      </c>
      <c r="BJ190" s="1">
        <v>1.0</v>
      </c>
      <c r="BK190" s="1">
        <v>1.0</v>
      </c>
      <c r="BL190" s="1">
        <v>0.0</v>
      </c>
      <c r="BM190" s="1">
        <v>0.0</v>
      </c>
      <c r="BN190" s="1">
        <v>1.0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2.0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2.0</v>
      </c>
      <c r="CD190" s="1">
        <v>1.0</v>
      </c>
      <c r="CE190" s="1">
        <v>5.0</v>
      </c>
      <c r="CF190" s="1">
        <v>3.0</v>
      </c>
      <c r="CG190" s="1">
        <v>0.0</v>
      </c>
      <c r="CH190" s="1">
        <v>9.0</v>
      </c>
      <c r="CI190" s="1">
        <v>1.0</v>
      </c>
      <c r="CJ190" s="1">
        <v>1.0</v>
      </c>
      <c r="CK190" s="1">
        <v>5.0</v>
      </c>
      <c r="CL190" s="1">
        <v>1.0</v>
      </c>
      <c r="CM190" s="1">
        <v>5.0</v>
      </c>
      <c r="CN190" s="1">
        <v>1.0</v>
      </c>
      <c r="CO190" s="1">
        <v>50.0</v>
      </c>
    </row>
    <row r="191" ht="14.25" customHeight="1">
      <c r="A191" s="1">
        <f t="shared" si="6"/>
        <v>190</v>
      </c>
      <c r="B191" s="1" t="s">
        <v>75</v>
      </c>
      <c r="C191" s="1">
        <v>2.0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1.0</v>
      </c>
      <c r="BS191" s="1">
        <v>1.0</v>
      </c>
      <c r="BT191" s="1">
        <v>0.0</v>
      </c>
      <c r="BU191" s="1">
        <v>4.0</v>
      </c>
      <c r="BV191" s="1">
        <v>2.0</v>
      </c>
      <c r="BW191" s="1">
        <v>1.0</v>
      </c>
      <c r="BX191" s="1">
        <v>1.0</v>
      </c>
      <c r="BY191" s="1">
        <v>2.0</v>
      </c>
      <c r="BZ191" s="1">
        <v>1.0</v>
      </c>
      <c r="CA191" s="1">
        <v>0.0</v>
      </c>
      <c r="CB191" s="1">
        <v>13.0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</row>
    <row r="192" ht="14.25" customHeight="1">
      <c r="A192" s="1">
        <f t="shared" si="6"/>
        <v>191</v>
      </c>
      <c r="B192" s="1" t="s">
        <v>75</v>
      </c>
      <c r="C192" s="1">
        <v>1.0</v>
      </c>
      <c r="D192" s="1" t="s">
        <v>77</v>
      </c>
      <c r="E192" s="1" t="s">
        <v>79</v>
      </c>
      <c r="F192" s="1" t="s">
        <v>91</v>
      </c>
      <c r="G192" s="1" t="s">
        <v>91</v>
      </c>
      <c r="H192" s="1">
        <v>0.0</v>
      </c>
      <c r="I192" s="1">
        <v>0.0</v>
      </c>
      <c r="J192" s="1">
        <v>0.0</v>
      </c>
      <c r="K192" s="1">
        <v>1.0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1.0</v>
      </c>
      <c r="Y192" s="1">
        <v>0.0</v>
      </c>
      <c r="Z192" s="1">
        <v>5.0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1.0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1.0</v>
      </c>
      <c r="BH192" s="1">
        <v>0.0</v>
      </c>
      <c r="BI192" s="1">
        <v>1.0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2.0</v>
      </c>
      <c r="BT192" s="1">
        <v>1.0</v>
      </c>
      <c r="BU192" s="1">
        <v>2.0</v>
      </c>
      <c r="BV192" s="1">
        <v>2.0</v>
      </c>
      <c r="BW192" s="1">
        <v>2.0</v>
      </c>
      <c r="BX192" s="1">
        <v>3.0</v>
      </c>
      <c r="BY192" s="1">
        <v>0.0</v>
      </c>
      <c r="BZ192" s="1">
        <v>2.0</v>
      </c>
      <c r="CA192" s="1">
        <v>0.0</v>
      </c>
      <c r="CB192" s="1">
        <v>14.0</v>
      </c>
      <c r="CD192" s="1">
        <v>1.0</v>
      </c>
      <c r="CE192" s="1">
        <v>0.0</v>
      </c>
      <c r="CF192" s="1">
        <v>0.0</v>
      </c>
      <c r="CG192" s="1">
        <v>1.0</v>
      </c>
      <c r="CH192" s="1">
        <v>2.0</v>
      </c>
      <c r="CI192" s="1">
        <v>2.0</v>
      </c>
      <c r="CJ192" s="1">
        <v>2.0</v>
      </c>
      <c r="CK192" s="1">
        <v>5.0</v>
      </c>
      <c r="CL192" s="1">
        <v>5.0</v>
      </c>
      <c r="CM192" s="1">
        <v>4.0</v>
      </c>
      <c r="CN192" s="1">
        <v>4.0</v>
      </c>
      <c r="CO192" s="1">
        <v>64.0</v>
      </c>
    </row>
    <row r="193" ht="14.25" customHeight="1">
      <c r="A193" s="1">
        <f t="shared" si="6"/>
        <v>192</v>
      </c>
      <c r="B193" s="1" t="s">
        <v>79</v>
      </c>
      <c r="C193" s="1">
        <v>1.0</v>
      </c>
      <c r="D193" s="1" t="s">
        <v>77</v>
      </c>
      <c r="E193" s="1" t="s">
        <v>77</v>
      </c>
      <c r="F193" s="1" t="s">
        <v>91</v>
      </c>
      <c r="G193" s="1" t="s">
        <v>91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0.0</v>
      </c>
      <c r="O193" s="1">
        <v>0.0</v>
      </c>
      <c r="P193" s="1">
        <v>0.0</v>
      </c>
      <c r="Q193" s="1">
        <v>0.0</v>
      </c>
      <c r="R193" s="1">
        <v>1.0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8.0</v>
      </c>
      <c r="AA193" s="1">
        <v>1.0</v>
      </c>
      <c r="AB193" s="1">
        <v>1.0</v>
      </c>
      <c r="AC193" s="1">
        <v>0.0</v>
      </c>
      <c r="AD193" s="1">
        <v>0.0</v>
      </c>
      <c r="AE193" s="1">
        <v>0.0</v>
      </c>
      <c r="AF193" s="1">
        <v>1.0</v>
      </c>
      <c r="AG193" s="1">
        <v>0.0</v>
      </c>
      <c r="AH193" s="1">
        <v>0.0</v>
      </c>
      <c r="AI193" s="1">
        <v>1.0</v>
      </c>
      <c r="AJ193" s="1">
        <v>0.0</v>
      </c>
      <c r="AK193" s="1">
        <v>0.0</v>
      </c>
      <c r="AL193" s="1">
        <v>1.0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1.0</v>
      </c>
      <c r="AU193" s="1">
        <v>0.0</v>
      </c>
      <c r="AV193" s="1">
        <v>1.0</v>
      </c>
      <c r="AW193" s="1">
        <v>0.0</v>
      </c>
      <c r="AX193" s="1">
        <v>0.0</v>
      </c>
      <c r="AY193" s="1">
        <v>0.0</v>
      </c>
      <c r="AZ193" s="1">
        <v>0.0</v>
      </c>
      <c r="BA193" s="1">
        <v>1.0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1.0</v>
      </c>
      <c r="BJ193" s="1">
        <v>1.0</v>
      </c>
      <c r="BK193" s="1">
        <v>0.0</v>
      </c>
      <c r="BL193" s="1">
        <v>0.0</v>
      </c>
      <c r="BM193" s="1">
        <v>0.0</v>
      </c>
      <c r="BN193" s="1">
        <v>1.0</v>
      </c>
      <c r="BO193" s="1">
        <v>0.0</v>
      </c>
      <c r="BP193" s="1">
        <v>0.0</v>
      </c>
      <c r="BQ193" s="1">
        <v>0.0</v>
      </c>
      <c r="BR193" s="1">
        <v>2.0</v>
      </c>
      <c r="BS193" s="1">
        <v>0.0</v>
      </c>
      <c r="BT193" s="1">
        <v>2.0</v>
      </c>
      <c r="BU193" s="1">
        <v>4.0</v>
      </c>
      <c r="BV193" s="1">
        <v>2.0</v>
      </c>
      <c r="BW193" s="1">
        <v>1.0</v>
      </c>
      <c r="BX193" s="1">
        <v>1.0</v>
      </c>
      <c r="BY193" s="1">
        <v>0.0</v>
      </c>
      <c r="BZ193" s="1">
        <v>2.0</v>
      </c>
      <c r="CA193" s="1">
        <v>0.0</v>
      </c>
      <c r="CB193" s="1">
        <v>14.0</v>
      </c>
      <c r="CD193" s="1">
        <v>0.0</v>
      </c>
      <c r="CE193" s="1">
        <v>4.0</v>
      </c>
      <c r="CF193" s="1">
        <v>0.0</v>
      </c>
      <c r="CG193" s="1">
        <v>0.0</v>
      </c>
      <c r="CH193" s="1">
        <v>4.0</v>
      </c>
      <c r="CI193" s="1">
        <v>4.0</v>
      </c>
      <c r="CJ193" s="1">
        <v>3.0</v>
      </c>
      <c r="CK193" s="1">
        <v>4.0</v>
      </c>
      <c r="CL193" s="1">
        <v>3.0</v>
      </c>
      <c r="CM193" s="1">
        <v>3.0</v>
      </c>
      <c r="CN193" s="1">
        <v>2.0</v>
      </c>
      <c r="CO193" s="1">
        <v>60.0</v>
      </c>
    </row>
    <row r="194" ht="14.25" customHeight="1">
      <c r="A194" s="1">
        <f t="shared" si="6"/>
        <v>193</v>
      </c>
      <c r="B194" s="1" t="s">
        <v>79</v>
      </c>
      <c r="C194" s="1">
        <v>1.0</v>
      </c>
      <c r="D194" s="1" t="s">
        <v>76</v>
      </c>
      <c r="E194" s="1" t="s">
        <v>77</v>
      </c>
      <c r="F194" s="1" t="s">
        <v>87</v>
      </c>
      <c r="G194" s="1" t="s">
        <v>91</v>
      </c>
      <c r="H194" s="1">
        <v>1.0</v>
      </c>
      <c r="I194" s="1">
        <v>0.0</v>
      </c>
      <c r="J194" s="1">
        <v>0.0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 t="s">
        <v>114</v>
      </c>
      <c r="Z194" s="1">
        <v>6.0</v>
      </c>
      <c r="AA194" s="1">
        <v>0.0</v>
      </c>
      <c r="AB194" s="1">
        <v>1.0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1.0</v>
      </c>
      <c r="AJ194" s="1">
        <v>0.0</v>
      </c>
      <c r="AK194" s="1">
        <v>1.0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1.0</v>
      </c>
      <c r="AS194" s="1">
        <v>0.0</v>
      </c>
      <c r="AT194" s="1">
        <v>1.0</v>
      </c>
      <c r="AU194" s="1">
        <v>0.0</v>
      </c>
      <c r="AV194" s="1">
        <v>1.0</v>
      </c>
      <c r="AW194" s="1">
        <v>0.0</v>
      </c>
      <c r="AX194" s="1">
        <v>0.0</v>
      </c>
      <c r="AY194" s="1">
        <v>1.0</v>
      </c>
      <c r="AZ194" s="1">
        <v>1.0</v>
      </c>
      <c r="BA194" s="1">
        <v>0.0</v>
      </c>
      <c r="BB194" s="1">
        <v>1.0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1.0</v>
      </c>
      <c r="BJ194" s="1">
        <v>0.0</v>
      </c>
      <c r="BK194" s="1">
        <v>0.0</v>
      </c>
      <c r="BL194" s="1">
        <v>0.0</v>
      </c>
      <c r="BM194" s="1">
        <v>1.0</v>
      </c>
      <c r="BN194" s="1">
        <v>0.0</v>
      </c>
      <c r="BO194" s="1">
        <v>0.0</v>
      </c>
      <c r="BP194" s="1">
        <v>0.0</v>
      </c>
      <c r="BQ194" s="1">
        <v>0.0</v>
      </c>
      <c r="BR194" s="1">
        <v>4.0</v>
      </c>
      <c r="BS194" s="1">
        <v>2.0</v>
      </c>
      <c r="BT194" s="1">
        <v>3.0</v>
      </c>
      <c r="BU194" s="1">
        <v>3.0</v>
      </c>
      <c r="BV194" s="1">
        <v>2.0</v>
      </c>
      <c r="BW194" s="1">
        <v>1.0</v>
      </c>
      <c r="BX194" s="1">
        <v>3.0</v>
      </c>
      <c r="BY194" s="1">
        <v>0.0</v>
      </c>
      <c r="BZ194" s="1">
        <v>3.0</v>
      </c>
      <c r="CA194" s="1">
        <v>2.0</v>
      </c>
      <c r="CB194" s="1">
        <v>23.0</v>
      </c>
      <c r="CD194" s="1">
        <v>0.0</v>
      </c>
      <c r="CE194" s="1">
        <v>5.0</v>
      </c>
      <c r="CF194" s="1">
        <v>0.0</v>
      </c>
      <c r="CG194" s="1">
        <v>5.0</v>
      </c>
      <c r="CH194" s="1">
        <v>10.0</v>
      </c>
      <c r="CI194" s="1">
        <v>3.0</v>
      </c>
      <c r="CJ194" s="1">
        <v>2.0</v>
      </c>
      <c r="CK194" s="1">
        <v>3.0</v>
      </c>
      <c r="CL194" s="1">
        <v>3.0</v>
      </c>
      <c r="CM194" s="1">
        <v>2.0</v>
      </c>
      <c r="CN194" s="1">
        <v>3.0</v>
      </c>
      <c r="CO194" s="1">
        <v>56.0</v>
      </c>
    </row>
    <row r="195" ht="14.25" customHeight="1">
      <c r="A195" s="1">
        <f t="shared" si="6"/>
        <v>194</v>
      </c>
      <c r="B195" s="1" t="s">
        <v>75</v>
      </c>
      <c r="C195" s="1">
        <v>2.0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2.0</v>
      </c>
      <c r="BS195" s="1">
        <v>2.0</v>
      </c>
      <c r="BT195" s="1">
        <v>2.0</v>
      </c>
      <c r="BU195" s="1">
        <v>3.0</v>
      </c>
      <c r="BV195" s="1">
        <v>3.0</v>
      </c>
      <c r="BW195" s="1">
        <v>2.0</v>
      </c>
      <c r="BX195" s="1">
        <v>3.0</v>
      </c>
      <c r="BY195" s="1">
        <v>2.0</v>
      </c>
      <c r="BZ195" s="1">
        <v>1.0</v>
      </c>
      <c r="CA195" s="1">
        <v>1.0</v>
      </c>
      <c r="CB195" s="1">
        <v>21.0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</row>
    <row r="196" ht="14.25" customHeight="1">
      <c r="A196" s="1">
        <f t="shared" si="6"/>
        <v>195</v>
      </c>
      <c r="B196" s="1" t="s">
        <v>75</v>
      </c>
      <c r="C196" s="1">
        <v>1.0</v>
      </c>
      <c r="D196" s="1">
        <v>2.0</v>
      </c>
      <c r="E196" s="1" t="s">
        <v>79</v>
      </c>
      <c r="F196" s="1" t="s">
        <v>93</v>
      </c>
      <c r="G196" s="1" t="s">
        <v>91</v>
      </c>
      <c r="H196" s="1">
        <v>0.5</v>
      </c>
      <c r="I196" s="1">
        <v>1.0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1.0</v>
      </c>
      <c r="Q196" s="1">
        <v>1.0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7.0</v>
      </c>
      <c r="AA196" s="1">
        <v>0.0</v>
      </c>
      <c r="AB196" s="1">
        <v>1.0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1.0</v>
      </c>
      <c r="AJ196" s="1">
        <v>0.0</v>
      </c>
      <c r="AK196" s="1">
        <v>1.0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1.0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1.0</v>
      </c>
      <c r="BJ196" s="1">
        <v>0.0</v>
      </c>
      <c r="BK196" s="1">
        <v>0.0</v>
      </c>
      <c r="BL196" s="1">
        <v>0.0</v>
      </c>
      <c r="BM196" s="1">
        <v>1.0</v>
      </c>
      <c r="BN196" s="1">
        <v>0.0</v>
      </c>
      <c r="BO196" s="1">
        <v>0.0</v>
      </c>
      <c r="BP196" s="1">
        <v>0.0</v>
      </c>
      <c r="BQ196" s="1">
        <v>0.0</v>
      </c>
      <c r="BR196" s="1">
        <v>4.0</v>
      </c>
      <c r="BS196" s="1">
        <v>2.0</v>
      </c>
      <c r="BT196" s="1">
        <v>3.0</v>
      </c>
      <c r="BU196" s="1">
        <v>3.0</v>
      </c>
      <c r="BV196" s="1">
        <v>2.0</v>
      </c>
      <c r="BW196" s="1">
        <v>1.0</v>
      </c>
      <c r="BX196" s="1">
        <v>3.0</v>
      </c>
      <c r="BY196" s="1">
        <v>2.0</v>
      </c>
      <c r="BZ196" s="1">
        <v>3.0</v>
      </c>
      <c r="CA196" s="1">
        <v>2.0</v>
      </c>
      <c r="CB196" s="1">
        <v>25.0</v>
      </c>
      <c r="CD196" s="1">
        <v>1.0</v>
      </c>
      <c r="CE196" s="1">
        <v>0.0</v>
      </c>
      <c r="CF196" s="1">
        <v>0.0</v>
      </c>
      <c r="CG196" s="1">
        <v>2.0</v>
      </c>
      <c r="CH196" s="1">
        <v>3.0</v>
      </c>
      <c r="CI196" s="1">
        <v>3.0</v>
      </c>
      <c r="CJ196" s="1">
        <v>3.0</v>
      </c>
      <c r="CK196" s="1">
        <v>3.0</v>
      </c>
      <c r="CL196" s="1">
        <v>3.0</v>
      </c>
      <c r="CM196" s="1">
        <v>2.0</v>
      </c>
      <c r="CN196" s="1">
        <v>3.0</v>
      </c>
      <c r="CO196" s="1">
        <v>58.0</v>
      </c>
    </row>
    <row r="197" ht="14.25" customHeight="1">
      <c r="A197" s="1">
        <f t="shared" si="6"/>
        <v>196</v>
      </c>
      <c r="B197" s="1" t="s">
        <v>79</v>
      </c>
      <c r="C197" s="1">
        <v>1.0</v>
      </c>
      <c r="D197" s="1" t="s">
        <v>76</v>
      </c>
      <c r="E197" s="1" t="s">
        <v>77</v>
      </c>
      <c r="F197" s="1" t="s">
        <v>93</v>
      </c>
      <c r="G197" s="1" t="s">
        <v>91</v>
      </c>
      <c r="H197" s="1">
        <v>0.5</v>
      </c>
      <c r="I197" s="1">
        <v>1.0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7.0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1.0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1.0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1.0</v>
      </c>
      <c r="BN197" s="1">
        <v>0.0</v>
      </c>
      <c r="BO197" s="1">
        <v>0.0</v>
      </c>
      <c r="BP197" s="1">
        <v>0.0</v>
      </c>
      <c r="BQ197" s="1">
        <v>0.0</v>
      </c>
      <c r="BR197" s="1">
        <v>2.0</v>
      </c>
      <c r="BS197" s="1">
        <v>1.0</v>
      </c>
      <c r="BT197" s="1">
        <v>2.0</v>
      </c>
      <c r="BU197" s="1">
        <v>4.0</v>
      </c>
      <c r="BV197" s="1">
        <v>0.0</v>
      </c>
      <c r="BW197" s="1">
        <v>0.0</v>
      </c>
      <c r="BX197" s="1">
        <v>3.0</v>
      </c>
      <c r="BY197" s="1">
        <v>3.0</v>
      </c>
      <c r="BZ197" s="1">
        <v>2.0</v>
      </c>
      <c r="CA197" s="1">
        <v>1.0</v>
      </c>
      <c r="CB197" s="1">
        <v>18.0</v>
      </c>
      <c r="CD197" s="1">
        <v>1.0</v>
      </c>
      <c r="CE197" s="1">
        <v>1.0</v>
      </c>
      <c r="CF197" s="1">
        <v>0.0</v>
      </c>
      <c r="CG197" s="1">
        <v>1.0</v>
      </c>
      <c r="CH197" s="1">
        <v>3.0</v>
      </c>
      <c r="CI197" s="1">
        <v>3.0</v>
      </c>
      <c r="CJ197" s="1">
        <v>2.0</v>
      </c>
      <c r="CK197" s="1">
        <v>5.0</v>
      </c>
      <c r="CL197" s="1">
        <v>2.0</v>
      </c>
      <c r="CM197" s="1">
        <v>1.0</v>
      </c>
      <c r="CN197" s="1">
        <v>1.0</v>
      </c>
      <c r="CO197" s="1">
        <v>51.0</v>
      </c>
    </row>
    <row r="198" ht="14.25" customHeight="1">
      <c r="A198" s="1">
        <f t="shared" si="6"/>
        <v>197</v>
      </c>
      <c r="B198" s="1" t="s">
        <v>75</v>
      </c>
      <c r="C198" s="1">
        <v>1.0</v>
      </c>
      <c r="D198" s="1" t="s">
        <v>76</v>
      </c>
      <c r="E198" s="1" t="s">
        <v>79</v>
      </c>
      <c r="F198" s="1" t="s">
        <v>87</v>
      </c>
      <c r="G198" s="1" t="s">
        <v>93</v>
      </c>
      <c r="H198" s="1">
        <v>2.0</v>
      </c>
      <c r="I198" s="1">
        <v>0.0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7.0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1.0</v>
      </c>
      <c r="AL198" s="1">
        <v>1.0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1.0</v>
      </c>
      <c r="AU198" s="1">
        <v>0.0</v>
      </c>
      <c r="AV198" s="1">
        <v>1.0</v>
      </c>
      <c r="AW198" s="1">
        <v>0.0</v>
      </c>
      <c r="AX198" s="1">
        <v>0.0</v>
      </c>
      <c r="AY198" s="1">
        <v>1.0</v>
      </c>
      <c r="AZ198" s="1">
        <v>1.0</v>
      </c>
      <c r="BA198" s="1">
        <v>0.0</v>
      </c>
      <c r="BB198" s="1">
        <v>0.0</v>
      </c>
      <c r="BC198" s="1">
        <v>1.0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1.0</v>
      </c>
      <c r="BJ198" s="1">
        <v>1.0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1.0</v>
      </c>
      <c r="BR198" s="1">
        <v>1.0</v>
      </c>
      <c r="BS198" s="1">
        <v>1.0</v>
      </c>
      <c r="BT198" s="1">
        <v>1.0</v>
      </c>
      <c r="BU198" s="1">
        <v>3.0</v>
      </c>
      <c r="BV198" s="1">
        <v>3.0</v>
      </c>
      <c r="BW198" s="1">
        <v>1.0</v>
      </c>
      <c r="BX198" s="1">
        <v>3.0</v>
      </c>
      <c r="BY198" s="1">
        <v>0.0</v>
      </c>
      <c r="BZ198" s="1">
        <v>3.0</v>
      </c>
      <c r="CA198" s="1">
        <v>0.0</v>
      </c>
      <c r="CB198" s="1">
        <v>16.0</v>
      </c>
      <c r="CD198" s="1">
        <v>0.0</v>
      </c>
      <c r="CE198" s="1">
        <v>1.0</v>
      </c>
      <c r="CF198" s="1">
        <v>0.0</v>
      </c>
      <c r="CG198" s="1">
        <v>0.0</v>
      </c>
      <c r="CH198" s="1">
        <v>1.0</v>
      </c>
      <c r="CI198" s="1">
        <v>2.0</v>
      </c>
      <c r="CJ198" s="1">
        <v>3.0</v>
      </c>
      <c r="CK198" s="1">
        <v>4.0</v>
      </c>
      <c r="CL198" s="1">
        <v>3.0</v>
      </c>
      <c r="CM198" s="1">
        <v>3.0</v>
      </c>
      <c r="CN198" s="1">
        <v>2.0</v>
      </c>
      <c r="CO198" s="1">
        <v>57.0</v>
      </c>
    </row>
    <row r="199" ht="14.25" customHeight="1">
      <c r="A199" s="1">
        <f t="shared" si="6"/>
        <v>198</v>
      </c>
      <c r="B199" s="1" t="s">
        <v>75</v>
      </c>
      <c r="C199" s="1">
        <v>1.0</v>
      </c>
      <c r="D199" s="1" t="s">
        <v>77</v>
      </c>
      <c r="E199" s="1" t="s">
        <v>77</v>
      </c>
      <c r="F199" s="1" t="s">
        <v>93</v>
      </c>
      <c r="G199" s="1" t="s">
        <v>91</v>
      </c>
      <c r="H199" s="1">
        <v>1.0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1.0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5.0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1.0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1.0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1.0</v>
      </c>
      <c r="BR199" s="1">
        <v>0.0</v>
      </c>
      <c r="BS199" s="1">
        <v>0.0</v>
      </c>
      <c r="BT199" s="1">
        <v>4.0</v>
      </c>
      <c r="BU199" s="1">
        <v>3.0</v>
      </c>
      <c r="BV199" s="1">
        <v>3.0</v>
      </c>
      <c r="BW199" s="1">
        <v>2.0</v>
      </c>
      <c r="BX199" s="1">
        <v>2.0</v>
      </c>
      <c r="BY199" s="1">
        <v>2.0</v>
      </c>
      <c r="BZ199" s="1">
        <v>3.0</v>
      </c>
      <c r="CA199" s="1">
        <v>1.0</v>
      </c>
      <c r="CB199" s="1">
        <v>20.0</v>
      </c>
      <c r="CD199" s="1">
        <v>0.0</v>
      </c>
      <c r="CE199" s="1">
        <v>1.0</v>
      </c>
      <c r="CF199" s="1">
        <v>0.0</v>
      </c>
      <c r="CG199" s="1">
        <v>0.0</v>
      </c>
      <c r="CH199" s="1">
        <v>1.0</v>
      </c>
      <c r="CI199" s="1">
        <v>3.0</v>
      </c>
      <c r="CJ199" s="1">
        <v>3.0</v>
      </c>
      <c r="CK199" s="1">
        <v>2.0</v>
      </c>
      <c r="CL199" s="1">
        <v>1.0</v>
      </c>
      <c r="CM199" s="1">
        <v>1.0</v>
      </c>
      <c r="CN199" s="1">
        <v>1.0</v>
      </c>
      <c r="CO199" s="1">
        <v>46.0</v>
      </c>
    </row>
    <row r="200" ht="14.25" customHeight="1">
      <c r="A200" s="1">
        <f t="shared" si="6"/>
        <v>199</v>
      </c>
      <c r="B200" s="1" t="s">
        <v>75</v>
      </c>
      <c r="C200" s="1">
        <v>1.0</v>
      </c>
      <c r="D200" s="1" t="s">
        <v>75</v>
      </c>
      <c r="E200" s="1" t="s">
        <v>79</v>
      </c>
      <c r="F200" s="1" t="s">
        <v>93</v>
      </c>
      <c r="G200" s="1" t="s">
        <v>93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1">
        <v>1.0</v>
      </c>
      <c r="N200" s="1">
        <v>0.0</v>
      </c>
      <c r="O200" s="1">
        <v>0.0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5.0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1.0</v>
      </c>
      <c r="AK200" s="1">
        <v>1.0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1.0</v>
      </c>
      <c r="AS200" s="1">
        <v>0.0</v>
      </c>
      <c r="AT200" s="1">
        <v>1.0</v>
      </c>
      <c r="AU200" s="1">
        <v>0.0</v>
      </c>
      <c r="AV200" s="1">
        <v>1.0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1.0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1.0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1.0</v>
      </c>
      <c r="BS200" s="1">
        <v>0.0</v>
      </c>
      <c r="BT200" s="1">
        <v>2.0</v>
      </c>
      <c r="BU200" s="1">
        <v>3.0</v>
      </c>
      <c r="BV200" s="1">
        <v>3.0</v>
      </c>
      <c r="BW200" s="1">
        <v>1.0</v>
      </c>
      <c r="BX200" s="1">
        <v>3.0</v>
      </c>
      <c r="BY200" s="1">
        <v>2.0</v>
      </c>
      <c r="BZ200" s="1">
        <v>2.0</v>
      </c>
      <c r="CA200" s="1">
        <v>0.0</v>
      </c>
      <c r="CB200" s="1">
        <v>19.0</v>
      </c>
      <c r="CD200" s="1">
        <v>1.0</v>
      </c>
      <c r="CE200" s="1">
        <v>0.0</v>
      </c>
      <c r="CF200" s="1">
        <v>1.0</v>
      </c>
      <c r="CG200" s="1">
        <v>1.0</v>
      </c>
      <c r="CH200" s="1">
        <v>3.0</v>
      </c>
      <c r="CI200" s="1">
        <v>3.0</v>
      </c>
      <c r="CJ200" s="1">
        <v>2.0</v>
      </c>
      <c r="CK200" s="1">
        <v>4.0</v>
      </c>
      <c r="CL200" s="1">
        <v>3.0</v>
      </c>
      <c r="CM200" s="1">
        <v>2.0</v>
      </c>
      <c r="CN200" s="1">
        <v>3.0</v>
      </c>
      <c r="CO200" s="1">
        <v>57.0</v>
      </c>
    </row>
    <row r="201" ht="14.25" customHeight="1">
      <c r="A201" s="1">
        <f t="shared" si="6"/>
        <v>200</v>
      </c>
      <c r="B201" s="1" t="s">
        <v>75</v>
      </c>
      <c r="C201" s="1">
        <v>2.0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2.0</v>
      </c>
      <c r="BU201" s="1">
        <v>4.0</v>
      </c>
      <c r="BV201" s="1">
        <v>2.0</v>
      </c>
      <c r="BW201" s="1">
        <v>0.0</v>
      </c>
      <c r="BX201" s="1">
        <v>4.0</v>
      </c>
      <c r="BY201" s="1">
        <v>0.0</v>
      </c>
      <c r="BZ201" s="1">
        <v>3.0</v>
      </c>
      <c r="CA201" s="1">
        <v>0.0</v>
      </c>
      <c r="CB201" s="1">
        <v>15.0</v>
      </c>
      <c r="CD201" s="1">
        <v>0.0</v>
      </c>
      <c r="CE201" s="1">
        <v>0.0</v>
      </c>
      <c r="CF201" s="1">
        <v>1.0</v>
      </c>
      <c r="CG201" s="1">
        <v>0.0</v>
      </c>
      <c r="CH201" s="1">
        <v>1.0</v>
      </c>
    </row>
    <row r="202" ht="14.25" customHeight="1">
      <c r="A202" s="1">
        <f t="shared" si="6"/>
        <v>201</v>
      </c>
      <c r="B202" s="1" t="s">
        <v>75</v>
      </c>
      <c r="C202" s="1">
        <v>2.0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2.0</v>
      </c>
      <c r="BS202" s="1">
        <v>3.0</v>
      </c>
      <c r="BT202" s="1">
        <v>2.0</v>
      </c>
      <c r="BU202" s="1">
        <v>4.0</v>
      </c>
      <c r="BV202" s="1">
        <v>1.0</v>
      </c>
      <c r="BW202" s="1">
        <v>1.0</v>
      </c>
      <c r="BX202" s="1">
        <v>2.0</v>
      </c>
      <c r="BY202" s="1">
        <v>1.0</v>
      </c>
      <c r="BZ202" s="1">
        <v>2.0</v>
      </c>
      <c r="CA202" s="1">
        <v>2.0</v>
      </c>
      <c r="CB202" s="1">
        <v>20.0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</row>
    <row r="203" ht="14.25" customHeight="1">
      <c r="A203" s="1">
        <f t="shared" si="6"/>
        <v>202</v>
      </c>
      <c r="B203" s="1" t="s">
        <v>75</v>
      </c>
      <c r="C203" s="1">
        <v>2.0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1.0</v>
      </c>
      <c r="BS203" s="1">
        <v>1.0</v>
      </c>
      <c r="BT203" s="1">
        <v>0.0</v>
      </c>
      <c r="BU203" s="1">
        <v>1.0</v>
      </c>
      <c r="BV203" s="1">
        <v>1.0</v>
      </c>
      <c r="BW203" s="1">
        <v>0.0</v>
      </c>
      <c r="BX203" s="1">
        <v>1.0</v>
      </c>
      <c r="BY203" s="1">
        <v>1.0</v>
      </c>
      <c r="BZ203" s="1">
        <v>0.0</v>
      </c>
      <c r="CA203" s="1">
        <v>1.0</v>
      </c>
      <c r="CB203" s="1">
        <v>7.0</v>
      </c>
      <c r="CD203" s="1">
        <v>1.0</v>
      </c>
      <c r="CE203" s="1">
        <v>1.0</v>
      </c>
      <c r="CF203" s="1">
        <v>1.0</v>
      </c>
      <c r="CG203" s="1">
        <v>1.0</v>
      </c>
      <c r="CH203" s="1">
        <v>4.0</v>
      </c>
    </row>
    <row r="204" ht="14.25" customHeight="1">
      <c r="A204" s="1">
        <f t="shared" si="6"/>
        <v>203</v>
      </c>
      <c r="B204" s="1" t="s">
        <v>75</v>
      </c>
      <c r="C204" s="1">
        <v>2.0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4.0</v>
      </c>
      <c r="BV204" s="1">
        <v>4.0</v>
      </c>
      <c r="BW204" s="1">
        <v>0.0</v>
      </c>
      <c r="BX204" s="1">
        <v>4.0</v>
      </c>
      <c r="BY204" s="1">
        <v>1.0</v>
      </c>
      <c r="BZ204" s="1">
        <v>0.0</v>
      </c>
      <c r="CA204" s="1">
        <v>0.0</v>
      </c>
      <c r="CB204" s="1">
        <v>13.0</v>
      </c>
      <c r="CD204" s="1">
        <v>0.0</v>
      </c>
      <c r="CE204" s="1">
        <v>5.0</v>
      </c>
      <c r="CF204" s="1">
        <v>0.0</v>
      </c>
      <c r="CG204" s="1">
        <v>0.0</v>
      </c>
      <c r="CH204" s="1">
        <v>5.0</v>
      </c>
    </row>
    <row r="205" ht="14.25" customHeight="1">
      <c r="A205" s="1">
        <f t="shared" si="6"/>
        <v>204</v>
      </c>
      <c r="B205" s="1" t="s">
        <v>75</v>
      </c>
      <c r="C205" s="1">
        <v>2.0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2.0</v>
      </c>
      <c r="BS205" s="1">
        <v>3.0</v>
      </c>
      <c r="BT205" s="1">
        <v>2.0</v>
      </c>
      <c r="BU205" s="1">
        <v>4.0</v>
      </c>
      <c r="BV205" s="1">
        <v>1.0</v>
      </c>
      <c r="BW205" s="1">
        <v>1.0</v>
      </c>
      <c r="BX205" s="1">
        <v>2.0</v>
      </c>
      <c r="BY205" s="1">
        <v>1.0</v>
      </c>
      <c r="BZ205" s="1">
        <v>2.0</v>
      </c>
      <c r="CA205" s="1">
        <v>2.0</v>
      </c>
      <c r="CB205" s="1">
        <v>20.0</v>
      </c>
      <c r="CD205" s="1">
        <v>0.0</v>
      </c>
      <c r="CE205" s="1">
        <v>0.0</v>
      </c>
      <c r="CF205" s="1">
        <v>1.0</v>
      </c>
      <c r="CG205" s="1">
        <v>1.0</v>
      </c>
      <c r="CH205" s="1">
        <v>2.0</v>
      </c>
    </row>
    <row r="206" ht="14.25" customHeight="1">
      <c r="A206" s="1">
        <f t="shared" si="6"/>
        <v>205</v>
      </c>
      <c r="B206" s="1" t="s">
        <v>75</v>
      </c>
      <c r="C206" s="1">
        <v>1.0</v>
      </c>
      <c r="D206" s="1" t="s">
        <v>76</v>
      </c>
      <c r="E206" s="1" t="s">
        <v>77</v>
      </c>
      <c r="F206" s="1" t="s">
        <v>93</v>
      </c>
      <c r="G206" s="1" t="s">
        <v>91</v>
      </c>
      <c r="H206" s="1">
        <v>0.5</v>
      </c>
      <c r="I206" s="1">
        <v>0.0</v>
      </c>
      <c r="J206" s="1">
        <v>1.0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1.0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4.0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1.0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1.0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1.0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2.0</v>
      </c>
      <c r="BS206" s="1">
        <v>2.0</v>
      </c>
      <c r="BT206" s="1">
        <v>1.0</v>
      </c>
      <c r="BU206" s="1">
        <v>2.0</v>
      </c>
      <c r="BV206" s="1">
        <v>2.0</v>
      </c>
      <c r="BW206" s="1">
        <v>3.0</v>
      </c>
      <c r="BX206" s="1">
        <v>2.0</v>
      </c>
      <c r="BY206" s="1">
        <v>0.0</v>
      </c>
      <c r="BZ206" s="1">
        <v>1.0</v>
      </c>
      <c r="CA206" s="1">
        <v>1.0</v>
      </c>
      <c r="CB206" s="1">
        <v>16.0</v>
      </c>
      <c r="CD206" s="1">
        <v>0.0</v>
      </c>
      <c r="CE206" s="1">
        <v>2.0</v>
      </c>
      <c r="CF206" s="1">
        <v>0.0</v>
      </c>
      <c r="CG206" s="1">
        <v>0.0</v>
      </c>
      <c r="CH206" s="1">
        <v>2.0</v>
      </c>
      <c r="CI206" s="1">
        <v>2.0</v>
      </c>
      <c r="CJ206" s="1">
        <v>2.0</v>
      </c>
      <c r="CK206" s="1">
        <v>3.0</v>
      </c>
      <c r="CL206" s="1">
        <v>4.0</v>
      </c>
      <c r="CM206" s="1">
        <v>1.0</v>
      </c>
      <c r="CN206" s="1">
        <v>2.0</v>
      </c>
      <c r="CO206" s="1">
        <v>51.0</v>
      </c>
    </row>
    <row r="207" ht="14.25" customHeight="1">
      <c r="A207" s="1">
        <f t="shared" si="6"/>
        <v>206</v>
      </c>
      <c r="B207" s="1" t="s">
        <v>75</v>
      </c>
      <c r="C207" s="1">
        <v>1.0</v>
      </c>
      <c r="D207" s="1" t="s">
        <v>115</v>
      </c>
      <c r="E207" s="1" t="s">
        <v>79</v>
      </c>
      <c r="F207" s="1" t="s">
        <v>93</v>
      </c>
      <c r="G207" s="1" t="s">
        <v>93</v>
      </c>
      <c r="H207" s="1">
        <v>2.0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1.0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0.0</v>
      </c>
      <c r="Y207" s="1">
        <v>0.0</v>
      </c>
      <c r="Z207" s="1">
        <v>6.0</v>
      </c>
      <c r="AA207" s="1">
        <v>1.0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1.0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1.0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1.0</v>
      </c>
      <c r="BH207" s="1">
        <v>0.0</v>
      </c>
      <c r="BI207" s="1">
        <v>1.0</v>
      </c>
      <c r="BJ207" s="1">
        <v>1.0</v>
      </c>
      <c r="BK207" s="1">
        <v>0.0</v>
      </c>
      <c r="BL207" s="1">
        <v>0.0</v>
      </c>
      <c r="BM207" s="1">
        <v>1.0</v>
      </c>
      <c r="BN207" s="1">
        <v>0.0</v>
      </c>
      <c r="BO207" s="1">
        <v>0.0</v>
      </c>
      <c r="BP207" s="1">
        <v>0.0</v>
      </c>
      <c r="BQ207" s="1">
        <v>1.0</v>
      </c>
      <c r="BR207" s="1">
        <v>0.0</v>
      </c>
      <c r="BS207" s="1">
        <v>0.0</v>
      </c>
      <c r="BT207" s="1">
        <v>1.0</v>
      </c>
      <c r="BU207" s="1">
        <v>3.0</v>
      </c>
      <c r="BV207" s="1">
        <v>3.0</v>
      </c>
      <c r="BW207" s="1">
        <v>1.0</v>
      </c>
      <c r="BX207" s="1">
        <v>3.0</v>
      </c>
      <c r="BY207" s="1">
        <v>2.0</v>
      </c>
      <c r="BZ207" s="1">
        <v>0.0</v>
      </c>
      <c r="CA207" s="1">
        <v>1.0</v>
      </c>
      <c r="CB207" s="1">
        <v>14.0</v>
      </c>
      <c r="CD207" s="1">
        <v>1.0</v>
      </c>
      <c r="CE207" s="1">
        <v>1.0</v>
      </c>
      <c r="CF207" s="1">
        <v>0.0</v>
      </c>
      <c r="CG207" s="1">
        <v>1.0</v>
      </c>
      <c r="CH207" s="1">
        <v>3.0</v>
      </c>
      <c r="CI207" s="1">
        <v>3.0</v>
      </c>
      <c r="CJ207" s="1">
        <v>2.0</v>
      </c>
      <c r="CK207" s="1">
        <v>4.0</v>
      </c>
      <c r="CL207" s="1">
        <v>3.0</v>
      </c>
      <c r="CM207" s="1">
        <v>3.0</v>
      </c>
      <c r="CN207" s="1">
        <v>2.0</v>
      </c>
      <c r="CO207" s="1">
        <v>57.0</v>
      </c>
    </row>
    <row r="208" ht="14.25" customHeight="1">
      <c r="A208" s="1">
        <f t="shared" si="6"/>
        <v>207</v>
      </c>
      <c r="B208" s="1" t="s">
        <v>75</v>
      </c>
      <c r="C208" s="1">
        <v>2.0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3.0</v>
      </c>
      <c r="BV208" s="1">
        <v>3.0</v>
      </c>
      <c r="BW208" s="1">
        <v>1.0</v>
      </c>
      <c r="BX208" s="1">
        <v>3.0</v>
      </c>
      <c r="BY208" s="1">
        <v>2.0</v>
      </c>
      <c r="BZ208" s="1">
        <v>0.0</v>
      </c>
      <c r="CA208" s="1">
        <v>1.0</v>
      </c>
      <c r="CB208" s="1">
        <v>13.0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</row>
    <row r="209" ht="14.25" customHeight="1">
      <c r="A209" s="1">
        <f t="shared" si="6"/>
        <v>208</v>
      </c>
      <c r="B209" s="1" t="s">
        <v>75</v>
      </c>
      <c r="C209" s="1">
        <v>2.0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4.0</v>
      </c>
      <c r="BV209" s="1">
        <v>4.0</v>
      </c>
      <c r="BW209" s="1">
        <v>0.0</v>
      </c>
      <c r="BX209" s="1">
        <v>2.0</v>
      </c>
      <c r="BY209" s="1">
        <v>0.0</v>
      </c>
      <c r="BZ209" s="1">
        <v>0.0</v>
      </c>
      <c r="CA209" s="1">
        <v>0.0</v>
      </c>
      <c r="CB209" s="1">
        <v>10.0</v>
      </c>
      <c r="CD209" s="1">
        <v>0.0</v>
      </c>
      <c r="CE209" s="1">
        <v>1.0</v>
      </c>
      <c r="CF209" s="1">
        <v>0.0</v>
      </c>
      <c r="CG209" s="1">
        <v>0.0</v>
      </c>
      <c r="CH209" s="1">
        <v>1.0</v>
      </c>
    </row>
    <row r="210" ht="14.25" customHeight="1">
      <c r="A210" s="1">
        <f t="shared" si="6"/>
        <v>209</v>
      </c>
      <c r="B210" s="1" t="s">
        <v>79</v>
      </c>
      <c r="C210" s="1">
        <v>1.0</v>
      </c>
      <c r="D210" s="1" t="s">
        <v>77</v>
      </c>
      <c r="E210" s="1" t="s">
        <v>79</v>
      </c>
      <c r="F210" s="1" t="s">
        <v>93</v>
      </c>
      <c r="G210" s="1" t="s">
        <v>91</v>
      </c>
      <c r="H210" s="1">
        <v>0.0</v>
      </c>
      <c r="I210" s="1">
        <v>0.0</v>
      </c>
      <c r="J210" s="1">
        <v>0.0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1.0</v>
      </c>
      <c r="Y210" s="1">
        <v>0.0</v>
      </c>
      <c r="Z210" s="1">
        <v>5.0</v>
      </c>
      <c r="AA210" s="1">
        <v>0.0</v>
      </c>
      <c r="AB210" s="1">
        <v>1.0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1.0</v>
      </c>
      <c r="AJ210" s="1">
        <v>0.0</v>
      </c>
      <c r="AK210" s="1">
        <v>1.0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1.0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1.0</v>
      </c>
      <c r="BN210" s="1">
        <v>0.0</v>
      </c>
      <c r="BO210" s="1">
        <v>0.0</v>
      </c>
      <c r="BP210" s="1">
        <v>0.0</v>
      </c>
      <c r="BQ210" s="1">
        <v>0.0</v>
      </c>
      <c r="BR210" s="1">
        <v>3.0</v>
      </c>
      <c r="BS210" s="1">
        <v>2.0</v>
      </c>
      <c r="BT210" s="1">
        <v>2.0</v>
      </c>
      <c r="BU210" s="1">
        <v>4.0</v>
      </c>
      <c r="BV210" s="1">
        <v>3.0</v>
      </c>
      <c r="BW210" s="1">
        <v>1.0</v>
      </c>
      <c r="BX210" s="1">
        <v>3.0</v>
      </c>
      <c r="BY210" s="1">
        <v>1.0</v>
      </c>
      <c r="BZ210" s="1">
        <v>1.0</v>
      </c>
      <c r="CA210" s="1">
        <v>1.0</v>
      </c>
      <c r="CB210" s="1">
        <v>21.0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3.0</v>
      </c>
      <c r="CJ210" s="1">
        <v>3.0</v>
      </c>
      <c r="CK210" s="1">
        <v>3.0</v>
      </c>
      <c r="CL210" s="1">
        <v>3.0</v>
      </c>
      <c r="CM210" s="1">
        <v>2.0</v>
      </c>
      <c r="CN210" s="1">
        <v>2.0</v>
      </c>
      <c r="CO210" s="1">
        <v>56.0</v>
      </c>
    </row>
    <row r="211" ht="14.25" customHeight="1">
      <c r="A211" s="1">
        <f t="shared" si="6"/>
        <v>210</v>
      </c>
      <c r="B211" s="1" t="s">
        <v>76</v>
      </c>
      <c r="C211" s="1">
        <v>1.0</v>
      </c>
      <c r="D211" s="1" t="s">
        <v>77</v>
      </c>
      <c r="E211" s="1" t="s">
        <v>79</v>
      </c>
      <c r="F211" s="1" t="s">
        <v>91</v>
      </c>
      <c r="G211" s="1" t="s">
        <v>91</v>
      </c>
      <c r="H211" s="1">
        <v>5.0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0.0</v>
      </c>
      <c r="X211" s="1">
        <v>0.0</v>
      </c>
      <c r="Y211" s="1">
        <v>0.0</v>
      </c>
      <c r="Z211" s="1">
        <v>6.0</v>
      </c>
      <c r="AA211" s="1">
        <v>1.0</v>
      </c>
      <c r="AB211" s="1">
        <v>1.0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1.0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1.0</v>
      </c>
      <c r="AS211" s="1">
        <v>0.0</v>
      </c>
      <c r="AT211" s="1">
        <v>1.0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1.0</v>
      </c>
      <c r="BJ211" s="1">
        <v>1.0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2.0</v>
      </c>
      <c r="BS211" s="1">
        <v>3.0</v>
      </c>
      <c r="BT211" s="1">
        <v>2.0</v>
      </c>
      <c r="BU211" s="1">
        <v>3.0</v>
      </c>
      <c r="BV211" s="1">
        <v>3.0</v>
      </c>
      <c r="BW211" s="1">
        <v>2.0</v>
      </c>
      <c r="BX211" s="1">
        <v>3.0</v>
      </c>
      <c r="BY211" s="1">
        <v>2.0</v>
      </c>
      <c r="BZ211" s="1">
        <v>2.0</v>
      </c>
      <c r="CA211" s="1">
        <v>2.0</v>
      </c>
      <c r="CB211" s="1">
        <v>24.0</v>
      </c>
      <c r="CD211" s="1">
        <v>2.0</v>
      </c>
      <c r="CE211" s="1">
        <v>1.0</v>
      </c>
      <c r="CF211" s="1">
        <v>3.0</v>
      </c>
      <c r="CG211" s="1">
        <v>3.0</v>
      </c>
      <c r="CH211" s="1">
        <v>9.0</v>
      </c>
      <c r="CI211" s="1">
        <v>3.0</v>
      </c>
      <c r="CJ211" s="1">
        <v>2.0</v>
      </c>
      <c r="CK211" s="1">
        <v>4.0</v>
      </c>
      <c r="CL211" s="1">
        <v>2.0</v>
      </c>
      <c r="CM211" s="1">
        <v>3.0</v>
      </c>
      <c r="CN211" s="1">
        <v>2.0</v>
      </c>
      <c r="CO211" s="1">
        <v>55.0</v>
      </c>
    </row>
    <row r="212" ht="14.25" customHeight="1">
      <c r="A212" s="1">
        <f t="shared" si="6"/>
        <v>211</v>
      </c>
      <c r="B212" s="1" t="s">
        <v>76</v>
      </c>
      <c r="C212" s="1">
        <v>1.0</v>
      </c>
      <c r="D212" s="1" t="s">
        <v>116</v>
      </c>
      <c r="E212" s="1" t="s">
        <v>77</v>
      </c>
      <c r="F212" s="1" t="s">
        <v>87</v>
      </c>
      <c r="G212" s="1" t="s">
        <v>93</v>
      </c>
      <c r="H212" s="1">
        <v>6.0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6.0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1.0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1.0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1.0</v>
      </c>
      <c r="BA212" s="1">
        <v>0.0</v>
      </c>
      <c r="BB212" s="1">
        <v>0.0</v>
      </c>
      <c r="BC212" s="1">
        <v>0.0</v>
      </c>
      <c r="BD212" s="1">
        <v>1.0</v>
      </c>
      <c r="BE212" s="1">
        <v>0.0</v>
      </c>
      <c r="BF212" s="1">
        <v>0.0</v>
      </c>
      <c r="BG212" s="1">
        <v>1.0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1.0</v>
      </c>
      <c r="BR212" s="1">
        <v>2.0</v>
      </c>
      <c r="BS212" s="1">
        <v>2.0</v>
      </c>
      <c r="BT212" s="1">
        <v>2.0</v>
      </c>
      <c r="BU212" s="1">
        <v>3.0</v>
      </c>
      <c r="BV212" s="1">
        <v>3.0</v>
      </c>
      <c r="BW212" s="1">
        <v>2.0</v>
      </c>
      <c r="BX212" s="1">
        <v>3.0</v>
      </c>
      <c r="BY212" s="1">
        <v>3.0</v>
      </c>
      <c r="BZ212" s="1">
        <v>2.0</v>
      </c>
      <c r="CA212" s="1">
        <v>2.0</v>
      </c>
      <c r="CB212" s="1">
        <v>24.0</v>
      </c>
      <c r="CD212" s="1">
        <v>2.0</v>
      </c>
      <c r="CE212" s="1">
        <v>2.0</v>
      </c>
      <c r="CF212" s="1">
        <v>2.0</v>
      </c>
      <c r="CG212" s="1">
        <v>2.0</v>
      </c>
      <c r="CH212" s="1">
        <v>8.0</v>
      </c>
      <c r="CI212" s="1">
        <v>4.0</v>
      </c>
      <c r="CJ212" s="1">
        <v>3.0</v>
      </c>
      <c r="CK212" s="1">
        <v>3.0</v>
      </c>
      <c r="CL212" s="1">
        <v>2.0</v>
      </c>
      <c r="CM212" s="1">
        <v>2.0</v>
      </c>
      <c r="CN212" s="1">
        <v>2.0</v>
      </c>
      <c r="CO212" s="1">
        <v>55.0</v>
      </c>
    </row>
    <row r="213" ht="14.25" customHeight="1">
      <c r="A213" s="1">
        <f t="shared" si="6"/>
        <v>212</v>
      </c>
      <c r="B213" s="1" t="s">
        <v>75</v>
      </c>
      <c r="C213" s="1">
        <v>1.0</v>
      </c>
      <c r="D213" s="1" t="s">
        <v>77</v>
      </c>
      <c r="E213" s="1" t="s">
        <v>77</v>
      </c>
      <c r="F213" s="1">
        <v>1.0</v>
      </c>
      <c r="G213" s="1">
        <v>0.0</v>
      </c>
      <c r="H213" s="1">
        <v>1.0</v>
      </c>
      <c r="I213" s="1">
        <v>1.0</v>
      </c>
      <c r="J213" s="1">
        <v>0.0</v>
      </c>
      <c r="K213" s="1">
        <v>1.0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1.0</v>
      </c>
      <c r="W213" s="1">
        <v>0.0</v>
      </c>
      <c r="X213" s="1">
        <v>0.0</v>
      </c>
      <c r="Y213" s="1">
        <v>0.0</v>
      </c>
      <c r="Z213" s="1">
        <v>4.0</v>
      </c>
      <c r="AA213" s="1">
        <v>1.0</v>
      </c>
      <c r="AB213" s="1">
        <v>1.0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1.0</v>
      </c>
      <c r="AJ213" s="1">
        <v>0.0</v>
      </c>
      <c r="AK213" s="1">
        <v>1.0</v>
      </c>
      <c r="AL213" s="1">
        <v>1.0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1.0</v>
      </c>
      <c r="AU213" s="1">
        <v>1.0</v>
      </c>
      <c r="AV213" s="1">
        <v>1.0</v>
      </c>
      <c r="AW213" s="1">
        <v>0.0</v>
      </c>
      <c r="AX213" s="1">
        <v>0.0</v>
      </c>
      <c r="AY213" s="1">
        <v>1.0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1.0</v>
      </c>
      <c r="BG213" s="1">
        <v>0.0</v>
      </c>
      <c r="BH213" s="1">
        <v>0.0</v>
      </c>
      <c r="BI213" s="1">
        <v>1.0</v>
      </c>
      <c r="BJ213" s="1">
        <v>0.0</v>
      </c>
      <c r="BK213" s="1">
        <v>0.0</v>
      </c>
      <c r="BL213" s="1">
        <v>0.0</v>
      </c>
      <c r="BM213" s="1">
        <v>1.0</v>
      </c>
      <c r="BN213" s="1">
        <v>0.0</v>
      </c>
      <c r="BO213" s="1">
        <v>0.0</v>
      </c>
      <c r="BP213" s="1">
        <v>0.0</v>
      </c>
      <c r="BQ213" s="1">
        <v>0.0</v>
      </c>
      <c r="BR213" s="1">
        <v>2.0</v>
      </c>
      <c r="BS213" s="1">
        <v>2.0</v>
      </c>
      <c r="BT213" s="1">
        <v>2.0</v>
      </c>
      <c r="BU213" s="1">
        <v>2.0</v>
      </c>
      <c r="BV213" s="1">
        <v>3.0</v>
      </c>
      <c r="BW213" s="1">
        <v>2.0</v>
      </c>
      <c r="BX213" s="1">
        <v>3.0</v>
      </c>
      <c r="BY213" s="1">
        <v>3.0</v>
      </c>
      <c r="BZ213" s="1">
        <v>2.0</v>
      </c>
      <c r="CA213" s="1">
        <v>2.0</v>
      </c>
      <c r="CB213" s="1">
        <v>23.0</v>
      </c>
      <c r="CD213" s="1">
        <v>1.0</v>
      </c>
      <c r="CE213" s="1">
        <v>2.0</v>
      </c>
      <c r="CF213" s="1">
        <v>0.0</v>
      </c>
      <c r="CG213" s="1">
        <v>0.0</v>
      </c>
      <c r="CH213" s="1">
        <v>3.0</v>
      </c>
      <c r="CI213" s="1">
        <v>2.0</v>
      </c>
      <c r="CJ213" s="1">
        <v>3.0</v>
      </c>
      <c r="CK213" s="1">
        <v>4.0</v>
      </c>
      <c r="CL213" s="1">
        <v>2.0</v>
      </c>
      <c r="CM213" s="1">
        <v>2.0</v>
      </c>
      <c r="CN213" s="1">
        <v>4.0</v>
      </c>
      <c r="CO213" s="1">
        <v>56.0</v>
      </c>
    </row>
    <row r="214" ht="14.25" customHeight="1">
      <c r="A214" s="1">
        <f t="shared" si="6"/>
        <v>213</v>
      </c>
      <c r="B214" s="1" t="s">
        <v>79</v>
      </c>
      <c r="C214" s="1">
        <v>1.0</v>
      </c>
      <c r="D214" s="1" t="s">
        <v>76</v>
      </c>
      <c r="E214" s="1" t="s">
        <v>79</v>
      </c>
      <c r="F214" s="1" t="s">
        <v>93</v>
      </c>
      <c r="G214" s="1" t="s">
        <v>93</v>
      </c>
      <c r="H214" s="1">
        <v>1.0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0.0</v>
      </c>
      <c r="Z214" s="1">
        <v>6.0</v>
      </c>
      <c r="AA214" s="1">
        <v>0.0</v>
      </c>
      <c r="AB214" s="1">
        <v>1.0</v>
      </c>
      <c r="AC214" s="1">
        <v>1.0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1.0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1.0</v>
      </c>
      <c r="AQ214" s="1">
        <v>0.0</v>
      </c>
      <c r="AR214" s="1">
        <v>0.0</v>
      </c>
      <c r="AS214" s="1">
        <v>1.0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1.0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1.0</v>
      </c>
      <c r="BR214" s="1">
        <v>2.0</v>
      </c>
      <c r="BS214" s="1">
        <v>2.0</v>
      </c>
      <c r="BT214" s="1">
        <v>1.0</v>
      </c>
      <c r="BU214" s="1">
        <v>3.0</v>
      </c>
      <c r="BV214" s="1">
        <v>2.0</v>
      </c>
      <c r="BW214" s="1">
        <v>1.0</v>
      </c>
      <c r="BX214" s="1">
        <v>3.0</v>
      </c>
      <c r="BY214" s="1">
        <v>2.0</v>
      </c>
      <c r="BZ214" s="1">
        <v>3.0</v>
      </c>
      <c r="CA214" s="1">
        <v>2.0</v>
      </c>
      <c r="CB214" s="1">
        <v>21.0</v>
      </c>
      <c r="CD214" s="1">
        <v>2.0</v>
      </c>
      <c r="CE214" s="1">
        <v>2.0</v>
      </c>
      <c r="CF214" s="1">
        <v>1.0</v>
      </c>
      <c r="CG214" s="1">
        <v>3.0</v>
      </c>
      <c r="CH214" s="1">
        <v>8.0</v>
      </c>
      <c r="CI214" s="1">
        <v>3.0</v>
      </c>
      <c r="CJ214" s="1">
        <v>3.0</v>
      </c>
      <c r="CK214" s="1">
        <v>4.0</v>
      </c>
      <c r="CL214" s="1">
        <v>3.0</v>
      </c>
      <c r="CM214" s="1">
        <v>2.0</v>
      </c>
      <c r="CN214" s="1">
        <v>3.0</v>
      </c>
      <c r="CO214" s="1">
        <v>59.0</v>
      </c>
    </row>
    <row r="215" ht="14.25" customHeight="1">
      <c r="A215" s="1">
        <f t="shared" si="6"/>
        <v>214</v>
      </c>
      <c r="B215" s="1" t="s">
        <v>79</v>
      </c>
      <c r="C215" s="1">
        <v>1.0</v>
      </c>
      <c r="D215" s="1" t="s">
        <v>76</v>
      </c>
      <c r="E215" s="1" t="s">
        <v>77</v>
      </c>
      <c r="F215" s="1" t="s">
        <v>87</v>
      </c>
      <c r="G215" s="1" t="s">
        <v>91</v>
      </c>
      <c r="H215" s="1">
        <v>0.0</v>
      </c>
      <c r="I215" s="1">
        <v>0.0</v>
      </c>
      <c r="J215" s="1">
        <v>0.0</v>
      </c>
      <c r="K215" s="1">
        <v>1.0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3.0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1.0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1.0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1.0</v>
      </c>
      <c r="BN215" s="1">
        <v>0.0</v>
      </c>
      <c r="BO215" s="1">
        <v>0.0</v>
      </c>
      <c r="BP215" s="1">
        <v>0.0</v>
      </c>
      <c r="BQ215" s="1">
        <v>0.0</v>
      </c>
      <c r="BR215" s="1">
        <v>2.0</v>
      </c>
      <c r="BS215" s="1">
        <v>2.0</v>
      </c>
      <c r="BT215" s="1">
        <v>2.0</v>
      </c>
      <c r="BU215" s="1">
        <v>2.0</v>
      </c>
      <c r="BV215" s="1">
        <v>2.0</v>
      </c>
      <c r="BW215" s="1">
        <v>2.0</v>
      </c>
      <c r="BX215" s="1">
        <v>2.0</v>
      </c>
      <c r="BY215" s="1">
        <v>0.0</v>
      </c>
      <c r="BZ215" s="1">
        <v>2.0</v>
      </c>
      <c r="CA215" s="1">
        <v>2.0</v>
      </c>
      <c r="CB215" s="1">
        <v>18.0</v>
      </c>
      <c r="CD215" s="1">
        <v>0.0</v>
      </c>
      <c r="CE215" s="1">
        <v>0.0</v>
      </c>
      <c r="CF215" s="1">
        <v>0.0</v>
      </c>
      <c r="CG215" s="1">
        <v>1.0</v>
      </c>
      <c r="CH215" s="1">
        <v>1.0</v>
      </c>
      <c r="CI215" s="1">
        <v>3.0</v>
      </c>
      <c r="CJ215" s="1">
        <v>3.0</v>
      </c>
      <c r="CK215" s="1">
        <v>3.0</v>
      </c>
      <c r="CL215" s="1">
        <v>3.0</v>
      </c>
      <c r="CM215" s="1">
        <v>3.0</v>
      </c>
      <c r="CN215" s="1">
        <v>3.0</v>
      </c>
      <c r="CO215" s="1">
        <v>60.0</v>
      </c>
    </row>
    <row r="216" ht="14.25" customHeight="1">
      <c r="A216" s="1">
        <f t="shared" si="6"/>
        <v>215</v>
      </c>
      <c r="B216" s="1" t="s">
        <v>76</v>
      </c>
      <c r="C216" s="1">
        <v>1.0</v>
      </c>
      <c r="D216" s="1" t="s">
        <v>75</v>
      </c>
      <c r="E216" s="1" t="s">
        <v>76</v>
      </c>
      <c r="F216" s="1" t="s">
        <v>87</v>
      </c>
      <c r="G216" s="1" t="s">
        <v>91</v>
      </c>
      <c r="H216" s="1">
        <v>4.0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1.0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8.0</v>
      </c>
      <c r="AA216" s="1">
        <v>0.0</v>
      </c>
      <c r="AB216" s="1">
        <v>0.0</v>
      </c>
      <c r="AC216" s="1">
        <v>0.0</v>
      </c>
      <c r="AD216" s="1">
        <v>1.0</v>
      </c>
      <c r="AE216" s="1">
        <v>0.0</v>
      </c>
      <c r="AF216" s="1">
        <v>0.0</v>
      </c>
      <c r="AG216" s="1">
        <v>1.0</v>
      </c>
      <c r="AH216" s="1">
        <v>1.0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1.0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1.0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1.0</v>
      </c>
      <c r="BN216" s="1">
        <v>0.0</v>
      </c>
      <c r="BO216" s="1">
        <v>0.0</v>
      </c>
      <c r="BP216" s="1">
        <v>0.0</v>
      </c>
      <c r="BQ216" s="1">
        <v>0.0</v>
      </c>
      <c r="BR216" s="1">
        <v>1.0</v>
      </c>
      <c r="BS216" s="1">
        <v>2.0</v>
      </c>
      <c r="BT216" s="1">
        <v>4.0</v>
      </c>
      <c r="BU216" s="1">
        <v>4.0</v>
      </c>
      <c r="BV216" s="1">
        <v>4.0</v>
      </c>
      <c r="BW216" s="1">
        <v>3.0</v>
      </c>
      <c r="BX216" s="1">
        <v>0.0</v>
      </c>
      <c r="BY216" s="1">
        <v>0.0</v>
      </c>
      <c r="BZ216" s="1">
        <v>1.0</v>
      </c>
      <c r="CA216" s="1">
        <v>1.0</v>
      </c>
      <c r="CB216" s="1">
        <v>20.0</v>
      </c>
      <c r="CD216" s="1">
        <v>1.0</v>
      </c>
      <c r="CE216" s="1">
        <v>1.0</v>
      </c>
      <c r="CF216" s="1">
        <v>2.0</v>
      </c>
      <c r="CG216" s="1">
        <v>1.0</v>
      </c>
      <c r="CH216" s="1">
        <v>5.0</v>
      </c>
      <c r="CI216" s="1">
        <v>2.0</v>
      </c>
      <c r="CJ216" s="1">
        <v>3.0</v>
      </c>
      <c r="CK216" s="1">
        <v>3.0</v>
      </c>
      <c r="CL216" s="1">
        <v>4.0</v>
      </c>
      <c r="CM216" s="1">
        <v>3.0</v>
      </c>
      <c r="CN216" s="1">
        <v>3.0</v>
      </c>
      <c r="CO216" s="1">
        <v>57.0</v>
      </c>
    </row>
    <row r="217" ht="14.25" customHeight="1">
      <c r="A217" s="1">
        <f t="shared" si="6"/>
        <v>216</v>
      </c>
      <c r="B217" s="1" t="s">
        <v>75</v>
      </c>
      <c r="C217" s="1">
        <v>2.0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2.0</v>
      </c>
      <c r="BS217" s="1">
        <v>0.0</v>
      </c>
      <c r="BT217" s="1">
        <v>2.0</v>
      </c>
      <c r="BU217" s="1">
        <v>3.0</v>
      </c>
      <c r="BV217" s="1">
        <v>2.0</v>
      </c>
      <c r="BW217" s="1">
        <v>1.0</v>
      </c>
      <c r="BX217" s="1">
        <v>3.0</v>
      </c>
      <c r="BY217" s="1">
        <v>2.0</v>
      </c>
      <c r="BZ217" s="1">
        <v>2.0</v>
      </c>
      <c r="CA217" s="1">
        <v>1.0</v>
      </c>
      <c r="CB217" s="1">
        <v>18.0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</row>
    <row r="218" ht="14.25" customHeight="1">
      <c r="A218" s="1">
        <f t="shared" si="6"/>
        <v>217</v>
      </c>
      <c r="B218" s="1" t="s">
        <v>76</v>
      </c>
      <c r="C218" s="1">
        <v>1.0</v>
      </c>
      <c r="D218" s="1" t="s">
        <v>76</v>
      </c>
      <c r="E218" s="1" t="s">
        <v>79</v>
      </c>
      <c r="F218" s="1" t="s">
        <v>93</v>
      </c>
      <c r="G218" s="1" t="s">
        <v>93</v>
      </c>
      <c r="H218" s="1">
        <v>0.5</v>
      </c>
      <c r="I218" s="1">
        <v>0.0</v>
      </c>
      <c r="J218" s="1">
        <v>0.0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1.0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3.0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1.0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1.0</v>
      </c>
      <c r="AS218" s="1">
        <v>0.0</v>
      </c>
      <c r="AT218" s="1">
        <v>1.0</v>
      </c>
      <c r="AU218" s="1">
        <v>0.0</v>
      </c>
      <c r="AV218" s="1">
        <v>0.0</v>
      </c>
      <c r="AW218" s="1">
        <v>0.0</v>
      </c>
      <c r="AX218" s="1">
        <v>0.0</v>
      </c>
      <c r="AY218" s="1">
        <v>1.0</v>
      </c>
      <c r="AZ218" s="1">
        <v>0.0</v>
      </c>
      <c r="BA218" s="1">
        <v>0.0</v>
      </c>
      <c r="BB218" s="1">
        <v>1.0</v>
      </c>
      <c r="BC218" s="1">
        <v>0.0</v>
      </c>
      <c r="BD218" s="1">
        <v>0.0</v>
      </c>
      <c r="BE218" s="1">
        <v>0.0</v>
      </c>
      <c r="BF218" s="1">
        <v>0.0</v>
      </c>
      <c r="BG218" s="1">
        <v>1.0</v>
      </c>
      <c r="BH218" s="1">
        <v>0.0</v>
      </c>
      <c r="BI218" s="1">
        <v>1.0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2.0</v>
      </c>
      <c r="BS218" s="1">
        <v>2.0</v>
      </c>
      <c r="BT218" s="1">
        <v>2.0</v>
      </c>
      <c r="BU218" s="1">
        <v>2.0</v>
      </c>
      <c r="BV218" s="1">
        <v>3.0</v>
      </c>
      <c r="BW218" s="1">
        <v>2.0</v>
      </c>
      <c r="BX218" s="1">
        <v>3.0</v>
      </c>
      <c r="BY218" s="1">
        <v>1.0</v>
      </c>
      <c r="BZ218" s="1">
        <v>2.0</v>
      </c>
      <c r="CA218" s="1">
        <v>2.0</v>
      </c>
      <c r="CB218" s="1">
        <v>21.0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3.0</v>
      </c>
      <c r="CJ218" s="1">
        <v>3.0</v>
      </c>
      <c r="CK218" s="1">
        <v>4.0</v>
      </c>
      <c r="CL218" s="1">
        <v>4.0</v>
      </c>
      <c r="CM218" s="1">
        <v>3.0</v>
      </c>
      <c r="CN218" s="1">
        <v>3.0</v>
      </c>
      <c r="CO218" s="1">
        <v>60.0</v>
      </c>
    </row>
    <row r="219" ht="14.25" customHeight="1">
      <c r="A219" s="1">
        <f t="shared" si="6"/>
        <v>218</v>
      </c>
      <c r="B219" s="1" t="s">
        <v>79</v>
      </c>
      <c r="C219" s="1">
        <v>1.0</v>
      </c>
      <c r="D219" s="1" t="s">
        <v>75</v>
      </c>
      <c r="E219" s="1" t="s">
        <v>77</v>
      </c>
      <c r="F219" s="1" t="s">
        <v>87</v>
      </c>
      <c r="G219" s="1" t="s">
        <v>91</v>
      </c>
      <c r="H219" s="1">
        <v>2.0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1.0</v>
      </c>
      <c r="Y219" s="1">
        <v>0.0</v>
      </c>
      <c r="Z219" s="1">
        <v>8.0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1.0</v>
      </c>
      <c r="AS219" s="1">
        <v>0.0</v>
      </c>
      <c r="AT219" s="1">
        <v>0.0</v>
      </c>
      <c r="AU219" s="1">
        <v>0.0</v>
      </c>
      <c r="AV219" s="1">
        <v>1.0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1.0</v>
      </c>
      <c r="BR219" s="1">
        <v>0.0</v>
      </c>
      <c r="BS219" s="1">
        <v>0.0</v>
      </c>
      <c r="BT219" s="1">
        <v>2.0</v>
      </c>
      <c r="BU219" s="1">
        <v>4.0</v>
      </c>
      <c r="BV219" s="1">
        <v>1.0</v>
      </c>
      <c r="BW219" s="1">
        <v>1.0</v>
      </c>
      <c r="BX219" s="1">
        <v>3.0</v>
      </c>
      <c r="BY219" s="1">
        <v>0.0</v>
      </c>
      <c r="BZ219" s="1">
        <v>3.0</v>
      </c>
      <c r="CA219" s="1">
        <v>1.0</v>
      </c>
      <c r="CB219" s="1">
        <v>15.0</v>
      </c>
      <c r="CD219" s="1">
        <v>1.0</v>
      </c>
      <c r="CE219" s="1">
        <v>0.0</v>
      </c>
      <c r="CF219" s="1">
        <v>0.0</v>
      </c>
      <c r="CG219" s="1">
        <v>1.0</v>
      </c>
      <c r="CH219" s="1">
        <v>2.0</v>
      </c>
      <c r="CI219" s="1">
        <v>4.0</v>
      </c>
      <c r="CJ219" s="1">
        <v>2.0</v>
      </c>
      <c r="CK219" s="1">
        <v>4.0</v>
      </c>
      <c r="CL219" s="1">
        <v>4.0</v>
      </c>
      <c r="CM219" s="1">
        <v>4.0</v>
      </c>
      <c r="CN219" s="1">
        <v>3.0</v>
      </c>
      <c r="CO219" s="1">
        <v>62.0</v>
      </c>
    </row>
    <row r="220" ht="14.25" customHeight="1">
      <c r="A220" s="1">
        <f t="shared" si="6"/>
        <v>219</v>
      </c>
      <c r="B220" s="1" t="s">
        <v>75</v>
      </c>
      <c r="C220" s="1">
        <v>2.0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2.0</v>
      </c>
      <c r="BS220" s="1">
        <v>2.0</v>
      </c>
      <c r="BT220" s="1">
        <v>1.0</v>
      </c>
      <c r="BU220" s="1">
        <v>3.0</v>
      </c>
      <c r="BV220" s="1">
        <v>1.0</v>
      </c>
      <c r="BW220" s="1">
        <v>2.0</v>
      </c>
      <c r="BX220" s="1">
        <v>3.0</v>
      </c>
      <c r="BY220" s="1">
        <v>4.0</v>
      </c>
      <c r="BZ220" s="1">
        <v>2.0</v>
      </c>
      <c r="CA220" s="1">
        <v>1.0</v>
      </c>
      <c r="CB220" s="1">
        <v>18.0</v>
      </c>
      <c r="CD220" s="1">
        <v>1.0</v>
      </c>
      <c r="CE220" s="1">
        <v>1.0</v>
      </c>
      <c r="CF220" s="1">
        <v>2.0</v>
      </c>
      <c r="CG220" s="1">
        <v>4.0</v>
      </c>
      <c r="CH220" s="1">
        <v>8.0</v>
      </c>
    </row>
    <row r="221" ht="14.25" customHeight="1">
      <c r="A221" s="1">
        <f t="shared" si="6"/>
        <v>220</v>
      </c>
      <c r="B221" s="1" t="s">
        <v>79</v>
      </c>
      <c r="C221" s="1">
        <v>1.0</v>
      </c>
      <c r="D221" s="1" t="s">
        <v>116</v>
      </c>
      <c r="E221" s="1" t="s">
        <v>77</v>
      </c>
      <c r="F221" s="1" t="s">
        <v>93</v>
      </c>
      <c r="G221" s="1" t="s">
        <v>91</v>
      </c>
      <c r="H221" s="1">
        <v>1.5</v>
      </c>
      <c r="I221" s="1">
        <v>0.0</v>
      </c>
      <c r="J221" s="1">
        <v>0.0</v>
      </c>
      <c r="K221" s="1">
        <v>0.0</v>
      </c>
      <c r="L221" s="1">
        <v>0.0</v>
      </c>
      <c r="M221" s="1">
        <v>1.0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1.0</v>
      </c>
      <c r="T221" s="1">
        <v>0.0</v>
      </c>
      <c r="U221" s="1">
        <v>0.0</v>
      </c>
      <c r="V221" s="1">
        <v>1.0</v>
      </c>
      <c r="W221" s="1">
        <v>0.0</v>
      </c>
      <c r="X221" s="1">
        <v>0.0</v>
      </c>
      <c r="Y221" s="1">
        <v>0.0</v>
      </c>
      <c r="Z221" s="1">
        <v>5.0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1.0</v>
      </c>
      <c r="AG221" s="1">
        <v>1.0</v>
      </c>
      <c r="AH221" s="1">
        <v>0.0</v>
      </c>
      <c r="AI221" s="1">
        <v>1.0</v>
      </c>
      <c r="AJ221" s="1">
        <v>0.0</v>
      </c>
      <c r="AK221" s="1">
        <v>1.0</v>
      </c>
      <c r="AL221" s="1">
        <v>1.0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1.0</v>
      </c>
      <c r="AS221" s="1">
        <v>0.0</v>
      </c>
      <c r="AT221" s="1">
        <v>1.0</v>
      </c>
      <c r="AU221" s="1">
        <v>0.0</v>
      </c>
      <c r="AV221" s="1">
        <v>1.0</v>
      </c>
      <c r="AW221" s="1">
        <v>0.0</v>
      </c>
      <c r="AX221" s="1">
        <v>0.0</v>
      </c>
      <c r="AY221" s="1">
        <v>1.0</v>
      </c>
      <c r="AZ221" s="1">
        <v>0.0</v>
      </c>
      <c r="BA221" s="1">
        <v>0.0</v>
      </c>
      <c r="BB221" s="1">
        <v>0.0</v>
      </c>
      <c r="BC221" s="1">
        <v>0.0</v>
      </c>
      <c r="BD221" s="1">
        <v>1.0</v>
      </c>
      <c r="BE221" s="1">
        <v>0.0</v>
      </c>
      <c r="BF221" s="1">
        <v>0.0</v>
      </c>
      <c r="BG221" s="1">
        <v>0.0</v>
      </c>
      <c r="BH221" s="1">
        <v>0.0</v>
      </c>
      <c r="BI221" s="1">
        <v>1.0</v>
      </c>
      <c r="BJ221" s="1">
        <v>0.0</v>
      </c>
      <c r="BK221" s="1">
        <v>0.0</v>
      </c>
      <c r="BL221" s="1">
        <v>1.0</v>
      </c>
      <c r="BM221" s="1">
        <v>1.0</v>
      </c>
      <c r="BN221" s="1">
        <v>0.0</v>
      </c>
      <c r="BO221" s="1">
        <v>0.0</v>
      </c>
      <c r="BP221" s="1">
        <v>0.0</v>
      </c>
      <c r="BQ221" s="1">
        <v>0.0</v>
      </c>
      <c r="BR221" s="1">
        <v>4.0</v>
      </c>
      <c r="BS221" s="1">
        <v>2.0</v>
      </c>
      <c r="BT221" s="1">
        <v>2.0</v>
      </c>
      <c r="BU221" s="1">
        <v>4.0</v>
      </c>
      <c r="BV221" s="1">
        <v>2.0</v>
      </c>
      <c r="BW221" s="1">
        <v>0.0</v>
      </c>
      <c r="BX221" s="1">
        <v>2.0</v>
      </c>
      <c r="BY221" s="1">
        <v>3.0</v>
      </c>
      <c r="BZ221" s="1">
        <v>4.0</v>
      </c>
      <c r="CA221" s="1">
        <v>2.0</v>
      </c>
      <c r="CB221" s="1">
        <v>25.0</v>
      </c>
      <c r="CD221" s="1">
        <v>1.0</v>
      </c>
      <c r="CE221" s="1">
        <v>0.0</v>
      </c>
      <c r="CF221" s="1">
        <v>0.0</v>
      </c>
      <c r="CG221" s="1">
        <v>0.0</v>
      </c>
      <c r="CH221" s="1">
        <v>1.0</v>
      </c>
      <c r="CI221" s="1">
        <v>3.0</v>
      </c>
      <c r="CJ221" s="1">
        <v>2.0</v>
      </c>
      <c r="CK221" s="1">
        <v>4.0</v>
      </c>
      <c r="CL221" s="1">
        <v>3.0</v>
      </c>
      <c r="CM221" s="1">
        <v>1.0</v>
      </c>
      <c r="CN221" s="1">
        <v>3.0</v>
      </c>
      <c r="CO221" s="1">
        <v>55.0</v>
      </c>
    </row>
    <row r="222" ht="14.25" customHeight="1">
      <c r="A222" s="1">
        <f t="shared" si="6"/>
        <v>221</v>
      </c>
      <c r="B222" s="1" t="s">
        <v>79</v>
      </c>
      <c r="C222" s="1">
        <v>1.0</v>
      </c>
      <c r="D222" s="1" t="s">
        <v>117</v>
      </c>
      <c r="E222" s="1" t="s">
        <v>76</v>
      </c>
      <c r="F222" s="1" t="s">
        <v>93</v>
      </c>
      <c r="G222" s="1" t="s">
        <v>91</v>
      </c>
      <c r="H222" s="1">
        <v>2.0</v>
      </c>
      <c r="I222" s="1">
        <v>0.0</v>
      </c>
      <c r="J222" s="1">
        <v>0.0</v>
      </c>
      <c r="K222" s="1">
        <v>1.0</v>
      </c>
      <c r="L222" s="1">
        <v>0.0</v>
      </c>
      <c r="M222" s="1">
        <v>1.0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5.0</v>
      </c>
      <c r="AA222" s="1">
        <v>1.0</v>
      </c>
      <c r="AB222" s="1">
        <v>0.0</v>
      </c>
      <c r="AC222" s="1">
        <v>0.0</v>
      </c>
      <c r="AD222" s="1">
        <v>1.0</v>
      </c>
      <c r="AE222" s="1">
        <v>0.0</v>
      </c>
      <c r="AF222" s="1">
        <v>0.0</v>
      </c>
      <c r="AG222" s="1">
        <v>0.0</v>
      </c>
      <c r="AH222" s="1">
        <v>0.0</v>
      </c>
      <c r="AI222" s="1">
        <v>1.0</v>
      </c>
      <c r="AJ222" s="1">
        <v>0.0</v>
      </c>
      <c r="AK222" s="1">
        <v>0.0</v>
      </c>
      <c r="AL222" s="1">
        <v>1.0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1.0</v>
      </c>
      <c r="AU222" s="1">
        <v>0.0</v>
      </c>
      <c r="AV222" s="1">
        <v>1.0</v>
      </c>
      <c r="AW222" s="1">
        <v>0.0</v>
      </c>
      <c r="AX222" s="1">
        <v>0.0</v>
      </c>
      <c r="AY222" s="1">
        <v>1.0</v>
      </c>
      <c r="AZ222" s="1">
        <v>1.0</v>
      </c>
      <c r="BA222" s="1">
        <v>1.0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1.0</v>
      </c>
      <c r="BH222" s="1">
        <v>0.0</v>
      </c>
      <c r="BI222" s="1">
        <v>1.0</v>
      </c>
      <c r="BJ222" s="1">
        <v>1.0</v>
      </c>
      <c r="BK222" s="1">
        <v>0.0</v>
      </c>
      <c r="BL222" s="1">
        <v>0.0</v>
      </c>
      <c r="BM222" s="1">
        <v>0.0</v>
      </c>
      <c r="BN222" s="1">
        <v>1.0</v>
      </c>
      <c r="BO222" s="1">
        <v>0.0</v>
      </c>
      <c r="BP222" s="1">
        <v>0.0</v>
      </c>
      <c r="BQ222" s="1">
        <v>1.0</v>
      </c>
      <c r="BR222" s="1">
        <v>2.0</v>
      </c>
      <c r="BS222" s="1">
        <v>0.0</v>
      </c>
      <c r="BT222" s="1">
        <v>2.0</v>
      </c>
      <c r="BU222" s="1">
        <v>0.0</v>
      </c>
      <c r="BV222" s="1">
        <v>0.0</v>
      </c>
      <c r="BW222" s="1">
        <v>0.0</v>
      </c>
      <c r="BX222" s="1">
        <v>4.0</v>
      </c>
      <c r="BY222" s="1">
        <v>0.0</v>
      </c>
      <c r="BZ222" s="1">
        <v>2.0</v>
      </c>
      <c r="CA222" s="1">
        <v>1.0</v>
      </c>
      <c r="CB222" s="1">
        <v>11.0</v>
      </c>
      <c r="CD222" s="1">
        <v>3.0</v>
      </c>
      <c r="CE222" s="1">
        <v>2.0</v>
      </c>
      <c r="CF222" s="1">
        <v>1.0</v>
      </c>
      <c r="CG222" s="1">
        <v>0.0</v>
      </c>
      <c r="CH222" s="1">
        <v>6.0</v>
      </c>
      <c r="CI222" s="1">
        <v>3.0</v>
      </c>
      <c r="CJ222" s="1">
        <v>2.0</v>
      </c>
      <c r="CK222" s="1">
        <v>4.0</v>
      </c>
      <c r="CL222" s="1">
        <v>3.0</v>
      </c>
      <c r="CM222" s="1">
        <v>3.0</v>
      </c>
      <c r="CN222" s="1">
        <v>3.0</v>
      </c>
      <c r="CO222" s="1">
        <v>61.0</v>
      </c>
    </row>
    <row r="223" ht="14.25" customHeight="1">
      <c r="A223" s="1">
        <f t="shared" si="6"/>
        <v>222</v>
      </c>
      <c r="B223" s="1" t="s">
        <v>77</v>
      </c>
      <c r="C223" s="1">
        <v>1.0</v>
      </c>
      <c r="D223" s="1" t="s">
        <v>76</v>
      </c>
      <c r="E223" s="1" t="s">
        <v>76</v>
      </c>
      <c r="F223" s="1" t="s">
        <v>87</v>
      </c>
      <c r="G223" s="1" t="s">
        <v>91</v>
      </c>
      <c r="H223" s="1">
        <v>0.0</v>
      </c>
      <c r="I223" s="1">
        <v>1.0</v>
      </c>
      <c r="J223" s="1">
        <v>0.0</v>
      </c>
      <c r="K223" s="1">
        <v>1.0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1.0</v>
      </c>
      <c r="R223" s="1">
        <v>1.0</v>
      </c>
      <c r="S223" s="1">
        <v>1.0</v>
      </c>
      <c r="T223" s="1">
        <v>0.0</v>
      </c>
      <c r="U223" s="1">
        <v>0.0</v>
      </c>
      <c r="V223" s="1">
        <v>0.0</v>
      </c>
      <c r="W223" s="1">
        <v>1.0</v>
      </c>
      <c r="X223" s="1">
        <v>0.0</v>
      </c>
      <c r="Y223" s="1">
        <v>0.0</v>
      </c>
      <c r="Z223" s="1">
        <v>7.0</v>
      </c>
      <c r="AA223" s="1">
        <v>1.0</v>
      </c>
      <c r="AB223" s="1">
        <v>1.0</v>
      </c>
      <c r="AC223" s="1">
        <v>0.0</v>
      </c>
      <c r="AD223" s="1">
        <v>1.0</v>
      </c>
      <c r="AE223" s="1">
        <v>0.0</v>
      </c>
      <c r="AF223" s="1">
        <v>1.0</v>
      </c>
      <c r="AG223" s="1">
        <v>1.0</v>
      </c>
      <c r="AH223" s="1">
        <v>0.0</v>
      </c>
      <c r="AI223" s="1">
        <v>1.0</v>
      </c>
      <c r="AJ223" s="1">
        <v>0.0</v>
      </c>
      <c r="AK223" s="1">
        <v>1.0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1.0</v>
      </c>
      <c r="AS223" s="1">
        <v>0.0</v>
      </c>
      <c r="AT223" s="1">
        <v>1.0</v>
      </c>
      <c r="AU223" s="1">
        <v>0.0</v>
      </c>
      <c r="AV223" s="1">
        <v>1.0</v>
      </c>
      <c r="AW223" s="1">
        <v>0.0</v>
      </c>
      <c r="AX223" s="1">
        <v>0.0</v>
      </c>
      <c r="AY223" s="1">
        <v>1.0</v>
      </c>
      <c r="AZ223" s="1">
        <v>1.0</v>
      </c>
      <c r="BA223" s="1">
        <v>1.0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1.0</v>
      </c>
      <c r="BK223" s="1">
        <v>0.0</v>
      </c>
      <c r="BL223" s="1">
        <v>0.0</v>
      </c>
      <c r="BM223" s="1">
        <v>1.0</v>
      </c>
      <c r="BN223" s="1">
        <v>1.0</v>
      </c>
      <c r="BO223" s="1">
        <v>0.0</v>
      </c>
      <c r="BP223" s="1">
        <v>0.0</v>
      </c>
      <c r="BQ223" s="1">
        <v>1.0</v>
      </c>
      <c r="BR223" s="1">
        <v>0.0</v>
      </c>
      <c r="BS223" s="1">
        <v>2.0</v>
      </c>
      <c r="BT223" s="1">
        <v>2.0</v>
      </c>
      <c r="BU223" s="1">
        <v>4.0</v>
      </c>
      <c r="BV223" s="1">
        <v>0.0</v>
      </c>
      <c r="BW223" s="1">
        <v>0.0</v>
      </c>
      <c r="BX223" s="1">
        <v>4.0</v>
      </c>
      <c r="BY223" s="1">
        <v>2.0</v>
      </c>
      <c r="BZ223" s="1">
        <v>2.0</v>
      </c>
      <c r="CA223" s="1">
        <v>0.0</v>
      </c>
      <c r="CB223" s="1">
        <v>16.0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3.0</v>
      </c>
      <c r="CJ223" s="1">
        <v>3.0</v>
      </c>
      <c r="CK223" s="1">
        <v>4.0</v>
      </c>
      <c r="CL223" s="1">
        <v>2.0</v>
      </c>
      <c r="CM223" s="1">
        <v>4.0</v>
      </c>
      <c r="CN223" s="1">
        <v>3.0</v>
      </c>
      <c r="CO223" s="1">
        <v>60.0</v>
      </c>
    </row>
    <row r="224" ht="14.25" customHeight="1">
      <c r="A224" s="1">
        <f t="shared" si="6"/>
        <v>223</v>
      </c>
      <c r="B224" s="1" t="s">
        <v>75</v>
      </c>
      <c r="C224" s="1">
        <v>2.0</v>
      </c>
      <c r="D224" s="1">
        <v>0.0</v>
      </c>
      <c r="E224" s="1">
        <v>0.0</v>
      </c>
      <c r="F224" s="1" t="s">
        <v>91</v>
      </c>
      <c r="G224" s="1" t="s">
        <v>91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2.0</v>
      </c>
      <c r="BS224" s="1">
        <v>2.0</v>
      </c>
      <c r="BT224" s="1">
        <v>3.0</v>
      </c>
      <c r="BU224" s="1">
        <v>3.0</v>
      </c>
      <c r="BV224" s="1">
        <v>2.0</v>
      </c>
      <c r="BW224" s="1">
        <v>2.0</v>
      </c>
      <c r="BX224" s="1">
        <v>3.0</v>
      </c>
      <c r="BY224" s="1">
        <v>1.0</v>
      </c>
      <c r="BZ224" s="1">
        <v>2.0</v>
      </c>
      <c r="CA224" s="1">
        <v>2.0</v>
      </c>
      <c r="CB224" s="1">
        <v>22.0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</row>
    <row r="225" ht="14.25" customHeight="1">
      <c r="A225" s="1">
        <f t="shared" si="6"/>
        <v>224</v>
      </c>
      <c r="B225" s="1" t="s">
        <v>79</v>
      </c>
      <c r="C225" s="1">
        <v>1.0</v>
      </c>
      <c r="D225" s="1" t="s">
        <v>118</v>
      </c>
      <c r="E225" s="1" t="s">
        <v>79</v>
      </c>
      <c r="F225" s="1" t="s">
        <v>93</v>
      </c>
      <c r="G225" s="1" t="s">
        <v>91</v>
      </c>
      <c r="H225" s="1">
        <v>3.0</v>
      </c>
      <c r="I225" s="1">
        <v>0.0</v>
      </c>
      <c r="J225" s="1">
        <v>0.0</v>
      </c>
      <c r="K225" s="1">
        <v>1.0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4.0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1.0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1.0</v>
      </c>
      <c r="AU225" s="1">
        <v>0.0</v>
      </c>
      <c r="AV225" s="1">
        <v>1.0</v>
      </c>
      <c r="AW225" s="1">
        <v>0.0</v>
      </c>
      <c r="AX225" s="1">
        <v>0.0</v>
      </c>
      <c r="AY225" s="1">
        <v>1.0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1.0</v>
      </c>
      <c r="BH225" s="1">
        <v>0.0</v>
      </c>
      <c r="BI225" s="1">
        <v>1.0</v>
      </c>
      <c r="BJ225" s="1">
        <v>0.0</v>
      </c>
      <c r="BK225" s="1">
        <v>0.0</v>
      </c>
      <c r="BL225" s="1">
        <v>0.0</v>
      </c>
      <c r="BM225" s="1">
        <v>1.0</v>
      </c>
      <c r="BN225" s="1">
        <v>1.0</v>
      </c>
      <c r="BO225" s="1">
        <v>0.0</v>
      </c>
      <c r="BP225" s="1">
        <v>0.0</v>
      </c>
      <c r="BQ225" s="1">
        <v>0.0</v>
      </c>
      <c r="BR225" s="1">
        <v>1.0</v>
      </c>
      <c r="BS225" s="1">
        <v>1.0</v>
      </c>
      <c r="BT225" s="1">
        <v>2.0</v>
      </c>
      <c r="BU225" s="1">
        <v>3.0</v>
      </c>
      <c r="BV225" s="1">
        <v>3.0</v>
      </c>
      <c r="BW225" s="1">
        <v>1.0</v>
      </c>
      <c r="BX225" s="1">
        <v>2.0</v>
      </c>
      <c r="BY225" s="1">
        <v>0.0</v>
      </c>
      <c r="BZ225" s="1">
        <v>2.0</v>
      </c>
      <c r="CA225" s="1">
        <v>0.0</v>
      </c>
      <c r="CB225" s="1">
        <v>15.0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3.0</v>
      </c>
      <c r="CJ225" s="1">
        <v>2.0</v>
      </c>
      <c r="CK225" s="1">
        <v>4.0</v>
      </c>
      <c r="CL225" s="1">
        <v>2.0</v>
      </c>
      <c r="CM225" s="1">
        <v>3.0</v>
      </c>
      <c r="CN225" s="1">
        <v>3.0</v>
      </c>
      <c r="CO225" s="1">
        <v>57.0</v>
      </c>
    </row>
    <row r="226" ht="14.25" customHeight="1">
      <c r="A226" s="1">
        <f t="shared" si="6"/>
        <v>225</v>
      </c>
      <c r="B226" s="1" t="s">
        <v>79</v>
      </c>
      <c r="C226" s="1">
        <v>1.0</v>
      </c>
      <c r="D226" s="1" t="s">
        <v>76</v>
      </c>
      <c r="E226" s="1" t="s">
        <v>77</v>
      </c>
      <c r="F226" s="1" t="s">
        <v>107</v>
      </c>
      <c r="G226" s="1" t="s">
        <v>93</v>
      </c>
      <c r="H226" s="1">
        <v>2.0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5.0</v>
      </c>
      <c r="AA226" s="1">
        <v>0.0</v>
      </c>
      <c r="AB226" s="1">
        <v>1.0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1.0</v>
      </c>
      <c r="AJ226" s="1">
        <v>0.0</v>
      </c>
      <c r="AK226" s="1">
        <v>0.0</v>
      </c>
      <c r="AL226" s="1">
        <v>1.0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1.0</v>
      </c>
      <c r="AS226" s="1">
        <v>1.0</v>
      </c>
      <c r="AT226" s="1">
        <v>0.0</v>
      </c>
      <c r="AU226" s="1">
        <v>0.0</v>
      </c>
      <c r="AV226" s="1">
        <v>1.0</v>
      </c>
      <c r="AW226" s="1">
        <v>0.0</v>
      </c>
      <c r="AX226" s="1">
        <v>0.0</v>
      </c>
      <c r="AY226" s="1">
        <v>1.0</v>
      </c>
      <c r="AZ226" s="1">
        <v>0.0</v>
      </c>
      <c r="BA226" s="1">
        <v>0.0</v>
      </c>
      <c r="BB226" s="1">
        <v>1.0</v>
      </c>
      <c r="BC226" s="1">
        <v>0.0</v>
      </c>
      <c r="BD226" s="1">
        <v>0.0</v>
      </c>
      <c r="BE226" s="1">
        <v>0.0</v>
      </c>
      <c r="BF226" s="1">
        <v>0.0</v>
      </c>
      <c r="BG226" s="1">
        <v>1.0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1.0</v>
      </c>
      <c r="BN226" s="1">
        <v>0.0</v>
      </c>
      <c r="BO226" s="1">
        <v>0.0</v>
      </c>
      <c r="BP226" s="1">
        <v>0.0</v>
      </c>
      <c r="BQ226" s="1">
        <v>1.0</v>
      </c>
      <c r="BR226" s="1">
        <v>4.0</v>
      </c>
      <c r="BS226" s="1">
        <v>2.0</v>
      </c>
      <c r="BT226" s="1">
        <v>3.0</v>
      </c>
      <c r="BU226" s="1">
        <v>2.0</v>
      </c>
      <c r="BV226" s="1">
        <v>1.0</v>
      </c>
      <c r="BW226" s="1">
        <v>2.0</v>
      </c>
      <c r="BX226" s="1">
        <v>2.0</v>
      </c>
      <c r="BY226" s="1">
        <v>1.0</v>
      </c>
      <c r="BZ226" s="1">
        <v>2.0</v>
      </c>
      <c r="CA226" s="1">
        <v>2.0</v>
      </c>
      <c r="CB226" s="1">
        <v>21.0</v>
      </c>
      <c r="CD226" s="1">
        <v>1.0</v>
      </c>
      <c r="CE226" s="1">
        <v>1.0</v>
      </c>
      <c r="CF226" s="1">
        <v>0.0</v>
      </c>
      <c r="CG226" s="1">
        <v>1.0</v>
      </c>
      <c r="CH226" s="1">
        <v>3.0</v>
      </c>
      <c r="CI226" s="1">
        <v>3.0</v>
      </c>
      <c r="CJ226" s="1">
        <v>3.0</v>
      </c>
      <c r="CK226" s="1">
        <v>4.0</v>
      </c>
      <c r="CL226" s="1">
        <v>3.0</v>
      </c>
      <c r="CM226" s="1">
        <v>3.0</v>
      </c>
      <c r="CN226" s="1">
        <v>3.0</v>
      </c>
      <c r="CO226" s="1">
        <v>61.0</v>
      </c>
    </row>
    <row r="227" ht="14.25" customHeight="1">
      <c r="A227" s="1">
        <f t="shared" si="6"/>
        <v>226</v>
      </c>
      <c r="B227" s="1" t="s">
        <v>79</v>
      </c>
      <c r="C227" s="1">
        <v>1.0</v>
      </c>
      <c r="D227" s="1" t="s">
        <v>76</v>
      </c>
      <c r="E227" s="1" t="s">
        <v>79</v>
      </c>
      <c r="F227" s="1" t="s">
        <v>93</v>
      </c>
      <c r="G227" s="1" t="s">
        <v>93</v>
      </c>
      <c r="H227" s="1">
        <v>0.5</v>
      </c>
      <c r="I227" s="1">
        <v>0.0</v>
      </c>
      <c r="J227" s="1">
        <v>0.0</v>
      </c>
      <c r="K227" s="1">
        <v>1.0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6.0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1.0</v>
      </c>
      <c r="AL227" s="1">
        <v>1.0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  <c r="AS227" s="1">
        <v>0.0</v>
      </c>
      <c r="AT227" s="1">
        <v>1.0</v>
      </c>
      <c r="AU227" s="1">
        <v>0.0</v>
      </c>
      <c r="AV227" s="1">
        <v>1.0</v>
      </c>
      <c r="AW227" s="1">
        <v>0.0</v>
      </c>
      <c r="AX227" s="1">
        <v>0.0</v>
      </c>
      <c r="AY227" s="1">
        <v>1.0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1.0</v>
      </c>
      <c r="BH227" s="1">
        <v>0.0</v>
      </c>
      <c r="BI227" s="1">
        <v>1.0</v>
      </c>
      <c r="BJ227" s="1">
        <v>0.0</v>
      </c>
      <c r="BK227" s="1">
        <v>0.0</v>
      </c>
      <c r="BL227" s="1">
        <v>0.0</v>
      </c>
      <c r="BM227" s="1">
        <v>1.0</v>
      </c>
      <c r="BN227" s="1">
        <v>0.0</v>
      </c>
      <c r="BO227" s="1">
        <v>0.0</v>
      </c>
      <c r="BP227" s="1">
        <v>0.0</v>
      </c>
      <c r="BQ227" s="1">
        <v>0.0</v>
      </c>
      <c r="BR227" s="1">
        <v>2.0</v>
      </c>
      <c r="BS227" s="1">
        <v>3.0</v>
      </c>
      <c r="BT227" s="1">
        <v>2.0</v>
      </c>
      <c r="BU227" s="1">
        <v>3.0</v>
      </c>
      <c r="BV227" s="1">
        <v>2.0</v>
      </c>
      <c r="BW227" s="1">
        <v>2.0</v>
      </c>
      <c r="BX227" s="1">
        <v>3.0</v>
      </c>
      <c r="BY227" s="1">
        <v>3.0</v>
      </c>
      <c r="BZ227" s="1">
        <v>2.0</v>
      </c>
      <c r="CA227" s="1">
        <v>2.0</v>
      </c>
      <c r="CB227" s="1">
        <v>24.0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3.0</v>
      </c>
      <c r="CJ227" s="1">
        <v>2.0</v>
      </c>
      <c r="CK227" s="1">
        <v>4.0</v>
      </c>
      <c r="CL227" s="1">
        <v>3.0</v>
      </c>
      <c r="CM227" s="1">
        <v>4.0</v>
      </c>
      <c r="CN227" s="1">
        <v>3.0</v>
      </c>
      <c r="CO227" s="1">
        <v>60.0</v>
      </c>
    </row>
    <row r="228" ht="14.25" customHeight="1">
      <c r="A228" s="1">
        <f t="shared" si="6"/>
        <v>227</v>
      </c>
      <c r="B228" s="1" t="s">
        <v>75</v>
      </c>
      <c r="C228" s="1">
        <v>2.0</v>
      </c>
      <c r="D228" s="1">
        <v>0.0</v>
      </c>
      <c r="E228" s="1">
        <v>0.0</v>
      </c>
      <c r="F228" s="1" t="s">
        <v>91</v>
      </c>
      <c r="G228" s="1" t="s">
        <v>91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4.0</v>
      </c>
      <c r="BV228" s="1">
        <v>3.0</v>
      </c>
      <c r="BW228" s="1">
        <v>0.0</v>
      </c>
      <c r="BX228" s="1">
        <v>3.0</v>
      </c>
      <c r="BY228" s="1">
        <v>3.0</v>
      </c>
      <c r="BZ228" s="1">
        <v>2.0</v>
      </c>
      <c r="CA228" s="1">
        <v>1.0</v>
      </c>
      <c r="CB228" s="1">
        <v>16.0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</row>
    <row r="229" ht="14.25" customHeight="1">
      <c r="A229" s="1">
        <f t="shared" si="6"/>
        <v>228</v>
      </c>
      <c r="B229" s="1" t="s">
        <v>79</v>
      </c>
      <c r="C229" s="1">
        <v>1.0</v>
      </c>
      <c r="D229" s="1" t="s">
        <v>76</v>
      </c>
      <c r="E229" s="1" t="s">
        <v>79</v>
      </c>
      <c r="F229" s="1" t="s">
        <v>87</v>
      </c>
      <c r="G229" s="1" t="s">
        <v>91</v>
      </c>
      <c r="H229" s="1">
        <v>1.0</v>
      </c>
      <c r="I229" s="1">
        <v>0.0</v>
      </c>
      <c r="J229" s="1">
        <v>0.0</v>
      </c>
      <c r="K229" s="1">
        <v>1.0</v>
      </c>
      <c r="L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5.0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1.0</v>
      </c>
      <c r="AL229" s="1">
        <v>1.0</v>
      </c>
      <c r="AM229" s="1">
        <v>0.0</v>
      </c>
      <c r="AN229" s="1">
        <v>0.0</v>
      </c>
      <c r="AO229" s="1">
        <v>0.0</v>
      </c>
      <c r="AP229" s="1">
        <v>1.0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1.0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1.0</v>
      </c>
      <c r="BC229" s="1">
        <v>0.0</v>
      </c>
      <c r="BD229" s="1">
        <v>1.0</v>
      </c>
      <c r="BE229" s="1">
        <v>0.0</v>
      </c>
      <c r="BF229" s="1">
        <v>0.0</v>
      </c>
      <c r="BG229" s="1">
        <v>1.0</v>
      </c>
      <c r="BH229" s="1">
        <v>0.0</v>
      </c>
      <c r="BI229" s="1">
        <v>1.0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1.0</v>
      </c>
      <c r="BR229" s="1">
        <v>2.0</v>
      </c>
      <c r="BS229" s="1">
        <v>2.0</v>
      </c>
      <c r="BT229" s="1">
        <v>3.0</v>
      </c>
      <c r="BU229" s="1">
        <v>2.0</v>
      </c>
      <c r="BV229" s="1">
        <v>2.0</v>
      </c>
      <c r="BW229" s="1">
        <v>2.0</v>
      </c>
      <c r="BX229" s="1">
        <v>2.0</v>
      </c>
      <c r="BY229" s="1">
        <v>1.0</v>
      </c>
      <c r="BZ229" s="1">
        <v>3.0</v>
      </c>
      <c r="CA229" s="1">
        <v>3.0</v>
      </c>
      <c r="CB229" s="1">
        <v>22.0</v>
      </c>
      <c r="CD229" s="1">
        <v>1.0</v>
      </c>
      <c r="CE229" s="1">
        <v>1.0</v>
      </c>
      <c r="CF229" s="1">
        <v>0.0</v>
      </c>
      <c r="CG229" s="1">
        <v>1.0</v>
      </c>
      <c r="CH229" s="1">
        <v>3.0</v>
      </c>
      <c r="CI229" s="1">
        <v>3.0</v>
      </c>
      <c r="CJ229" s="1">
        <v>3.0</v>
      </c>
      <c r="CK229" s="1">
        <v>4.0</v>
      </c>
      <c r="CL229" s="1">
        <v>3.0</v>
      </c>
      <c r="CM229" s="1">
        <v>4.0</v>
      </c>
      <c r="CN229" s="1">
        <v>4.0</v>
      </c>
      <c r="CO229" s="1">
        <v>63.0</v>
      </c>
    </row>
    <row r="230" ht="14.25" customHeight="1">
      <c r="A230" s="1">
        <f t="shared" si="6"/>
        <v>229</v>
      </c>
      <c r="B230" s="1" t="s">
        <v>79</v>
      </c>
      <c r="C230" s="1">
        <v>1.0</v>
      </c>
      <c r="D230" s="1" t="s">
        <v>76</v>
      </c>
      <c r="E230" s="1" t="s">
        <v>79</v>
      </c>
      <c r="F230" s="1" t="s">
        <v>90</v>
      </c>
      <c r="G230" s="1" t="s">
        <v>91</v>
      </c>
      <c r="H230" s="1">
        <v>2.0</v>
      </c>
      <c r="I230" s="1">
        <v>0.0</v>
      </c>
      <c r="J230" s="1">
        <v>0.0</v>
      </c>
      <c r="K230" s="1">
        <v>0.0</v>
      </c>
      <c r="L230" s="1">
        <v>0.0</v>
      </c>
      <c r="M230" s="1">
        <v>1.0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9.0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1.0</v>
      </c>
      <c r="AL230" s="1">
        <v>1.0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1.0</v>
      </c>
      <c r="AU230" s="1">
        <v>0.0</v>
      </c>
      <c r="AV230" s="1">
        <v>1.0</v>
      </c>
      <c r="AW230" s="1">
        <v>0.0</v>
      </c>
      <c r="AX230" s="1">
        <v>0.0</v>
      </c>
      <c r="AY230" s="1">
        <v>1.0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1.0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1.0</v>
      </c>
      <c r="BR230" s="1">
        <v>0.0</v>
      </c>
      <c r="BS230" s="1">
        <v>0.0</v>
      </c>
      <c r="BT230" s="1">
        <v>2.0</v>
      </c>
      <c r="BU230" s="1">
        <v>2.0</v>
      </c>
      <c r="BV230" s="1">
        <v>0.0</v>
      </c>
      <c r="BW230" s="1">
        <v>2.0</v>
      </c>
      <c r="BX230" s="1">
        <v>0.0</v>
      </c>
      <c r="BY230" s="1">
        <v>0.0</v>
      </c>
      <c r="BZ230" s="1">
        <v>2.0</v>
      </c>
      <c r="CA230" s="1">
        <v>2.0</v>
      </c>
      <c r="CB230" s="1">
        <v>10.0</v>
      </c>
      <c r="CD230" s="1">
        <v>1.0</v>
      </c>
      <c r="CE230" s="1">
        <v>0.0</v>
      </c>
      <c r="CF230" s="1">
        <v>4.0</v>
      </c>
      <c r="CG230" s="1">
        <v>0.0</v>
      </c>
      <c r="CH230" s="1">
        <v>5.0</v>
      </c>
      <c r="CI230" s="1">
        <v>4.0</v>
      </c>
      <c r="CJ230" s="1">
        <v>3.0</v>
      </c>
      <c r="CK230" s="1">
        <v>4.0</v>
      </c>
      <c r="CL230" s="1">
        <v>3.0</v>
      </c>
      <c r="CM230" s="1">
        <v>3.0</v>
      </c>
      <c r="CN230" s="1">
        <v>3.0</v>
      </c>
      <c r="CO230" s="1">
        <v>62.0</v>
      </c>
    </row>
    <row r="231" ht="14.25" customHeight="1">
      <c r="A231" s="1">
        <f t="shared" si="6"/>
        <v>230</v>
      </c>
      <c r="B231" s="1" t="s">
        <v>75</v>
      </c>
      <c r="C231" s="1">
        <v>2.0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3.0</v>
      </c>
      <c r="BV231" s="1">
        <v>3.0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6.0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</row>
    <row r="232" ht="14.25" customHeight="1">
      <c r="A232" s="1">
        <f t="shared" si="6"/>
        <v>231</v>
      </c>
      <c r="B232" s="1" t="s">
        <v>79</v>
      </c>
      <c r="C232" s="1">
        <v>1.0</v>
      </c>
      <c r="D232" s="1" t="s">
        <v>76</v>
      </c>
      <c r="E232" s="1" t="s">
        <v>79</v>
      </c>
      <c r="F232" s="1" t="s">
        <v>87</v>
      </c>
      <c r="G232" s="1" t="s">
        <v>91</v>
      </c>
      <c r="H232" s="1">
        <v>0.5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8.0</v>
      </c>
      <c r="AA232" s="1">
        <v>1.0</v>
      </c>
      <c r="AB232" s="1">
        <v>0.0</v>
      </c>
      <c r="AC232" s="1">
        <v>0.0</v>
      </c>
      <c r="AD232" s="1">
        <v>1.0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1.0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1.0</v>
      </c>
      <c r="AS232" s="1">
        <v>0.0</v>
      </c>
      <c r="AT232" s="1">
        <v>1.0</v>
      </c>
      <c r="AU232" s="1">
        <v>0.0</v>
      </c>
      <c r="AV232" s="1">
        <v>1.0</v>
      </c>
      <c r="AW232" s="1">
        <v>0.0</v>
      </c>
      <c r="AX232" s="1">
        <v>0.0</v>
      </c>
      <c r="AY232" s="1">
        <v>1.0</v>
      </c>
      <c r="AZ232" s="1">
        <v>1.0</v>
      </c>
      <c r="BA232" s="1">
        <v>0.0</v>
      </c>
      <c r="BB232" s="1">
        <v>1.0</v>
      </c>
      <c r="BC232" s="1">
        <v>0.0</v>
      </c>
      <c r="BD232" s="1">
        <v>0.0</v>
      </c>
      <c r="BE232" s="1">
        <v>0.0</v>
      </c>
      <c r="BF232" s="1">
        <v>0.0</v>
      </c>
      <c r="BG232" s="1">
        <v>1.0</v>
      </c>
      <c r="BH232" s="1">
        <v>0.0</v>
      </c>
      <c r="BI232" s="1">
        <v>1.0</v>
      </c>
      <c r="BJ232" s="1">
        <v>0.0</v>
      </c>
      <c r="BK232" s="1">
        <v>0.0</v>
      </c>
      <c r="BL232" s="1">
        <v>0.0</v>
      </c>
      <c r="BM232" s="1">
        <v>1.0</v>
      </c>
      <c r="BN232" s="1">
        <v>0.0</v>
      </c>
      <c r="BO232" s="1">
        <v>1.0</v>
      </c>
      <c r="BP232" s="1">
        <v>0.0</v>
      </c>
      <c r="BQ232" s="1">
        <v>1.0</v>
      </c>
      <c r="BR232" s="1">
        <v>3.0</v>
      </c>
      <c r="BS232" s="1">
        <v>2.0</v>
      </c>
      <c r="BT232" s="1">
        <v>4.0</v>
      </c>
      <c r="BU232" s="1">
        <v>2.0</v>
      </c>
      <c r="BV232" s="1">
        <v>2.0</v>
      </c>
      <c r="BW232" s="1">
        <v>3.0</v>
      </c>
      <c r="BX232" s="1">
        <v>2.0</v>
      </c>
      <c r="BY232" s="1">
        <v>2.0</v>
      </c>
      <c r="BZ232" s="1">
        <v>3.0</v>
      </c>
      <c r="CA232" s="1">
        <v>2.0</v>
      </c>
      <c r="CB232" s="1">
        <v>25.0</v>
      </c>
      <c r="CD232" s="1">
        <v>3.0</v>
      </c>
      <c r="CE232" s="1">
        <v>2.0</v>
      </c>
      <c r="CF232" s="1">
        <v>3.0</v>
      </c>
      <c r="CG232" s="1">
        <v>2.0</v>
      </c>
      <c r="CH232" s="1">
        <v>10.0</v>
      </c>
      <c r="CI232" s="1">
        <v>4.0</v>
      </c>
      <c r="CJ232" s="1">
        <v>3.0</v>
      </c>
      <c r="CK232" s="1">
        <v>5.0</v>
      </c>
      <c r="CL232" s="1">
        <v>4.0</v>
      </c>
      <c r="CM232" s="1">
        <v>4.0</v>
      </c>
      <c r="CN232" s="1">
        <v>3.0</v>
      </c>
      <c r="CO232" s="1">
        <v>66.0</v>
      </c>
    </row>
    <row r="233" ht="14.25" customHeight="1">
      <c r="A233" s="1">
        <f t="shared" si="6"/>
        <v>232</v>
      </c>
      <c r="B233" s="1" t="s">
        <v>77</v>
      </c>
      <c r="C233" s="1">
        <v>1.0</v>
      </c>
      <c r="D233" s="1" t="s">
        <v>75</v>
      </c>
      <c r="E233" s="1" t="s">
        <v>79</v>
      </c>
      <c r="F233" s="1" t="s">
        <v>93</v>
      </c>
      <c r="G233" s="1" t="s">
        <v>91</v>
      </c>
      <c r="H233" s="1">
        <v>2.0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3.0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1.0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1.0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1.0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2.0</v>
      </c>
      <c r="BS233" s="1">
        <v>0.0</v>
      </c>
      <c r="BT233" s="1">
        <v>2.0</v>
      </c>
      <c r="BU233" s="1">
        <v>3.0</v>
      </c>
      <c r="BV233" s="1">
        <v>0.0</v>
      </c>
      <c r="BW233" s="1">
        <v>2.0</v>
      </c>
      <c r="BX233" s="1">
        <v>4.0</v>
      </c>
      <c r="BY233" s="1">
        <v>4.0</v>
      </c>
      <c r="BZ233" s="1">
        <v>2.0</v>
      </c>
      <c r="CA233" s="1">
        <v>0.0</v>
      </c>
      <c r="CB233" s="1">
        <v>17.0</v>
      </c>
      <c r="CD233" s="1">
        <v>0.0</v>
      </c>
      <c r="CE233" s="1">
        <v>0.0</v>
      </c>
      <c r="CF233" s="1">
        <v>1.0</v>
      </c>
      <c r="CG233" s="1">
        <v>0.0</v>
      </c>
      <c r="CH233" s="1">
        <v>1.0</v>
      </c>
      <c r="CI233" s="1">
        <v>2.0</v>
      </c>
      <c r="CJ233" s="1">
        <v>2.0</v>
      </c>
      <c r="CK233" s="1">
        <v>3.0</v>
      </c>
      <c r="CL233" s="1">
        <v>1.0</v>
      </c>
      <c r="CM233" s="1">
        <v>1.0</v>
      </c>
      <c r="CN233" s="1">
        <v>1.0</v>
      </c>
      <c r="CO233" s="1">
        <v>44.0</v>
      </c>
    </row>
    <row r="234" ht="14.25" customHeight="1">
      <c r="A234" s="1">
        <f t="shared" si="6"/>
        <v>233</v>
      </c>
      <c r="B234" s="1" t="s">
        <v>75</v>
      </c>
      <c r="C234" s="1">
        <v>2.0</v>
      </c>
      <c r="D234" s="1">
        <v>2.0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2.0</v>
      </c>
      <c r="BS234" s="1">
        <v>3.0</v>
      </c>
      <c r="BT234" s="1">
        <v>1.0</v>
      </c>
      <c r="BU234" s="1">
        <v>1.0</v>
      </c>
      <c r="BV234" s="1">
        <v>1.0</v>
      </c>
      <c r="BW234" s="1">
        <v>3.0</v>
      </c>
      <c r="BX234" s="1">
        <v>3.0</v>
      </c>
      <c r="BY234" s="1">
        <v>1.0</v>
      </c>
      <c r="BZ234" s="1">
        <v>3.0</v>
      </c>
      <c r="CA234" s="1">
        <v>3.0</v>
      </c>
      <c r="CB234" s="1">
        <v>21.0</v>
      </c>
      <c r="CD234" s="1">
        <v>2.0</v>
      </c>
      <c r="CE234" s="1">
        <v>1.0</v>
      </c>
      <c r="CF234" s="1">
        <v>1.0</v>
      </c>
      <c r="CG234" s="1">
        <v>4.0</v>
      </c>
      <c r="CH234" s="1">
        <v>8.0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</row>
    <row r="235" ht="14.25" customHeight="1">
      <c r="A235" s="1">
        <f t="shared" si="6"/>
        <v>234</v>
      </c>
      <c r="B235" s="1" t="s">
        <v>79</v>
      </c>
      <c r="C235" s="1">
        <v>1.0</v>
      </c>
      <c r="D235" s="1" t="s">
        <v>77</v>
      </c>
      <c r="E235" s="1" t="s">
        <v>76</v>
      </c>
      <c r="F235" s="1" t="s">
        <v>87</v>
      </c>
      <c r="G235" s="1" t="s">
        <v>93</v>
      </c>
      <c r="H235" s="1">
        <v>3.0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  <c r="N235" s="1">
        <v>0.0</v>
      </c>
      <c r="O235" s="1">
        <v>0.0</v>
      </c>
      <c r="P235" s="1">
        <v>0.0</v>
      </c>
      <c r="Q235" s="1">
        <v>1.0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9.0</v>
      </c>
      <c r="AA235" s="1">
        <v>1.0</v>
      </c>
      <c r="AB235" s="1">
        <v>1.0</v>
      </c>
      <c r="AC235" s="1">
        <v>0.0</v>
      </c>
      <c r="AD235" s="1">
        <v>0.0</v>
      </c>
      <c r="AE235" s="1">
        <v>1.0</v>
      </c>
      <c r="AF235" s="1">
        <v>0.0</v>
      </c>
      <c r="AG235" s="1">
        <v>1.0</v>
      </c>
      <c r="AH235" s="1">
        <v>0.0</v>
      </c>
      <c r="AI235" s="1">
        <v>1.0</v>
      </c>
      <c r="AJ235" s="1">
        <v>0.0</v>
      </c>
      <c r="AK235" s="1">
        <v>0.0</v>
      </c>
      <c r="AL235" s="1">
        <v>1.0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1.0</v>
      </c>
      <c r="AS235" s="1">
        <v>0.0</v>
      </c>
      <c r="AT235" s="1">
        <v>1.0</v>
      </c>
      <c r="AU235" s="1">
        <v>0.0</v>
      </c>
      <c r="AV235" s="1">
        <v>1.0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1.0</v>
      </c>
      <c r="BE235" s="1">
        <v>0.0</v>
      </c>
      <c r="BF235" s="1">
        <v>0.0</v>
      </c>
      <c r="BG235" s="1">
        <v>0.0</v>
      </c>
      <c r="BH235" s="1" t="s">
        <v>119</v>
      </c>
      <c r="BI235" s="1">
        <v>0.0</v>
      </c>
      <c r="BJ235" s="1">
        <v>0.0</v>
      </c>
      <c r="BK235" s="1">
        <v>0.0</v>
      </c>
      <c r="BL235" s="1">
        <v>0.0</v>
      </c>
      <c r="BM235" s="1">
        <v>1.0</v>
      </c>
      <c r="BN235" s="1">
        <v>1.0</v>
      </c>
      <c r="BO235" s="1">
        <v>0.0</v>
      </c>
      <c r="BP235" s="1">
        <v>0.0</v>
      </c>
      <c r="BQ235" s="1">
        <v>0.0</v>
      </c>
      <c r="BR235" s="1">
        <v>0.0</v>
      </c>
      <c r="BS235" s="1">
        <v>1.0</v>
      </c>
      <c r="BT235" s="1">
        <v>1.0</v>
      </c>
      <c r="BU235" s="1">
        <v>3.0</v>
      </c>
      <c r="BV235" s="1">
        <v>3.0</v>
      </c>
      <c r="BW235" s="1">
        <v>1.0</v>
      </c>
      <c r="BX235" s="1">
        <v>2.0</v>
      </c>
      <c r="BY235" s="1">
        <v>0.0</v>
      </c>
      <c r="BZ235" s="1">
        <v>2.0</v>
      </c>
      <c r="CA235" s="1">
        <v>1.0</v>
      </c>
      <c r="CB235" s="1">
        <v>14.0</v>
      </c>
      <c r="CD235" s="1">
        <v>0.0</v>
      </c>
      <c r="CE235" s="1">
        <v>1.0</v>
      </c>
      <c r="CF235" s="1">
        <v>3.0</v>
      </c>
      <c r="CG235" s="1">
        <v>0.0</v>
      </c>
      <c r="CH235" s="1">
        <v>4.0</v>
      </c>
      <c r="CI235" s="1">
        <v>4.0</v>
      </c>
      <c r="CJ235" s="1">
        <v>3.0</v>
      </c>
      <c r="CK235" s="1">
        <v>4.0</v>
      </c>
      <c r="CL235" s="1">
        <v>2.0</v>
      </c>
      <c r="CM235" s="1">
        <v>3.0</v>
      </c>
      <c r="CN235" s="1">
        <v>3.0</v>
      </c>
      <c r="CO235" s="1">
        <v>60.0</v>
      </c>
    </row>
    <row r="236" ht="14.25" customHeight="1">
      <c r="A236" s="1">
        <f t="shared" si="6"/>
        <v>235</v>
      </c>
      <c r="B236" s="1" t="s">
        <v>79</v>
      </c>
      <c r="C236" s="1">
        <v>1.0</v>
      </c>
      <c r="D236" s="1" t="s">
        <v>76</v>
      </c>
      <c r="E236" s="1" t="s">
        <v>76</v>
      </c>
      <c r="F236" s="1" t="s">
        <v>120</v>
      </c>
      <c r="G236" s="1" t="s">
        <v>93</v>
      </c>
      <c r="H236" s="1">
        <v>2.0</v>
      </c>
      <c r="I236" s="1">
        <v>0.0</v>
      </c>
      <c r="J236" s="1">
        <v>0.0</v>
      </c>
      <c r="K236" s="1">
        <v>0.0</v>
      </c>
      <c r="L236" s="1">
        <v>1.0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1.0</v>
      </c>
      <c r="W236" s="1">
        <v>0.0</v>
      </c>
      <c r="X236" s="1">
        <v>0.0</v>
      </c>
      <c r="Y236" s="1">
        <v>0.0</v>
      </c>
      <c r="Z236" s="1">
        <v>7.0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1.0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S236" s="1">
        <v>0.0</v>
      </c>
      <c r="AT236" s="1">
        <v>0.0</v>
      </c>
      <c r="AU236" s="1">
        <v>0.0</v>
      </c>
      <c r="AV236" s="1">
        <v>1.0</v>
      </c>
      <c r="AW236" s="1">
        <v>0.0</v>
      </c>
      <c r="AX236" s="1">
        <v>0.0</v>
      </c>
      <c r="AY236" s="1">
        <v>1.0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1.0</v>
      </c>
      <c r="BJ236" s="1">
        <v>0.0</v>
      </c>
      <c r="BK236" s="1">
        <v>1.0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1.0</v>
      </c>
      <c r="BR236" s="1">
        <v>0.0</v>
      </c>
      <c r="BS236" s="1">
        <v>0.0</v>
      </c>
      <c r="BT236" s="1">
        <v>0.0</v>
      </c>
      <c r="BU236" s="1">
        <v>4.0</v>
      </c>
      <c r="BV236" s="1">
        <v>3.0</v>
      </c>
      <c r="BW236" s="1">
        <v>0.0</v>
      </c>
      <c r="BX236" s="1">
        <v>2.0</v>
      </c>
      <c r="BY236" s="1">
        <v>2.0</v>
      </c>
      <c r="BZ236" s="1">
        <v>2.0</v>
      </c>
      <c r="CA236" s="1">
        <v>1.0</v>
      </c>
      <c r="CB236" s="1">
        <v>14.0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4.0</v>
      </c>
      <c r="CJ236" s="1">
        <v>3.0</v>
      </c>
      <c r="CK236" s="1">
        <v>3.0</v>
      </c>
      <c r="CL236" s="1">
        <v>3.0</v>
      </c>
      <c r="CM236" s="1">
        <v>4.0</v>
      </c>
      <c r="CN236" s="1">
        <v>3.0</v>
      </c>
      <c r="CO236" s="1">
        <v>62.0</v>
      </c>
    </row>
    <row r="237" ht="14.25" customHeight="1">
      <c r="A237" s="1">
        <f t="shared" si="6"/>
        <v>236</v>
      </c>
      <c r="B237" s="1" t="s">
        <v>75</v>
      </c>
      <c r="C237" s="1">
        <v>2.0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4.0</v>
      </c>
      <c r="BV237" s="1">
        <v>4.0</v>
      </c>
      <c r="BW237" s="1">
        <v>0.0</v>
      </c>
      <c r="BX237" s="1">
        <v>2.0</v>
      </c>
      <c r="BY237" s="1">
        <v>4.0</v>
      </c>
      <c r="BZ237" s="1">
        <v>0.0</v>
      </c>
      <c r="CA237" s="1">
        <v>0.0</v>
      </c>
      <c r="CB237" s="1">
        <v>14.0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</row>
    <row r="238" ht="14.25" customHeight="1">
      <c r="A238" s="1">
        <f t="shared" si="6"/>
        <v>237</v>
      </c>
      <c r="B238" s="1" t="s">
        <v>79</v>
      </c>
      <c r="C238" s="1">
        <v>1.0</v>
      </c>
      <c r="D238" s="1" t="s">
        <v>76</v>
      </c>
      <c r="E238" s="1" t="s">
        <v>77</v>
      </c>
      <c r="F238" s="1" t="s">
        <v>87</v>
      </c>
      <c r="G238" s="1" t="s">
        <v>91</v>
      </c>
      <c r="H238" s="1">
        <v>0.0</v>
      </c>
      <c r="I238" s="1">
        <v>0.0</v>
      </c>
      <c r="J238" s="1">
        <v>0.0</v>
      </c>
      <c r="K238" s="1">
        <v>1.0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1.0</v>
      </c>
      <c r="W238" s="1">
        <v>0.0</v>
      </c>
      <c r="X238" s="1">
        <v>0.0</v>
      </c>
      <c r="Y238" s="1">
        <v>0.0</v>
      </c>
      <c r="Z238" s="1">
        <v>2.0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1.0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1.0</v>
      </c>
      <c r="BN238" s="1">
        <v>0.0</v>
      </c>
      <c r="BO238" s="1">
        <v>0.0</v>
      </c>
      <c r="BP238" s="1">
        <v>0.0</v>
      </c>
      <c r="BQ238" s="1">
        <v>1.0</v>
      </c>
      <c r="BR238" s="1">
        <v>2.0</v>
      </c>
      <c r="BS238" s="1">
        <v>2.0</v>
      </c>
      <c r="BT238" s="1">
        <v>2.0</v>
      </c>
      <c r="BU238" s="1">
        <v>2.0</v>
      </c>
      <c r="BV238" s="1">
        <v>2.0</v>
      </c>
      <c r="BW238" s="1">
        <v>2.0</v>
      </c>
      <c r="BX238" s="1">
        <v>2.0</v>
      </c>
      <c r="BY238" s="1">
        <v>0.0</v>
      </c>
      <c r="BZ238" s="1">
        <v>2.0</v>
      </c>
      <c r="CA238" s="1">
        <v>2.0</v>
      </c>
      <c r="CB238" s="1">
        <v>18.0</v>
      </c>
      <c r="CD238" s="1">
        <v>0.0</v>
      </c>
      <c r="CE238" s="1">
        <v>0.0</v>
      </c>
      <c r="CF238" s="1">
        <v>0.0</v>
      </c>
      <c r="CG238" s="1">
        <v>1.0</v>
      </c>
      <c r="CH238" s="1">
        <v>1.0</v>
      </c>
      <c r="CI238" s="1">
        <v>3.0</v>
      </c>
      <c r="CJ238" s="1">
        <v>3.0</v>
      </c>
      <c r="CK238" s="1">
        <v>3.0</v>
      </c>
      <c r="CL238" s="1">
        <v>3.0</v>
      </c>
      <c r="CM238" s="1">
        <v>3.0</v>
      </c>
      <c r="CN238" s="1">
        <v>3.0</v>
      </c>
      <c r="CO238" s="1">
        <v>60.0</v>
      </c>
    </row>
    <row r="239" ht="14.25" customHeight="1">
      <c r="A239" s="1">
        <f t="shared" si="6"/>
        <v>238</v>
      </c>
      <c r="B239" s="1" t="s">
        <v>79</v>
      </c>
      <c r="C239" s="1">
        <v>1.0</v>
      </c>
      <c r="D239" s="1" t="s">
        <v>77</v>
      </c>
      <c r="E239" s="1" t="s">
        <v>79</v>
      </c>
      <c r="F239" s="1" t="s">
        <v>93</v>
      </c>
      <c r="G239" s="1" t="s">
        <v>91</v>
      </c>
      <c r="H239" s="1">
        <v>6.0</v>
      </c>
      <c r="I239" s="1">
        <v>1.0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9.0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1.0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1.0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2.0</v>
      </c>
      <c r="BT239" s="1">
        <v>0.0</v>
      </c>
      <c r="BU239" s="1">
        <v>2.0</v>
      </c>
      <c r="BV239" s="1">
        <v>3.0</v>
      </c>
      <c r="BW239" s="1">
        <v>1.0</v>
      </c>
      <c r="BX239" s="1">
        <v>1.0</v>
      </c>
      <c r="BY239" s="1">
        <v>0.0</v>
      </c>
      <c r="BZ239" s="1">
        <v>2.0</v>
      </c>
      <c r="CA239" s="1">
        <v>1.0</v>
      </c>
      <c r="CB239" s="1">
        <v>12.0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2.0</v>
      </c>
      <c r="CJ239" s="1">
        <v>2.0</v>
      </c>
      <c r="CK239" s="1">
        <v>2.0</v>
      </c>
      <c r="CL239" s="1">
        <v>2.0</v>
      </c>
      <c r="CM239" s="1">
        <v>2.0</v>
      </c>
      <c r="CN239" s="1">
        <v>2.0</v>
      </c>
      <c r="CO239" s="1">
        <v>48.0</v>
      </c>
      <c r="CP239" s="1">
        <v>2.0</v>
      </c>
    </row>
    <row r="240" ht="14.25" customHeight="1">
      <c r="A240" s="1">
        <f t="shared" si="6"/>
        <v>239</v>
      </c>
      <c r="B240" s="1" t="s">
        <v>79</v>
      </c>
      <c r="C240" s="1">
        <v>1.0</v>
      </c>
      <c r="D240" s="1" t="s">
        <v>76</v>
      </c>
      <c r="E240" s="1" t="s">
        <v>79</v>
      </c>
      <c r="F240" s="1" t="s">
        <v>107</v>
      </c>
      <c r="G240" s="1" t="s">
        <v>91</v>
      </c>
      <c r="H240" s="1" t="s">
        <v>81</v>
      </c>
      <c r="I240" s="1">
        <v>0.0</v>
      </c>
      <c r="J240" s="1">
        <v>0.0</v>
      </c>
      <c r="K240" s="1">
        <v>1.0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1.0</v>
      </c>
      <c r="V240" s="1">
        <v>0.0</v>
      </c>
      <c r="W240" s="1">
        <v>0.0</v>
      </c>
      <c r="X240" s="1">
        <v>0.0</v>
      </c>
      <c r="Y240" s="1">
        <v>0.0</v>
      </c>
      <c r="Z240" s="1">
        <v>8.0</v>
      </c>
      <c r="AA240" s="1">
        <v>1.0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1.0</v>
      </c>
      <c r="AH240" s="1">
        <v>0.0</v>
      </c>
      <c r="AI240" s="1">
        <v>0.0</v>
      </c>
      <c r="AJ240" s="1">
        <v>0.0</v>
      </c>
      <c r="AK240" s="1">
        <v>1.0</v>
      </c>
      <c r="AL240" s="1">
        <v>1.0</v>
      </c>
      <c r="AM240" s="1">
        <v>0.0</v>
      </c>
      <c r="AN240" s="1">
        <v>0.0</v>
      </c>
      <c r="AO240" s="1">
        <v>0.0</v>
      </c>
      <c r="AP240" s="1">
        <v>1.0</v>
      </c>
      <c r="AQ240" s="1">
        <v>0.0</v>
      </c>
      <c r="AR240" s="1">
        <v>1.0</v>
      </c>
      <c r="AS240" s="1">
        <v>0.0</v>
      </c>
      <c r="AT240" s="1">
        <v>1.0</v>
      </c>
      <c r="AU240" s="1">
        <v>0.0</v>
      </c>
      <c r="AV240" s="1">
        <v>1.0</v>
      </c>
      <c r="AW240" s="1">
        <v>0.0</v>
      </c>
      <c r="AX240" s="1">
        <v>0.0</v>
      </c>
      <c r="AY240" s="1">
        <v>1.0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1.0</v>
      </c>
      <c r="BJ240" s="1">
        <v>1.0</v>
      </c>
      <c r="BK240" s="1">
        <v>0.0</v>
      </c>
      <c r="BL240" s="1">
        <v>0.0</v>
      </c>
      <c r="BM240" s="1">
        <v>1.0</v>
      </c>
      <c r="BN240" s="1">
        <v>0.0</v>
      </c>
      <c r="BO240" s="1">
        <v>0.0</v>
      </c>
      <c r="BP240" s="1">
        <v>0.0</v>
      </c>
      <c r="BQ240" s="1">
        <v>0.0</v>
      </c>
      <c r="BR240" s="1">
        <v>4.0</v>
      </c>
      <c r="BS240" s="1">
        <v>2.0</v>
      </c>
      <c r="BT240" s="1">
        <v>3.0</v>
      </c>
      <c r="BU240" s="1">
        <v>2.0</v>
      </c>
      <c r="BV240" s="1">
        <v>2.0</v>
      </c>
      <c r="BW240" s="1">
        <v>2.0</v>
      </c>
      <c r="BX240" s="1">
        <v>2.0</v>
      </c>
      <c r="BY240" s="1">
        <v>1.0</v>
      </c>
      <c r="BZ240" s="1">
        <v>3.0</v>
      </c>
      <c r="CA240" s="1">
        <v>3.0</v>
      </c>
      <c r="CB240" s="1">
        <v>24.0</v>
      </c>
      <c r="CD240" s="1">
        <v>4.0</v>
      </c>
      <c r="CE240" s="1">
        <v>0.0</v>
      </c>
      <c r="CF240" s="1">
        <v>4.0</v>
      </c>
      <c r="CG240" s="1">
        <v>3.0</v>
      </c>
      <c r="CH240" s="1">
        <v>11.0</v>
      </c>
      <c r="CI240" s="1">
        <v>2.0</v>
      </c>
      <c r="CJ240" s="1">
        <v>1.0</v>
      </c>
      <c r="CK240" s="1">
        <v>5.0</v>
      </c>
      <c r="CL240" s="1">
        <v>3.0</v>
      </c>
      <c r="CM240" s="1">
        <v>2.0</v>
      </c>
      <c r="CN240" s="1">
        <v>3.0</v>
      </c>
      <c r="CO240" s="1">
        <v>55.0</v>
      </c>
    </row>
    <row r="241" ht="14.25" customHeight="1">
      <c r="A241" s="1">
        <f t="shared" si="6"/>
        <v>240</v>
      </c>
      <c r="B241" s="1" t="s">
        <v>79</v>
      </c>
      <c r="C241" s="1">
        <v>1.0</v>
      </c>
      <c r="D241" s="1" t="s">
        <v>77</v>
      </c>
      <c r="E241" s="1" t="s">
        <v>79</v>
      </c>
      <c r="F241" s="1" t="s">
        <v>102</v>
      </c>
      <c r="G241" s="1" t="s">
        <v>90</v>
      </c>
      <c r="H241" s="1">
        <v>4.0</v>
      </c>
      <c r="I241" s="1">
        <v>0.0</v>
      </c>
      <c r="J241" s="1">
        <v>0.0</v>
      </c>
      <c r="K241" s="1">
        <v>0.0</v>
      </c>
      <c r="L241" s="1">
        <v>0.0</v>
      </c>
      <c r="M241" s="1">
        <v>1.0</v>
      </c>
      <c r="N241" s="1">
        <v>0.0</v>
      </c>
      <c r="O241" s="1">
        <v>0.0</v>
      </c>
      <c r="P241" s="1">
        <v>1.0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10.0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1.0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1.0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1.0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1.0</v>
      </c>
      <c r="BT241" s="1">
        <v>1.0</v>
      </c>
      <c r="BU241" s="1">
        <v>1.0</v>
      </c>
      <c r="BV241" s="1">
        <v>4.0</v>
      </c>
      <c r="BW241" s="1">
        <v>1.0</v>
      </c>
      <c r="BX241" s="1">
        <v>1.0</v>
      </c>
      <c r="BY241" s="1">
        <v>2.0</v>
      </c>
      <c r="BZ241" s="1">
        <v>1.0</v>
      </c>
      <c r="CA241" s="1">
        <v>2.0</v>
      </c>
      <c r="CB241" s="1">
        <v>16.0</v>
      </c>
      <c r="CD241" s="1">
        <v>0.0</v>
      </c>
      <c r="CE241" s="1">
        <v>5.0</v>
      </c>
      <c r="CF241" s="1">
        <v>0.0</v>
      </c>
      <c r="CG241" s="1">
        <v>0.0</v>
      </c>
      <c r="CH241" s="1">
        <v>5.0</v>
      </c>
      <c r="CI241" s="1">
        <v>3.0</v>
      </c>
      <c r="CJ241" s="1">
        <v>4.0</v>
      </c>
      <c r="CK241" s="1">
        <v>4.0</v>
      </c>
      <c r="CL241" s="1">
        <v>2.0</v>
      </c>
      <c r="CM241" s="1">
        <v>4.0</v>
      </c>
      <c r="CN241" s="1">
        <v>4.0</v>
      </c>
      <c r="CO241" s="1">
        <v>62.0</v>
      </c>
    </row>
    <row r="242" ht="14.25" customHeight="1">
      <c r="A242" s="1">
        <f t="shared" si="6"/>
        <v>241</v>
      </c>
      <c r="B242" s="1" t="s">
        <v>75</v>
      </c>
      <c r="C242" s="1">
        <v>1.0</v>
      </c>
      <c r="D242" s="1" t="s">
        <v>77</v>
      </c>
      <c r="E242" s="1" t="s">
        <v>79</v>
      </c>
      <c r="F242" s="1" t="s">
        <v>121</v>
      </c>
      <c r="G242" s="1" t="s">
        <v>91</v>
      </c>
      <c r="H242" s="1">
        <v>0.5</v>
      </c>
      <c r="I242" s="1">
        <v>0.0</v>
      </c>
      <c r="J242" s="1">
        <v>0.0</v>
      </c>
      <c r="K242" s="1">
        <v>1.0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2.0</v>
      </c>
      <c r="AA242" s="1">
        <v>0.0</v>
      </c>
      <c r="AB242" s="1">
        <v>0.0</v>
      </c>
      <c r="AC242" s="1">
        <v>0.0</v>
      </c>
      <c r="AD242" s="1">
        <v>0.0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1.0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1.0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1.0</v>
      </c>
      <c r="BT242" s="1">
        <v>3.0</v>
      </c>
      <c r="BU242" s="1">
        <v>2.0</v>
      </c>
      <c r="BV242" s="1">
        <v>3.0</v>
      </c>
      <c r="BW242" s="1">
        <v>1.0</v>
      </c>
      <c r="BX242" s="1">
        <v>2.0</v>
      </c>
      <c r="BY242" s="1">
        <v>2.0</v>
      </c>
      <c r="BZ242" s="1">
        <v>3.0</v>
      </c>
      <c r="CA242" s="1">
        <v>2.0</v>
      </c>
      <c r="CB242" s="1">
        <v>19.0</v>
      </c>
      <c r="CD242" s="1">
        <v>1.0</v>
      </c>
      <c r="CE242" s="1">
        <v>2.0</v>
      </c>
      <c r="CF242" s="1">
        <v>0.0</v>
      </c>
      <c r="CG242" s="1">
        <v>0.0</v>
      </c>
      <c r="CH242" s="1">
        <v>3.0</v>
      </c>
      <c r="CI242" s="1">
        <v>2.0</v>
      </c>
      <c r="CJ242" s="1">
        <v>1.0</v>
      </c>
      <c r="CK242" s="1">
        <v>3.0</v>
      </c>
      <c r="CL242" s="1">
        <v>1.0</v>
      </c>
      <c r="CM242" s="1">
        <v>2.0</v>
      </c>
      <c r="CN242" s="1">
        <v>2.0</v>
      </c>
      <c r="CO242" s="1">
        <v>46.0</v>
      </c>
    </row>
    <row r="243" ht="14.25" customHeight="1">
      <c r="A243" s="1">
        <f t="shared" si="6"/>
        <v>242</v>
      </c>
      <c r="B243" s="1" t="s">
        <v>75</v>
      </c>
      <c r="C243" s="1">
        <v>2.0</v>
      </c>
      <c r="D243" s="1">
        <v>0.0</v>
      </c>
      <c r="E243" s="1">
        <v>0.0</v>
      </c>
      <c r="F243" s="1" t="s">
        <v>91</v>
      </c>
      <c r="G243" s="1" t="s">
        <v>91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2.0</v>
      </c>
      <c r="BS243" s="1">
        <v>1.0</v>
      </c>
      <c r="BT243" s="1">
        <v>2.0</v>
      </c>
      <c r="BU243" s="1">
        <v>3.0</v>
      </c>
      <c r="BV243" s="1">
        <v>3.0</v>
      </c>
      <c r="BW243" s="1">
        <v>2.0</v>
      </c>
      <c r="BX243" s="1">
        <v>2.0</v>
      </c>
      <c r="BY243" s="1">
        <v>2.0</v>
      </c>
      <c r="BZ243" s="1">
        <v>2.0</v>
      </c>
      <c r="CA243" s="1">
        <v>2.0</v>
      </c>
      <c r="CB243" s="1">
        <v>19.0</v>
      </c>
      <c r="CD243" s="1">
        <v>1.0</v>
      </c>
      <c r="CE243" s="1">
        <v>1.0</v>
      </c>
      <c r="CF243" s="1">
        <v>0.0</v>
      </c>
      <c r="CG243" s="1">
        <v>1.0</v>
      </c>
      <c r="CH243" s="1">
        <v>3.0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</row>
    <row r="244" ht="14.25" customHeight="1">
      <c r="A244" s="1">
        <f t="shared" si="6"/>
        <v>243</v>
      </c>
      <c r="B244" s="1" t="s">
        <v>75</v>
      </c>
      <c r="C244" s="1">
        <v>2.0</v>
      </c>
      <c r="D244" s="1">
        <v>0.0</v>
      </c>
      <c r="E244" s="1">
        <v>0.0</v>
      </c>
      <c r="F244" s="1" t="s">
        <v>91</v>
      </c>
      <c r="G244" s="1" t="s">
        <v>91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1.0</v>
      </c>
      <c r="BW244" s="1">
        <v>2.0</v>
      </c>
      <c r="BX244" s="1">
        <v>1.0</v>
      </c>
      <c r="BY244" s="1">
        <v>2.0</v>
      </c>
      <c r="BZ244" s="1">
        <v>6.0</v>
      </c>
      <c r="CA244" s="1">
        <v>0.0</v>
      </c>
      <c r="CB244" s="1">
        <v>1.0</v>
      </c>
      <c r="CD244" s="1">
        <v>0.0</v>
      </c>
      <c r="CE244" s="1">
        <v>1.0</v>
      </c>
      <c r="CF244" s="1">
        <v>2.0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</row>
    <row r="245" ht="14.25" customHeight="1">
      <c r="A245" s="1">
        <f t="shared" si="6"/>
        <v>244</v>
      </c>
      <c r="B245" s="1" t="s">
        <v>75</v>
      </c>
      <c r="C245" s="1">
        <v>2.0</v>
      </c>
      <c r="D245" s="1">
        <v>0.0</v>
      </c>
      <c r="E245" s="1">
        <v>0.0</v>
      </c>
      <c r="F245" s="1" t="s">
        <v>91</v>
      </c>
      <c r="G245" s="1" t="s">
        <v>91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2.0</v>
      </c>
      <c r="BS245" s="1">
        <v>3.0</v>
      </c>
      <c r="BT245" s="1">
        <v>2.0</v>
      </c>
      <c r="BU245" s="1">
        <v>4.0</v>
      </c>
      <c r="BV245" s="1">
        <v>3.0</v>
      </c>
      <c r="BW245" s="1">
        <v>2.0</v>
      </c>
      <c r="BX245" s="1">
        <v>3.0</v>
      </c>
      <c r="BY245" s="1">
        <v>2.0</v>
      </c>
      <c r="BZ245" s="1">
        <v>2.0</v>
      </c>
      <c r="CA245" s="1">
        <v>2.0</v>
      </c>
      <c r="CB245" s="1">
        <v>22.0</v>
      </c>
      <c r="CD245" s="1">
        <v>1.0</v>
      </c>
      <c r="CE245" s="1">
        <v>0.0</v>
      </c>
      <c r="CF245" s="1">
        <v>1.0</v>
      </c>
      <c r="CG245" s="1">
        <v>0.0</v>
      </c>
      <c r="CH245" s="1">
        <v>2.0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</row>
    <row r="246" ht="14.25" customHeight="1">
      <c r="A246" s="1">
        <f t="shared" si="6"/>
        <v>245</v>
      </c>
      <c r="B246" s="1" t="s">
        <v>75</v>
      </c>
      <c r="C246" s="1">
        <v>2.0</v>
      </c>
      <c r="D246" s="1">
        <v>0.0</v>
      </c>
      <c r="E246" s="1">
        <v>0.0</v>
      </c>
      <c r="F246" s="1" t="s">
        <v>91</v>
      </c>
      <c r="G246" s="1" t="s">
        <v>91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4.0</v>
      </c>
      <c r="BV246" s="1">
        <v>4.0</v>
      </c>
      <c r="BW246" s="1">
        <v>0.0</v>
      </c>
      <c r="BX246" s="1">
        <v>0.0</v>
      </c>
      <c r="BY246" s="1">
        <v>4.0</v>
      </c>
      <c r="BZ246" s="1">
        <v>0.0</v>
      </c>
      <c r="CA246" s="1">
        <v>0.0</v>
      </c>
      <c r="CB246" s="1">
        <v>12.0</v>
      </c>
      <c r="CD246" s="1">
        <v>0.0</v>
      </c>
      <c r="CE246" s="1">
        <v>5.0</v>
      </c>
      <c r="CF246" s="1">
        <v>0.0</v>
      </c>
      <c r="CG246" s="1">
        <v>0.0</v>
      </c>
      <c r="CH246" s="1">
        <v>5.0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</row>
    <row r="247" ht="14.25" customHeight="1">
      <c r="A247" s="1">
        <f t="shared" si="6"/>
        <v>246</v>
      </c>
      <c r="B247" s="1" t="s">
        <v>75</v>
      </c>
      <c r="C247" s="1">
        <v>2.0</v>
      </c>
      <c r="D247" s="1">
        <v>0.0</v>
      </c>
      <c r="E247" s="1">
        <v>0.0</v>
      </c>
      <c r="F247" s="1" t="s">
        <v>91</v>
      </c>
      <c r="G247" s="1" t="s">
        <v>91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2.0</v>
      </c>
      <c r="BS247" s="1">
        <v>0.0</v>
      </c>
      <c r="BT247" s="1">
        <v>0.0</v>
      </c>
      <c r="BU247" s="1">
        <v>3.0</v>
      </c>
      <c r="BV247" s="1">
        <v>2.0</v>
      </c>
      <c r="BW247" s="1">
        <v>1.0</v>
      </c>
      <c r="BX247" s="1">
        <v>3.0</v>
      </c>
      <c r="BY247" s="1">
        <v>1.0</v>
      </c>
      <c r="BZ247" s="1">
        <v>2.0</v>
      </c>
      <c r="CA247" s="1">
        <v>1.0</v>
      </c>
      <c r="CB247" s="1">
        <v>15.0</v>
      </c>
      <c r="CD247" s="1">
        <v>0.0</v>
      </c>
      <c r="CE247" s="1">
        <v>5.0</v>
      </c>
      <c r="CF247" s="1">
        <v>0.0</v>
      </c>
      <c r="CG247" s="1">
        <v>0.0</v>
      </c>
      <c r="CH247" s="1">
        <v>5.0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</row>
    <row r="248" ht="14.25" customHeight="1">
      <c r="A248" s="1">
        <f t="shared" si="6"/>
        <v>247</v>
      </c>
      <c r="B248" s="1" t="s">
        <v>79</v>
      </c>
      <c r="C248" s="1">
        <v>1.0</v>
      </c>
      <c r="D248" s="1" t="s">
        <v>76</v>
      </c>
      <c r="E248" s="1" t="s">
        <v>79</v>
      </c>
      <c r="F248" s="1" t="s">
        <v>93</v>
      </c>
      <c r="G248" s="1" t="s">
        <v>91</v>
      </c>
      <c r="H248" s="1">
        <v>2.0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0.0</v>
      </c>
      <c r="T248" s="1">
        <v>0.0</v>
      </c>
      <c r="U248" s="1">
        <v>0.0</v>
      </c>
      <c r="V248" s="1">
        <v>1.0</v>
      </c>
      <c r="W248" s="1">
        <v>0.0</v>
      </c>
      <c r="X248" s="1">
        <v>0.0</v>
      </c>
      <c r="Y248" s="1">
        <v>0.0</v>
      </c>
      <c r="Z248" s="1">
        <v>5.0</v>
      </c>
      <c r="AA248" s="1">
        <v>0.0</v>
      </c>
      <c r="AB248" s="1">
        <v>0.0</v>
      </c>
      <c r="AC248" s="1">
        <v>0.0</v>
      </c>
      <c r="AD248" s="1">
        <v>1.0</v>
      </c>
      <c r="AE248" s="1">
        <v>0.0</v>
      </c>
      <c r="AF248" s="1">
        <v>1.0</v>
      </c>
      <c r="AG248" s="1">
        <v>0.0</v>
      </c>
      <c r="AH248" s="1">
        <v>0.0</v>
      </c>
      <c r="AI248" s="1">
        <v>0.0</v>
      </c>
      <c r="AJ248" s="1">
        <v>1.0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1.0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1.0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1.0</v>
      </c>
      <c r="BR248" s="1">
        <v>0.0</v>
      </c>
      <c r="BS248" s="1">
        <v>1.0</v>
      </c>
      <c r="BT248" s="1">
        <v>1.0</v>
      </c>
      <c r="BU248" s="1">
        <v>3.0</v>
      </c>
      <c r="BV248" s="1">
        <v>2.0</v>
      </c>
      <c r="BW248" s="1">
        <v>1.0</v>
      </c>
      <c r="BX248" s="1">
        <v>3.0</v>
      </c>
      <c r="BY248" s="1">
        <v>2.0</v>
      </c>
      <c r="BZ248" s="1">
        <v>2.0</v>
      </c>
      <c r="CA248" s="1">
        <v>1.0</v>
      </c>
      <c r="CB248" s="1">
        <v>16.0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3.0</v>
      </c>
      <c r="CJ248" s="1">
        <v>3.0</v>
      </c>
      <c r="CK248" s="1">
        <v>3.0</v>
      </c>
      <c r="CL248" s="1">
        <v>4.0</v>
      </c>
      <c r="CM248" s="1">
        <v>3.0</v>
      </c>
      <c r="CN248" s="1">
        <v>2.0</v>
      </c>
      <c r="CO248" s="1">
        <v>49.0</v>
      </c>
      <c r="CP248" s="1">
        <v>0.0</v>
      </c>
    </row>
    <row r="249" ht="14.25" customHeight="1">
      <c r="A249" s="1">
        <f t="shared" si="6"/>
        <v>248</v>
      </c>
      <c r="B249" s="1" t="s">
        <v>75</v>
      </c>
      <c r="C249" s="1">
        <v>2.0</v>
      </c>
      <c r="D249" s="1">
        <v>0.0</v>
      </c>
      <c r="E249" s="1">
        <v>0.0</v>
      </c>
      <c r="F249" s="1" t="s">
        <v>91</v>
      </c>
      <c r="G249" s="1" t="s">
        <v>91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2.0</v>
      </c>
      <c r="BS249" s="1">
        <v>4.0</v>
      </c>
      <c r="BT249" s="1">
        <v>4.0</v>
      </c>
      <c r="BU249" s="1">
        <v>4.0</v>
      </c>
      <c r="BV249" s="1">
        <v>3.0</v>
      </c>
      <c r="BW249" s="1">
        <v>1.0</v>
      </c>
      <c r="BX249" s="1">
        <v>2.0</v>
      </c>
      <c r="BY249" s="1">
        <v>1.0</v>
      </c>
      <c r="BZ249" s="1">
        <v>4.0</v>
      </c>
      <c r="CA249" s="1">
        <v>4.0</v>
      </c>
      <c r="CB249" s="1">
        <v>29.0</v>
      </c>
      <c r="CD249" s="1">
        <v>0.0</v>
      </c>
      <c r="CE249" s="1">
        <v>0.0</v>
      </c>
      <c r="CF249" s="1">
        <v>1.0</v>
      </c>
      <c r="CG249" s="1">
        <v>0.0</v>
      </c>
      <c r="CH249" s="1">
        <v>1.0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</row>
    <row r="250" ht="14.25" customHeight="1">
      <c r="A250" s="1">
        <f t="shared" si="6"/>
        <v>249</v>
      </c>
      <c r="B250" s="1" t="s">
        <v>76</v>
      </c>
      <c r="C250" s="1">
        <v>1.0</v>
      </c>
      <c r="D250" s="1" t="s">
        <v>80</v>
      </c>
      <c r="E250" s="1" t="s">
        <v>77</v>
      </c>
      <c r="F250" s="1" t="s">
        <v>90</v>
      </c>
      <c r="G250" s="1" t="s">
        <v>87</v>
      </c>
      <c r="H250" s="1">
        <v>2.0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1.0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5.0</v>
      </c>
      <c r="AA250" s="1">
        <v>1.0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1.0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1.0</v>
      </c>
      <c r="AU250" s="1">
        <v>0.0</v>
      </c>
      <c r="AV250" s="1">
        <v>1.0</v>
      </c>
      <c r="AW250" s="1">
        <v>0.0</v>
      </c>
      <c r="AX250" s="1">
        <v>0.0</v>
      </c>
      <c r="AY250" s="1">
        <v>1.0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1.0</v>
      </c>
      <c r="BG250" s="1">
        <v>0.0</v>
      </c>
      <c r="BH250" s="1">
        <v>0.0</v>
      </c>
      <c r="BI250" s="1">
        <v>1.0</v>
      </c>
      <c r="BJ250" s="1">
        <v>0.0</v>
      </c>
      <c r="BK250" s="1">
        <v>0.0</v>
      </c>
      <c r="BL250" s="1">
        <v>0.0</v>
      </c>
      <c r="BM250" s="1">
        <v>1.0</v>
      </c>
      <c r="BN250" s="1">
        <v>0.0</v>
      </c>
      <c r="BO250" s="1">
        <v>0.0</v>
      </c>
      <c r="BP250" s="1">
        <v>0.0</v>
      </c>
      <c r="BQ250" s="1">
        <v>1.0</v>
      </c>
      <c r="BR250" s="1">
        <v>2.0</v>
      </c>
      <c r="BS250" s="1">
        <v>3.0</v>
      </c>
      <c r="BT250" s="1">
        <v>2.0</v>
      </c>
      <c r="BU250" s="1">
        <v>3.0</v>
      </c>
      <c r="BV250" s="1">
        <v>3.0</v>
      </c>
      <c r="BW250" s="1">
        <v>3.0</v>
      </c>
      <c r="BX250" s="1">
        <v>2.0</v>
      </c>
      <c r="BY250" s="1">
        <v>0.0</v>
      </c>
      <c r="BZ250" s="1">
        <v>2.0</v>
      </c>
      <c r="CA250" s="1">
        <v>2.0</v>
      </c>
      <c r="CB250" s="1">
        <v>22.0</v>
      </c>
      <c r="CD250" s="1">
        <v>2.0</v>
      </c>
      <c r="CE250" s="1">
        <v>2.0</v>
      </c>
      <c r="CF250" s="1">
        <v>0.0</v>
      </c>
      <c r="CG250" s="1">
        <v>1.0</v>
      </c>
      <c r="CH250" s="1">
        <v>5.0</v>
      </c>
      <c r="CI250" s="1">
        <v>2.0</v>
      </c>
      <c r="CJ250" s="1">
        <v>2.0</v>
      </c>
      <c r="CK250" s="1">
        <v>3.0</v>
      </c>
      <c r="CL250" s="1">
        <v>3.0</v>
      </c>
      <c r="CM250" s="1">
        <v>3.0</v>
      </c>
      <c r="CN250" s="1">
        <v>3.0</v>
      </c>
      <c r="CO250" s="1">
        <v>56.0</v>
      </c>
      <c r="CP250" s="1">
        <v>0.0</v>
      </c>
    </row>
    <row r="251" ht="14.25" customHeight="1">
      <c r="A251" s="1">
        <f t="shared" si="6"/>
        <v>250</v>
      </c>
      <c r="B251" s="1" t="s">
        <v>79</v>
      </c>
      <c r="C251" s="1">
        <v>1.0</v>
      </c>
      <c r="D251" s="1" t="s">
        <v>76</v>
      </c>
      <c r="E251" s="1" t="s">
        <v>77</v>
      </c>
      <c r="F251" s="1" t="s">
        <v>90</v>
      </c>
      <c r="G251" s="1" t="s">
        <v>90</v>
      </c>
      <c r="H251" s="1">
        <v>2.0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1.0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7.0</v>
      </c>
      <c r="AA251" s="1">
        <v>0.0</v>
      </c>
      <c r="AB251" s="1">
        <v>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1.0</v>
      </c>
      <c r="AH251" s="1">
        <v>0.0</v>
      </c>
      <c r="AI251" s="1">
        <v>1.0</v>
      </c>
      <c r="AJ251" s="1">
        <v>0.0</v>
      </c>
      <c r="AK251" s="1">
        <v>1.0</v>
      </c>
      <c r="AL251" s="1">
        <v>1.0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1.0</v>
      </c>
      <c r="AU251" s="1">
        <v>0.0</v>
      </c>
      <c r="AV251" s="1">
        <v>1.0</v>
      </c>
      <c r="AW251" s="1">
        <v>0.0</v>
      </c>
      <c r="AX251" s="1">
        <v>0.0</v>
      </c>
      <c r="AY251" s="1">
        <v>1.0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1.0</v>
      </c>
      <c r="BJ251" s="1">
        <v>1.0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1.0</v>
      </c>
      <c r="BR251" s="1">
        <v>3.0</v>
      </c>
      <c r="BS251" s="1">
        <v>2.0</v>
      </c>
      <c r="BT251" s="1">
        <v>4.0</v>
      </c>
      <c r="BU251" s="1">
        <v>3.0</v>
      </c>
      <c r="BV251" s="1">
        <v>2.0</v>
      </c>
      <c r="BW251" s="1">
        <v>2.0</v>
      </c>
      <c r="BX251" s="1">
        <v>2.0</v>
      </c>
      <c r="BY251" s="1">
        <v>2.0</v>
      </c>
      <c r="BZ251" s="1">
        <v>3.0</v>
      </c>
      <c r="CA251" s="1">
        <v>3.0</v>
      </c>
      <c r="CB251" s="1">
        <v>26.0</v>
      </c>
      <c r="CD251" s="1">
        <v>2.0</v>
      </c>
      <c r="CE251" s="1">
        <v>2.0</v>
      </c>
      <c r="CF251" s="1">
        <v>0.0</v>
      </c>
      <c r="CG251" s="1">
        <v>10.0</v>
      </c>
      <c r="CH251" s="1">
        <v>5.0</v>
      </c>
      <c r="CI251" s="1">
        <v>4.0</v>
      </c>
      <c r="CJ251" s="1">
        <v>2.0</v>
      </c>
      <c r="CK251" s="1">
        <v>5.0</v>
      </c>
      <c r="CL251" s="1">
        <v>3.0</v>
      </c>
      <c r="CM251" s="1">
        <v>3.0</v>
      </c>
      <c r="CN251" s="1">
        <v>3.0</v>
      </c>
      <c r="CO251" s="1">
        <v>62.0</v>
      </c>
      <c r="CP251" s="1">
        <v>0.0</v>
      </c>
    </row>
    <row r="252" ht="14.25" customHeight="1">
      <c r="A252" s="1">
        <f t="shared" si="6"/>
        <v>251</v>
      </c>
      <c r="B252" s="1" t="s">
        <v>75</v>
      </c>
      <c r="C252" s="1">
        <v>1.0</v>
      </c>
      <c r="D252" s="1" t="s">
        <v>76</v>
      </c>
      <c r="E252" s="1" t="s">
        <v>77</v>
      </c>
      <c r="F252" s="1" t="s">
        <v>90</v>
      </c>
      <c r="G252" s="1" t="s">
        <v>107</v>
      </c>
      <c r="H252" s="1">
        <v>3.0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1.0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7.0</v>
      </c>
      <c r="AA252" s="1">
        <v>1.0</v>
      </c>
      <c r="AB252" s="1">
        <v>1.0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1.0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1.0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1.0</v>
      </c>
      <c r="BG252" s="1">
        <v>0.0</v>
      </c>
      <c r="BH252" s="1">
        <v>0.0</v>
      </c>
      <c r="BI252" s="1">
        <v>1.0</v>
      </c>
      <c r="BJ252" s="1">
        <v>0.0</v>
      </c>
      <c r="BK252" s="1">
        <v>0.0</v>
      </c>
      <c r="BL252" s="1">
        <v>0.0</v>
      </c>
      <c r="BM252" s="1">
        <v>1.0</v>
      </c>
      <c r="BN252" s="1">
        <v>0.0</v>
      </c>
      <c r="BO252" s="1">
        <v>0.0</v>
      </c>
      <c r="BP252" s="1">
        <v>0.0</v>
      </c>
      <c r="BQ252" s="1">
        <v>1.0</v>
      </c>
      <c r="BR252" s="1">
        <v>2.0</v>
      </c>
      <c r="BS252" s="1">
        <v>2.0</v>
      </c>
      <c r="BT252" s="1">
        <v>2.0</v>
      </c>
      <c r="BU252" s="1">
        <v>2.0</v>
      </c>
      <c r="BV252" s="1">
        <v>2.0</v>
      </c>
      <c r="BW252" s="1">
        <v>2.0</v>
      </c>
      <c r="BX252" s="1">
        <v>2.0</v>
      </c>
      <c r="BY252" s="1">
        <v>2.0</v>
      </c>
      <c r="BZ252" s="1">
        <v>2.0</v>
      </c>
      <c r="CA252" s="1">
        <v>2.0</v>
      </c>
      <c r="CB252" s="1">
        <v>20.0</v>
      </c>
      <c r="CD252" s="1">
        <v>1.0</v>
      </c>
      <c r="CE252" s="1">
        <v>4.0</v>
      </c>
      <c r="CF252" s="1">
        <v>1.0</v>
      </c>
      <c r="CG252" s="1">
        <v>0.0</v>
      </c>
      <c r="CH252" s="1">
        <v>6.0</v>
      </c>
      <c r="CI252" s="1">
        <v>2.0</v>
      </c>
      <c r="CJ252" s="1">
        <v>3.0</v>
      </c>
      <c r="CK252" s="1">
        <v>5.0</v>
      </c>
      <c r="CL252" s="1">
        <v>4.0</v>
      </c>
      <c r="CM252" s="1">
        <v>4.0</v>
      </c>
      <c r="CN252" s="1">
        <v>4.0</v>
      </c>
      <c r="CO252" s="1">
        <v>64.0</v>
      </c>
      <c r="CP252" s="1">
        <v>0.0</v>
      </c>
    </row>
    <row r="253" ht="14.25" customHeight="1">
      <c r="A253" s="1">
        <f t="shared" si="6"/>
        <v>252</v>
      </c>
      <c r="B253" s="1" t="s">
        <v>75</v>
      </c>
      <c r="C253" s="1">
        <v>2.0</v>
      </c>
      <c r="D253" s="1">
        <v>0.0</v>
      </c>
      <c r="E253" s="1">
        <v>0.0</v>
      </c>
      <c r="F253" s="1" t="s">
        <v>91</v>
      </c>
      <c r="G253" s="1" t="s">
        <v>91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1.0</v>
      </c>
      <c r="BS253" s="1">
        <v>1.0</v>
      </c>
      <c r="BT253" s="1">
        <v>1.0</v>
      </c>
      <c r="BU253" s="1">
        <v>3.0</v>
      </c>
      <c r="BV253" s="1">
        <v>3.0</v>
      </c>
      <c r="BW253" s="1">
        <v>1.0</v>
      </c>
      <c r="BX253" s="1">
        <v>3.0</v>
      </c>
      <c r="BY253" s="1">
        <v>3.0</v>
      </c>
      <c r="BZ253" s="1">
        <v>1.0</v>
      </c>
      <c r="CA253" s="1">
        <v>1.0</v>
      </c>
      <c r="CB253" s="1">
        <v>18.0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</row>
    <row r="254" ht="14.25" customHeight="1">
      <c r="A254" s="1">
        <f t="shared" si="6"/>
        <v>253</v>
      </c>
      <c r="B254" s="1" t="s">
        <v>79</v>
      </c>
      <c r="C254" s="1">
        <v>1.0</v>
      </c>
      <c r="D254" s="1" t="s">
        <v>77</v>
      </c>
      <c r="E254" s="1" t="s">
        <v>79</v>
      </c>
      <c r="F254" s="1" t="s">
        <v>93</v>
      </c>
      <c r="G254" s="1" t="s">
        <v>91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8.0</v>
      </c>
      <c r="AA254" s="1">
        <v>0.0</v>
      </c>
      <c r="AB254" s="1">
        <v>1.0</v>
      </c>
      <c r="AC254" s="1">
        <v>0.0</v>
      </c>
      <c r="AD254" s="1">
        <v>0.0</v>
      </c>
      <c r="AE254" s="1">
        <v>0.0</v>
      </c>
      <c r="AF254" s="1">
        <v>0.0</v>
      </c>
      <c r="AG254" s="1">
        <v>1.0</v>
      </c>
      <c r="AH254" s="1">
        <v>0.0</v>
      </c>
      <c r="AI254" s="1">
        <v>1.0</v>
      </c>
      <c r="AJ254" s="1">
        <v>0.0</v>
      </c>
      <c r="AK254" s="1">
        <v>1.0</v>
      </c>
      <c r="AL254" s="1">
        <v>1.0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1.0</v>
      </c>
      <c r="AS254" s="1">
        <v>0.0</v>
      </c>
      <c r="AT254" s="1">
        <v>1.0</v>
      </c>
      <c r="AU254" s="1">
        <v>0.0</v>
      </c>
      <c r="AV254" s="1">
        <v>0.0</v>
      </c>
      <c r="AW254" s="1">
        <v>0.0</v>
      </c>
      <c r="AX254" s="1">
        <v>0.0</v>
      </c>
      <c r="AY254" s="1">
        <v>1.0</v>
      </c>
      <c r="AZ254" s="1">
        <v>0.0</v>
      </c>
      <c r="BA254" s="1">
        <v>1.0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1.0</v>
      </c>
      <c r="BH254" s="1">
        <v>0.0</v>
      </c>
      <c r="BI254" s="1">
        <v>0.0</v>
      </c>
      <c r="BJ254" s="1">
        <v>1.0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2.0</v>
      </c>
      <c r="BS254" s="1">
        <v>1.0</v>
      </c>
      <c r="BT254" s="1">
        <v>1.0</v>
      </c>
      <c r="BU254" s="1">
        <v>4.0</v>
      </c>
      <c r="BV254" s="1">
        <v>2.0</v>
      </c>
      <c r="BW254" s="1">
        <v>1.0</v>
      </c>
      <c r="BX254" s="1">
        <v>3.0</v>
      </c>
      <c r="BY254" s="1">
        <v>3.0</v>
      </c>
      <c r="BZ254" s="1">
        <v>2.0</v>
      </c>
      <c r="CA254" s="1">
        <v>3.0</v>
      </c>
      <c r="CB254" s="1">
        <v>22.0</v>
      </c>
      <c r="CD254" s="1">
        <v>3.0</v>
      </c>
      <c r="CE254" s="1">
        <v>1.0</v>
      </c>
      <c r="CF254" s="1">
        <v>1.0</v>
      </c>
      <c r="CG254" s="1">
        <v>2.0</v>
      </c>
      <c r="CH254" s="1">
        <v>7.0</v>
      </c>
      <c r="CI254" s="1">
        <v>3.0</v>
      </c>
      <c r="CJ254" s="1">
        <v>4.0</v>
      </c>
      <c r="CK254" s="1">
        <v>4.0</v>
      </c>
      <c r="CL254" s="1">
        <v>3.0</v>
      </c>
      <c r="CM254" s="1">
        <v>2.0</v>
      </c>
      <c r="CN254" s="1">
        <v>3.0</v>
      </c>
      <c r="CO254" s="1">
        <v>60.0</v>
      </c>
    </row>
    <row r="255" ht="14.25" customHeight="1">
      <c r="A255" s="1">
        <f t="shared" si="6"/>
        <v>254</v>
      </c>
      <c r="B255" s="1" t="s">
        <v>75</v>
      </c>
      <c r="C255" s="1">
        <v>2.0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1.0</v>
      </c>
      <c r="BU255" s="1">
        <v>3.0</v>
      </c>
      <c r="BV255" s="1">
        <v>3.0</v>
      </c>
      <c r="BW255" s="1">
        <v>1.0</v>
      </c>
      <c r="BX255" s="1">
        <v>3.0</v>
      </c>
      <c r="BY255" s="1">
        <v>2.0</v>
      </c>
      <c r="BZ255" s="1">
        <v>1.0</v>
      </c>
      <c r="CA255" s="1">
        <v>1.0</v>
      </c>
      <c r="CB255" s="1">
        <v>15.0</v>
      </c>
      <c r="CD255" s="1">
        <v>0.0</v>
      </c>
      <c r="CE255" s="1">
        <v>2.0</v>
      </c>
      <c r="CF255" s="1">
        <v>1.0</v>
      </c>
      <c r="CG255" s="1">
        <v>2.0</v>
      </c>
      <c r="CH255" s="1">
        <v>5.0</v>
      </c>
    </row>
    <row r="256" ht="14.25" customHeight="1">
      <c r="A256" s="1">
        <f t="shared" si="6"/>
        <v>255</v>
      </c>
      <c r="B256" s="1" t="s">
        <v>75</v>
      </c>
      <c r="C256" s="1">
        <v>1.0</v>
      </c>
      <c r="D256" s="1" t="s">
        <v>122</v>
      </c>
      <c r="E256" s="1" t="s">
        <v>77</v>
      </c>
      <c r="F256" s="1" t="s">
        <v>93</v>
      </c>
      <c r="G256" s="1" t="s">
        <v>87</v>
      </c>
      <c r="H256" s="1">
        <v>0.5</v>
      </c>
      <c r="I256" s="1">
        <v>0.0</v>
      </c>
      <c r="J256" s="1">
        <v>0.0</v>
      </c>
      <c r="K256" s="1">
        <v>1.0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1.0</v>
      </c>
      <c r="W256" s="1">
        <v>0.0</v>
      </c>
      <c r="X256" s="1">
        <v>1.0</v>
      </c>
      <c r="Y256" s="1">
        <v>0.0</v>
      </c>
      <c r="Z256" s="1">
        <v>6.0</v>
      </c>
      <c r="AA256" s="1">
        <v>0.0</v>
      </c>
      <c r="AB256" s="1">
        <v>0.0</v>
      </c>
      <c r="AC256" s="1">
        <v>0.0</v>
      </c>
      <c r="AD256" s="1">
        <v>1.0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1.0</v>
      </c>
      <c r="AL256" s="1">
        <v>1.0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1.0</v>
      </c>
      <c r="AU256" s="1">
        <v>1.0</v>
      </c>
      <c r="AV256" s="1">
        <v>1.0</v>
      </c>
      <c r="AW256" s="1">
        <v>0.0</v>
      </c>
      <c r="AX256" s="1">
        <v>0.0</v>
      </c>
      <c r="AY256" s="1">
        <v>1.0</v>
      </c>
      <c r="AZ256" s="1">
        <v>0.0</v>
      </c>
      <c r="BA256" s="1">
        <v>0.0</v>
      </c>
      <c r="BB256" s="1">
        <v>1.0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1.0</v>
      </c>
      <c r="BJ256" s="1">
        <v>0.0</v>
      </c>
      <c r="BK256" s="1">
        <v>0.0</v>
      </c>
      <c r="BL256" s="1">
        <v>0.0</v>
      </c>
      <c r="BM256" s="1">
        <v>1.0</v>
      </c>
      <c r="BN256" s="1">
        <v>0.0</v>
      </c>
      <c r="BO256" s="1">
        <v>0.0</v>
      </c>
      <c r="BP256" s="1">
        <v>0.0</v>
      </c>
      <c r="BQ256" s="1">
        <v>1.0</v>
      </c>
      <c r="BR256" s="1">
        <v>2.0</v>
      </c>
      <c r="BS256" s="1">
        <v>2.0</v>
      </c>
      <c r="BT256" s="1">
        <v>2.0</v>
      </c>
      <c r="BU256" s="1">
        <v>3.0</v>
      </c>
      <c r="BV256" s="1">
        <v>3.0</v>
      </c>
      <c r="BW256" s="1">
        <v>2.0</v>
      </c>
      <c r="BX256" s="1">
        <v>2.0</v>
      </c>
      <c r="BY256" s="1">
        <v>3.0</v>
      </c>
      <c r="BZ256" s="1">
        <v>2.0</v>
      </c>
      <c r="CA256" s="1">
        <v>2.0</v>
      </c>
      <c r="CB256" s="1">
        <v>23.0</v>
      </c>
      <c r="CD256" s="1">
        <v>2.0</v>
      </c>
      <c r="CE256" s="1">
        <v>2.0</v>
      </c>
      <c r="CF256" s="1">
        <v>1.0</v>
      </c>
      <c r="CG256" s="1">
        <v>1.0</v>
      </c>
      <c r="CH256" s="1">
        <v>6.0</v>
      </c>
      <c r="CI256" s="1">
        <v>3.0</v>
      </c>
      <c r="CJ256" s="1">
        <v>2.0</v>
      </c>
      <c r="CK256" s="1">
        <v>3.0</v>
      </c>
      <c r="CL256" s="1">
        <v>2.0</v>
      </c>
      <c r="CM256" s="1">
        <v>3.0</v>
      </c>
      <c r="CN256" s="1">
        <v>2.0</v>
      </c>
      <c r="CO256" s="1">
        <v>54.0</v>
      </c>
    </row>
    <row r="257" ht="14.25" customHeight="1">
      <c r="A257" s="1">
        <f t="shared" si="6"/>
        <v>256</v>
      </c>
      <c r="B257" s="1" t="s">
        <v>79</v>
      </c>
      <c r="C257" s="1">
        <v>1.0</v>
      </c>
      <c r="D257" s="1" t="s">
        <v>77</v>
      </c>
      <c r="E257" s="1" t="s">
        <v>77</v>
      </c>
      <c r="F257" s="1" t="s">
        <v>90</v>
      </c>
      <c r="G257" s="1" t="s">
        <v>87</v>
      </c>
      <c r="H257" s="1">
        <v>4.0</v>
      </c>
      <c r="I257" s="1">
        <v>1.0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6.0</v>
      </c>
      <c r="AA257" s="1">
        <v>1.0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1.0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1.0</v>
      </c>
      <c r="AX257" s="1">
        <v>0.0</v>
      </c>
      <c r="AY257" s="1">
        <v>1.0</v>
      </c>
      <c r="AZ257" s="1">
        <v>1.0</v>
      </c>
      <c r="BA257" s="1">
        <v>1.0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1.0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2.0</v>
      </c>
      <c r="BS257" s="1">
        <v>1.0</v>
      </c>
      <c r="BT257" s="1">
        <v>0.0</v>
      </c>
      <c r="BU257" s="1">
        <v>0.0</v>
      </c>
      <c r="BV257" s="1">
        <v>1.0</v>
      </c>
      <c r="BW257" s="1">
        <v>2.0</v>
      </c>
      <c r="BX257" s="1">
        <v>1.0</v>
      </c>
      <c r="BY257" s="1">
        <v>2.0</v>
      </c>
      <c r="BZ257" s="1">
        <v>1.0</v>
      </c>
      <c r="CA257" s="1">
        <v>2.0</v>
      </c>
      <c r="CB257" s="1">
        <v>12.0</v>
      </c>
      <c r="CD257" s="1">
        <v>4.0</v>
      </c>
      <c r="CE257" s="1">
        <v>2.0</v>
      </c>
      <c r="CF257" s="1">
        <v>3.0</v>
      </c>
      <c r="CG257" s="1">
        <v>1.0</v>
      </c>
      <c r="CH257" s="1">
        <v>10.0</v>
      </c>
      <c r="CI257" s="1">
        <v>2.0</v>
      </c>
      <c r="CJ257" s="1">
        <v>3.0</v>
      </c>
      <c r="CK257" s="1">
        <v>2.0</v>
      </c>
      <c r="CL257" s="1">
        <v>3.0</v>
      </c>
      <c r="CM257" s="1">
        <v>4.0</v>
      </c>
      <c r="CN257" s="1">
        <v>3.0</v>
      </c>
      <c r="CO257" s="1">
        <v>57.0</v>
      </c>
    </row>
    <row r="258" ht="14.25" customHeight="1">
      <c r="A258" s="1">
        <f t="shared" si="6"/>
        <v>257</v>
      </c>
      <c r="B258" s="1" t="s">
        <v>75</v>
      </c>
      <c r="C258" s="1">
        <v>1.0</v>
      </c>
      <c r="D258" s="1" t="s">
        <v>80</v>
      </c>
      <c r="E258" s="1" t="s">
        <v>79</v>
      </c>
      <c r="F258" s="1" t="s">
        <v>87</v>
      </c>
      <c r="G258" s="1" t="s">
        <v>91</v>
      </c>
      <c r="H258" s="1">
        <v>1.0</v>
      </c>
      <c r="I258" s="1">
        <v>1.0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1.0</v>
      </c>
      <c r="V258" s="1">
        <v>0.0</v>
      </c>
      <c r="W258" s="1">
        <v>1.0</v>
      </c>
      <c r="X258" s="1">
        <v>0.0</v>
      </c>
      <c r="Y258" s="1">
        <v>0.0</v>
      </c>
      <c r="Z258" s="1">
        <v>9.0</v>
      </c>
      <c r="AA258" s="1">
        <v>1.0</v>
      </c>
      <c r="AB258" s="1">
        <v>1.0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1.0</v>
      </c>
      <c r="AJ258" s="1">
        <v>0.0</v>
      </c>
      <c r="AK258" s="1">
        <v>1.0</v>
      </c>
      <c r="AL258" s="1">
        <v>1.0</v>
      </c>
      <c r="AM258" s="1">
        <v>0.0</v>
      </c>
      <c r="AN258" s="1">
        <v>1.0</v>
      </c>
      <c r="AO258" s="1">
        <v>0.0</v>
      </c>
      <c r="AP258" s="1">
        <v>0.0</v>
      </c>
      <c r="AQ258" s="1">
        <v>0.0</v>
      </c>
      <c r="AR258" s="1">
        <v>1.0</v>
      </c>
      <c r="AS258" s="1">
        <v>0.0</v>
      </c>
      <c r="AT258" s="1">
        <v>1.0</v>
      </c>
      <c r="AU258" s="1">
        <v>1.0</v>
      </c>
      <c r="AV258" s="1">
        <v>1.0</v>
      </c>
      <c r="AW258" s="1">
        <v>0.0</v>
      </c>
      <c r="AX258" s="1">
        <v>0.0</v>
      </c>
      <c r="AY258" s="1">
        <v>0.0</v>
      </c>
      <c r="AZ258" s="1">
        <v>0.0</v>
      </c>
      <c r="BA258" s="1">
        <v>1.0</v>
      </c>
      <c r="BB258" s="1">
        <v>0.0</v>
      </c>
      <c r="BC258" s="1">
        <v>0.0</v>
      </c>
      <c r="BD258" s="1">
        <v>1.0</v>
      </c>
      <c r="BE258" s="1">
        <v>0.0</v>
      </c>
      <c r="BF258" s="1">
        <v>1.0</v>
      </c>
      <c r="BG258" s="1">
        <v>1.0</v>
      </c>
      <c r="BH258" s="1">
        <v>0.0</v>
      </c>
      <c r="BI258" s="1">
        <v>1.0</v>
      </c>
      <c r="BJ258" s="1">
        <v>1.0</v>
      </c>
      <c r="BK258" s="1">
        <v>0.0</v>
      </c>
      <c r="BL258" s="1">
        <v>0.0</v>
      </c>
      <c r="BM258" s="1">
        <v>1.0</v>
      </c>
      <c r="BN258" s="1">
        <v>0.0</v>
      </c>
      <c r="BO258" s="1">
        <v>0.0</v>
      </c>
      <c r="BP258" s="1">
        <v>0.0</v>
      </c>
      <c r="BQ258" s="1">
        <v>1.0</v>
      </c>
      <c r="BR258" s="1">
        <v>2.0</v>
      </c>
      <c r="BS258" s="1">
        <v>2.0</v>
      </c>
      <c r="BT258" s="1">
        <v>3.0</v>
      </c>
      <c r="BU258" s="1">
        <v>3.0</v>
      </c>
      <c r="BV258" s="1">
        <v>2.0</v>
      </c>
      <c r="BW258" s="1">
        <v>2.0</v>
      </c>
      <c r="BX258" s="1">
        <v>3.0</v>
      </c>
      <c r="BY258" s="1">
        <v>2.0</v>
      </c>
      <c r="BZ258" s="1">
        <v>3.0</v>
      </c>
      <c r="CA258" s="1">
        <v>1.0</v>
      </c>
      <c r="CB258" s="1">
        <v>23.0</v>
      </c>
      <c r="CD258" s="1">
        <v>2.0</v>
      </c>
      <c r="CE258" s="1">
        <v>1.0</v>
      </c>
      <c r="CF258" s="1">
        <v>1.0</v>
      </c>
      <c r="CG258" s="1">
        <v>1.0</v>
      </c>
      <c r="CH258" s="1">
        <v>5.0</v>
      </c>
      <c r="CI258" s="1">
        <v>4.0</v>
      </c>
      <c r="CJ258" s="1">
        <v>3.0</v>
      </c>
      <c r="CK258" s="1">
        <v>5.0</v>
      </c>
      <c r="CL258" s="1">
        <v>3.0</v>
      </c>
      <c r="CM258" s="1">
        <v>4.0</v>
      </c>
      <c r="CN258" s="1">
        <v>3.0</v>
      </c>
      <c r="CO258" s="1">
        <v>65.0</v>
      </c>
    </row>
    <row r="259" ht="14.25" customHeight="1">
      <c r="A259" s="1">
        <f t="shared" si="6"/>
        <v>258</v>
      </c>
      <c r="B259" s="1" t="s">
        <v>75</v>
      </c>
      <c r="C259" s="1">
        <v>1.0</v>
      </c>
      <c r="D259" s="1" t="s">
        <v>76</v>
      </c>
      <c r="E259" s="1" t="s">
        <v>79</v>
      </c>
      <c r="F259" s="1" t="s">
        <v>93</v>
      </c>
      <c r="G259" s="1" t="s">
        <v>91</v>
      </c>
      <c r="H259" s="1">
        <v>1.0</v>
      </c>
      <c r="I259" s="1">
        <v>0.0</v>
      </c>
      <c r="J259" s="1">
        <v>0.0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1.0</v>
      </c>
      <c r="W259" s="1">
        <v>1.0</v>
      </c>
      <c r="X259" s="1">
        <v>0.0</v>
      </c>
      <c r="Y259" s="1">
        <v>0.0</v>
      </c>
      <c r="Z259" s="1">
        <v>6.0</v>
      </c>
      <c r="AA259" s="1">
        <v>0.0</v>
      </c>
      <c r="AB259" s="1">
        <v>1.0</v>
      </c>
      <c r="AC259" s="1">
        <v>1.0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1.0</v>
      </c>
      <c r="AS259" s="1">
        <v>0.0</v>
      </c>
      <c r="AT259" s="1">
        <v>1.0</v>
      </c>
      <c r="AU259" s="1">
        <v>0.0</v>
      </c>
      <c r="AV259" s="1">
        <v>1.0</v>
      </c>
      <c r="AW259" s="1">
        <v>0.0</v>
      </c>
      <c r="AX259" s="1">
        <v>0.0</v>
      </c>
      <c r="AY259" s="1">
        <v>1.0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1.0</v>
      </c>
      <c r="BJ259" s="1">
        <v>1.0</v>
      </c>
      <c r="BK259" s="1">
        <v>0.0</v>
      </c>
      <c r="BL259" s="1">
        <v>0.0</v>
      </c>
      <c r="BM259" s="1">
        <v>1.0</v>
      </c>
      <c r="BN259" s="1">
        <v>0.0</v>
      </c>
      <c r="BO259" s="1">
        <v>0.0</v>
      </c>
      <c r="BP259" s="1">
        <v>1.0</v>
      </c>
      <c r="BQ259" s="1">
        <v>0.0</v>
      </c>
      <c r="BR259" s="1">
        <v>2.0</v>
      </c>
      <c r="BS259" s="1">
        <v>1.0</v>
      </c>
      <c r="BT259" s="1">
        <v>4.0</v>
      </c>
      <c r="BU259" s="1">
        <v>4.0</v>
      </c>
      <c r="BV259" s="1">
        <v>3.0</v>
      </c>
      <c r="BW259" s="1">
        <v>3.0</v>
      </c>
      <c r="BX259" s="1">
        <v>3.0</v>
      </c>
      <c r="BY259" s="1">
        <v>1.0</v>
      </c>
      <c r="BZ259" s="1">
        <v>1.0</v>
      </c>
      <c r="CA259" s="1">
        <v>0.0</v>
      </c>
      <c r="CB259" s="1">
        <v>22.0</v>
      </c>
      <c r="CD259" s="1">
        <v>2.0</v>
      </c>
      <c r="CE259" s="1">
        <v>0.0</v>
      </c>
      <c r="CF259" s="1">
        <v>0.0</v>
      </c>
      <c r="CG259" s="1">
        <v>3.0</v>
      </c>
      <c r="CH259" s="1">
        <v>5.0</v>
      </c>
      <c r="CI259" s="1">
        <v>3.0</v>
      </c>
      <c r="CJ259" s="1">
        <v>5.0</v>
      </c>
      <c r="CK259" s="1">
        <v>5.0</v>
      </c>
      <c r="CL259" s="1">
        <v>4.0</v>
      </c>
      <c r="CM259" s="1">
        <v>2.0</v>
      </c>
      <c r="CN259" s="1">
        <v>2.0</v>
      </c>
      <c r="CO259" s="1">
        <v>63.0</v>
      </c>
    </row>
    <row r="260" ht="14.25" customHeight="1">
      <c r="A260" s="1">
        <f t="shared" si="6"/>
        <v>259</v>
      </c>
      <c r="B260" s="1" t="s">
        <v>79</v>
      </c>
      <c r="C260" s="1">
        <v>1.0</v>
      </c>
      <c r="D260" s="1" t="s">
        <v>123</v>
      </c>
      <c r="E260" s="1" t="s">
        <v>77</v>
      </c>
      <c r="F260" s="1" t="s">
        <v>93</v>
      </c>
      <c r="G260" s="1" t="s">
        <v>91</v>
      </c>
      <c r="H260" s="1">
        <v>5.0</v>
      </c>
      <c r="I260" s="1">
        <v>1.0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1.0</v>
      </c>
      <c r="W260" s="1">
        <v>0.0</v>
      </c>
      <c r="X260" s="1">
        <v>0.0</v>
      </c>
      <c r="Y260" s="1">
        <v>0.0</v>
      </c>
      <c r="Z260" s="1">
        <v>7.0</v>
      </c>
      <c r="AA260" s="1">
        <v>1.0</v>
      </c>
      <c r="AB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1.0</v>
      </c>
      <c r="AJ260" s="1">
        <v>0.0</v>
      </c>
      <c r="AK260" s="1">
        <v>1.0</v>
      </c>
      <c r="AL260" s="1">
        <v>1.0</v>
      </c>
      <c r="AM260" s="1">
        <v>0.0</v>
      </c>
      <c r="AN260" s="1">
        <v>1.0</v>
      </c>
      <c r="AO260" s="1">
        <v>1.0</v>
      </c>
      <c r="AP260" s="1">
        <v>0.0</v>
      </c>
      <c r="AQ260" s="1">
        <v>0.0</v>
      </c>
      <c r="AR260" s="1">
        <v>1.0</v>
      </c>
      <c r="AS260" s="1">
        <v>0.0</v>
      </c>
      <c r="AT260" s="1">
        <v>1.0</v>
      </c>
      <c r="AU260" s="1">
        <v>1.0</v>
      </c>
      <c r="AV260" s="1">
        <v>1.0</v>
      </c>
      <c r="AW260" s="1">
        <v>0.0</v>
      </c>
      <c r="AX260" s="1">
        <v>0.0</v>
      </c>
      <c r="AY260" s="1">
        <v>1.0</v>
      </c>
      <c r="AZ260" s="1">
        <v>1.0</v>
      </c>
      <c r="BA260" s="1">
        <v>1.0</v>
      </c>
      <c r="BB260" s="1">
        <v>0.0</v>
      </c>
      <c r="BC260" s="1">
        <v>0.0</v>
      </c>
      <c r="BD260" s="1">
        <v>1.0</v>
      </c>
      <c r="BE260" s="1">
        <v>0.0</v>
      </c>
      <c r="BF260" s="1">
        <v>1.0</v>
      </c>
      <c r="BG260" s="1">
        <v>1.0</v>
      </c>
      <c r="BH260" s="1">
        <v>0.0</v>
      </c>
      <c r="BI260" s="1">
        <v>1.0</v>
      </c>
      <c r="BJ260" s="1">
        <v>1.0</v>
      </c>
      <c r="BK260" s="1">
        <v>0.0</v>
      </c>
      <c r="BL260" s="1">
        <v>0.0</v>
      </c>
      <c r="BM260" s="1">
        <v>1.0</v>
      </c>
      <c r="BN260" s="1">
        <v>1.0</v>
      </c>
      <c r="BO260" s="1">
        <v>0.0</v>
      </c>
      <c r="BP260" s="1">
        <v>0.0</v>
      </c>
      <c r="BQ260" s="1">
        <v>1.0</v>
      </c>
      <c r="BR260" s="1">
        <v>2.0</v>
      </c>
      <c r="BS260" s="1">
        <v>2.0</v>
      </c>
      <c r="BT260" s="1">
        <v>1.0</v>
      </c>
      <c r="BU260" s="1">
        <v>3.0</v>
      </c>
      <c r="BV260" s="1">
        <v>4.0</v>
      </c>
      <c r="BW260" s="1">
        <v>1.0</v>
      </c>
      <c r="BX260" s="1">
        <v>3.0</v>
      </c>
      <c r="BY260" s="1">
        <v>3.0</v>
      </c>
      <c r="BZ260" s="1">
        <v>2.0</v>
      </c>
      <c r="CA260" s="1">
        <v>1.0</v>
      </c>
      <c r="CB260" s="1">
        <v>22.0</v>
      </c>
      <c r="CD260" s="1">
        <v>3.0</v>
      </c>
      <c r="CE260" s="1">
        <v>2.0</v>
      </c>
      <c r="CF260" s="1">
        <v>2.0</v>
      </c>
      <c r="CG260" s="1">
        <v>2.0</v>
      </c>
      <c r="CH260" s="1">
        <v>9.0</v>
      </c>
      <c r="CI260" s="1">
        <v>4.0</v>
      </c>
      <c r="CJ260" s="1">
        <v>4.0</v>
      </c>
      <c r="CK260" s="1">
        <v>4.0</v>
      </c>
      <c r="CL260" s="1">
        <v>4.0</v>
      </c>
      <c r="CM260" s="1">
        <v>4.0</v>
      </c>
      <c r="CN260" s="1">
        <v>4.0</v>
      </c>
      <c r="CO260" s="1">
        <v>66.0</v>
      </c>
    </row>
    <row r="261" ht="14.25" customHeight="1">
      <c r="A261" s="1">
        <f t="shared" si="6"/>
        <v>260</v>
      </c>
      <c r="B261" s="1" t="s">
        <v>75</v>
      </c>
      <c r="C261" s="1">
        <v>2.0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3.0</v>
      </c>
      <c r="BS261" s="1">
        <v>3.0</v>
      </c>
      <c r="BT261" s="1">
        <v>2.0</v>
      </c>
      <c r="BU261" s="1">
        <v>2.0</v>
      </c>
      <c r="BV261" s="1">
        <v>2.0</v>
      </c>
      <c r="BW261" s="1">
        <v>2.0</v>
      </c>
      <c r="BX261" s="1">
        <v>2.0</v>
      </c>
      <c r="BY261" s="1">
        <v>3.0</v>
      </c>
      <c r="BZ261" s="1">
        <v>2.0</v>
      </c>
      <c r="CA261" s="1">
        <v>3.0</v>
      </c>
      <c r="CB261" s="1">
        <v>24.0</v>
      </c>
      <c r="CD261" s="1">
        <v>1.0</v>
      </c>
      <c r="CE261" s="1">
        <v>1.0</v>
      </c>
      <c r="CF261" s="1">
        <v>0.0</v>
      </c>
      <c r="CG261" s="1">
        <v>0.0</v>
      </c>
      <c r="CH261" s="1">
        <v>2.0</v>
      </c>
      <c r="CI261" s="1">
        <v>2.0</v>
      </c>
      <c r="CJ261" s="1">
        <v>4.0</v>
      </c>
      <c r="CK261" s="1">
        <v>4.0</v>
      </c>
      <c r="CL261" s="1">
        <v>4.0</v>
      </c>
      <c r="CM261" s="1">
        <v>2.0</v>
      </c>
      <c r="CN261" s="1">
        <v>2.0</v>
      </c>
      <c r="CO261" s="1">
        <v>67.0</v>
      </c>
    </row>
    <row r="262" ht="14.25" customHeight="1">
      <c r="A262" s="1">
        <f t="shared" si="6"/>
        <v>261</v>
      </c>
      <c r="B262" s="1" t="s">
        <v>75</v>
      </c>
      <c r="C262" s="1">
        <v>2.0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1.0</v>
      </c>
      <c r="BS262" s="1">
        <v>1.0</v>
      </c>
      <c r="BT262" s="1">
        <v>2.0</v>
      </c>
      <c r="BU262" s="1">
        <v>3.0</v>
      </c>
      <c r="BV262" s="1">
        <v>2.0</v>
      </c>
      <c r="BW262" s="1">
        <v>2.0</v>
      </c>
      <c r="BX262" s="1">
        <v>2.0</v>
      </c>
      <c r="BY262" s="1">
        <v>2.0</v>
      </c>
      <c r="BZ262" s="1">
        <v>3.0</v>
      </c>
      <c r="CA262" s="1">
        <v>1.0</v>
      </c>
      <c r="CB262" s="1">
        <v>19.0</v>
      </c>
      <c r="CD262" s="1">
        <v>1.0</v>
      </c>
      <c r="CE262" s="1">
        <v>0.0</v>
      </c>
      <c r="CF262" s="1">
        <v>0.0</v>
      </c>
      <c r="CG262" s="1">
        <v>0.0</v>
      </c>
      <c r="CH262" s="1">
        <v>1.0</v>
      </c>
    </row>
    <row r="263" ht="14.25" customHeight="1">
      <c r="A263" s="1">
        <f t="shared" si="6"/>
        <v>262</v>
      </c>
      <c r="B263" s="1" t="s">
        <v>75</v>
      </c>
      <c r="C263" s="1">
        <v>2.0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2.0</v>
      </c>
      <c r="BS263" s="1">
        <v>2.0</v>
      </c>
      <c r="BT263" s="1">
        <v>3.0</v>
      </c>
      <c r="BU263" s="1">
        <v>2.0</v>
      </c>
      <c r="BV263" s="1">
        <v>2.0</v>
      </c>
      <c r="BW263" s="1">
        <v>2.0</v>
      </c>
      <c r="BX263" s="1">
        <v>1.0</v>
      </c>
      <c r="BY263" s="1">
        <v>2.0</v>
      </c>
      <c r="BZ263" s="1">
        <v>2.0</v>
      </c>
      <c r="CA263" s="1">
        <v>2.0</v>
      </c>
      <c r="CB263" s="1">
        <v>20.0</v>
      </c>
      <c r="CD263" s="1">
        <v>2.0</v>
      </c>
      <c r="CE263" s="1">
        <v>1.0</v>
      </c>
      <c r="CF263" s="1">
        <v>0.0</v>
      </c>
      <c r="CG263" s="1">
        <v>1.0</v>
      </c>
      <c r="CH263" s="1">
        <v>4.0</v>
      </c>
    </row>
    <row r="264" ht="14.25" customHeight="1">
      <c r="A264" s="1">
        <f t="shared" si="6"/>
        <v>263</v>
      </c>
      <c r="B264" s="1" t="s">
        <v>76</v>
      </c>
      <c r="C264" s="1">
        <v>1.0</v>
      </c>
      <c r="D264" s="1" t="s">
        <v>80</v>
      </c>
      <c r="E264" s="1" t="s">
        <v>79</v>
      </c>
      <c r="F264" s="1" t="s">
        <v>87</v>
      </c>
      <c r="G264" s="1" t="s">
        <v>91</v>
      </c>
      <c r="H264" s="1">
        <v>4.0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8.0</v>
      </c>
      <c r="AA264" s="1">
        <v>1.0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1.0</v>
      </c>
      <c r="AI264" s="1">
        <v>1.0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1.0</v>
      </c>
      <c r="AU264" s="1">
        <v>1.0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1.0</v>
      </c>
      <c r="BH264" s="1">
        <v>0.0</v>
      </c>
      <c r="BI264" s="1">
        <v>0.0</v>
      </c>
      <c r="BJ264" s="1">
        <v>1.0</v>
      </c>
      <c r="BK264" s="1">
        <v>0.0</v>
      </c>
      <c r="BL264" s="1">
        <v>0.0</v>
      </c>
      <c r="BM264" s="1">
        <v>1.0</v>
      </c>
      <c r="BN264" s="1">
        <v>0.0</v>
      </c>
      <c r="BO264" s="1">
        <v>0.0</v>
      </c>
      <c r="BP264" s="1">
        <v>0.0</v>
      </c>
      <c r="BQ264" s="1">
        <v>0.0</v>
      </c>
      <c r="BR264" s="1">
        <v>2.0</v>
      </c>
      <c r="BS264" s="1">
        <v>1.0</v>
      </c>
      <c r="BT264" s="1">
        <v>1.0</v>
      </c>
      <c r="BU264" s="1">
        <v>3.0</v>
      </c>
      <c r="BV264" s="1">
        <v>3.0</v>
      </c>
      <c r="BW264" s="1">
        <v>1.0</v>
      </c>
      <c r="BX264" s="1">
        <v>2.0</v>
      </c>
      <c r="BY264" s="1">
        <v>2.0</v>
      </c>
      <c r="BZ264" s="1">
        <v>2.0</v>
      </c>
      <c r="CA264" s="1">
        <v>0.0</v>
      </c>
      <c r="CB264" s="1">
        <v>17.0</v>
      </c>
      <c r="CD264" s="1">
        <v>1.0</v>
      </c>
      <c r="CE264" s="1">
        <v>0.0</v>
      </c>
      <c r="CF264" s="1">
        <v>2.0</v>
      </c>
      <c r="CG264" s="1">
        <v>2.0</v>
      </c>
      <c r="CH264" s="1">
        <v>5.0</v>
      </c>
      <c r="CI264" s="1">
        <v>4.0</v>
      </c>
      <c r="CJ264" s="1">
        <v>5.0</v>
      </c>
      <c r="CK264" s="1">
        <v>5.0</v>
      </c>
      <c r="CL264" s="1">
        <v>4.0</v>
      </c>
      <c r="CM264" s="1">
        <v>3.0</v>
      </c>
      <c r="CN264" s="1">
        <v>3.0</v>
      </c>
      <c r="CO264" s="1">
        <v>68.0</v>
      </c>
    </row>
    <row r="265" ht="14.25" customHeight="1">
      <c r="A265" s="1">
        <f t="shared" si="6"/>
        <v>264</v>
      </c>
      <c r="B265" s="1" t="s">
        <v>79</v>
      </c>
      <c r="C265" s="1">
        <v>1.0</v>
      </c>
      <c r="D265" s="1" t="s">
        <v>75</v>
      </c>
      <c r="E265" s="1" t="s">
        <v>77</v>
      </c>
      <c r="F265" s="1" t="s">
        <v>86</v>
      </c>
      <c r="G265" s="1" t="s">
        <v>91</v>
      </c>
      <c r="H265" s="1">
        <v>2.0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1.0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2.0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  <c r="AF265" s="1">
        <v>1.0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1.0</v>
      </c>
      <c r="AS265" s="1">
        <v>1.0</v>
      </c>
      <c r="AT265" s="1">
        <v>1.0</v>
      </c>
      <c r="AU265" s="1">
        <v>0.0</v>
      </c>
      <c r="AV265" s="1">
        <v>0.0</v>
      </c>
      <c r="AW265" s="1">
        <v>0.0</v>
      </c>
      <c r="AX265" s="1">
        <v>0.0</v>
      </c>
      <c r="AY265" s="1">
        <v>1.0</v>
      </c>
      <c r="AZ265" s="1">
        <v>1.0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1.0</v>
      </c>
      <c r="BJ265" s="1">
        <v>0.0</v>
      </c>
      <c r="BK265" s="1">
        <v>0.0</v>
      </c>
      <c r="BL265" s="1">
        <v>0.0</v>
      </c>
      <c r="BM265" s="1">
        <v>1.0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2.0</v>
      </c>
      <c r="BT265" s="1">
        <v>2.0</v>
      </c>
      <c r="BU265" s="1">
        <v>0.0</v>
      </c>
      <c r="BV265" s="1">
        <v>1.0</v>
      </c>
      <c r="BW265" s="1">
        <v>1.0</v>
      </c>
      <c r="BX265" s="1">
        <v>3.0</v>
      </c>
      <c r="BY265" s="1">
        <v>1.0</v>
      </c>
      <c r="BZ265" s="1">
        <v>1.0</v>
      </c>
      <c r="CA265" s="1">
        <v>1.0</v>
      </c>
      <c r="CB265" s="1">
        <v>12.0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2.0</v>
      </c>
      <c r="CJ265" s="1">
        <v>3.0</v>
      </c>
      <c r="CK265" s="1">
        <v>3.0</v>
      </c>
      <c r="CL265" s="1">
        <v>4.0</v>
      </c>
      <c r="CM265" s="1">
        <v>5.0</v>
      </c>
      <c r="CN265" s="1">
        <v>5.0</v>
      </c>
      <c r="CO265" s="1">
        <v>65.0</v>
      </c>
    </row>
    <row r="266" ht="14.25" customHeight="1">
      <c r="A266" s="1">
        <f t="shared" si="6"/>
        <v>265</v>
      </c>
      <c r="B266" s="1" t="s">
        <v>75</v>
      </c>
      <c r="C266" s="1">
        <v>2.0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4.0</v>
      </c>
      <c r="BS266" s="1">
        <v>2.0</v>
      </c>
      <c r="BT266" s="1">
        <v>2.0</v>
      </c>
      <c r="BU266" s="1">
        <v>3.0</v>
      </c>
      <c r="BV266" s="1">
        <v>3.0</v>
      </c>
      <c r="BW266" s="1">
        <v>2.0</v>
      </c>
      <c r="BX266" s="1">
        <v>1.0</v>
      </c>
      <c r="BY266" s="1">
        <v>2.0</v>
      </c>
      <c r="BZ266" s="1">
        <v>1.0</v>
      </c>
      <c r="CA266" s="1">
        <v>2.0</v>
      </c>
      <c r="CB266" s="1">
        <v>22.0</v>
      </c>
      <c r="CD266" s="1">
        <v>0.0</v>
      </c>
      <c r="CE266" s="1">
        <v>0.0</v>
      </c>
      <c r="CF266" s="1">
        <v>0.0</v>
      </c>
      <c r="CG266" s="1">
        <v>1.0</v>
      </c>
      <c r="CH266" s="1">
        <v>1.0</v>
      </c>
    </row>
    <row r="267" ht="14.25" customHeight="1">
      <c r="A267" s="1">
        <f t="shared" si="6"/>
        <v>266</v>
      </c>
      <c r="B267" s="1" t="s">
        <v>79</v>
      </c>
      <c r="C267" s="1">
        <v>1.0</v>
      </c>
      <c r="D267" s="1" t="s">
        <v>83</v>
      </c>
      <c r="E267" s="1" t="s">
        <v>79</v>
      </c>
      <c r="F267" s="1" t="s">
        <v>86</v>
      </c>
      <c r="G267" s="1" t="s">
        <v>93</v>
      </c>
      <c r="H267" s="1">
        <v>0.5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1.0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10.0</v>
      </c>
      <c r="AA267" s="1">
        <v>1.0</v>
      </c>
      <c r="AB267" s="1">
        <v>0.0</v>
      </c>
      <c r="AC267" s="1">
        <v>0.0</v>
      </c>
      <c r="AD267" s="1">
        <v>0.0</v>
      </c>
      <c r="AE267" s="1">
        <v>1.0</v>
      </c>
      <c r="AF267" s="1">
        <v>0.0</v>
      </c>
      <c r="AG267" s="1">
        <v>0.0</v>
      </c>
      <c r="AH267" s="1">
        <v>1.0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1.0</v>
      </c>
      <c r="AU267" s="1">
        <v>0.0</v>
      </c>
      <c r="AV267" s="1">
        <v>1.0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1.0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2.0</v>
      </c>
      <c r="BS267" s="1">
        <v>1.0</v>
      </c>
      <c r="BT267" s="1">
        <v>2.0</v>
      </c>
      <c r="BU267" s="1">
        <v>3.0</v>
      </c>
      <c r="BV267" s="1">
        <v>3.0</v>
      </c>
      <c r="BW267" s="1">
        <v>2.0</v>
      </c>
      <c r="BX267" s="1">
        <v>4.0</v>
      </c>
      <c r="BY267" s="1">
        <v>2.0</v>
      </c>
      <c r="BZ267" s="1">
        <v>2.0</v>
      </c>
      <c r="CA267" s="1">
        <v>1.0</v>
      </c>
      <c r="CB267" s="1">
        <v>22.0</v>
      </c>
      <c r="CD267" s="1">
        <v>2.0</v>
      </c>
      <c r="CE267" s="1">
        <v>1.0</v>
      </c>
      <c r="CF267" s="1">
        <v>1.0</v>
      </c>
      <c r="CG267" s="1">
        <v>1.0</v>
      </c>
      <c r="CH267" s="1">
        <v>5.0</v>
      </c>
      <c r="CI267" s="1">
        <v>3.0</v>
      </c>
      <c r="CJ267" s="1">
        <v>3.0</v>
      </c>
      <c r="CK267" s="1">
        <v>4.0</v>
      </c>
      <c r="CL267" s="1">
        <v>3.0</v>
      </c>
      <c r="CM267" s="1">
        <v>3.0</v>
      </c>
      <c r="CN267" s="1">
        <v>3.0</v>
      </c>
      <c r="CO267" s="1">
        <v>61.0</v>
      </c>
    </row>
    <row r="268" ht="14.25" customHeight="1">
      <c r="A268" s="1">
        <f t="shared" si="6"/>
        <v>267</v>
      </c>
      <c r="B268" s="1" t="s">
        <v>79</v>
      </c>
      <c r="C268" s="1">
        <v>1.0</v>
      </c>
      <c r="D268" s="1" t="s">
        <v>124</v>
      </c>
      <c r="E268" s="1" t="s">
        <v>77</v>
      </c>
      <c r="F268" s="1" t="s">
        <v>87</v>
      </c>
      <c r="G268" s="1" t="s">
        <v>93</v>
      </c>
      <c r="H268" s="1">
        <v>4.0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0.0</v>
      </c>
      <c r="V268" s="1">
        <v>1.0</v>
      </c>
      <c r="W268" s="1">
        <v>0.0</v>
      </c>
      <c r="X268" s="1">
        <v>0.0</v>
      </c>
      <c r="Y268" s="1">
        <v>0.0</v>
      </c>
      <c r="Z268" s="1">
        <v>4.0</v>
      </c>
      <c r="AA268" s="1">
        <v>0.0</v>
      </c>
      <c r="AB268" s="1">
        <v>0.0</v>
      </c>
      <c r="AC268" s="1">
        <v>0.0</v>
      </c>
      <c r="AD268" s="1">
        <v>1.0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1.0</v>
      </c>
      <c r="AL268" s="1">
        <v>1.0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1.0</v>
      </c>
      <c r="AS268" s="1">
        <v>0.0</v>
      </c>
      <c r="AT268" s="1">
        <v>1.0</v>
      </c>
      <c r="AU268" s="1">
        <v>0.0</v>
      </c>
      <c r="AV268" s="1">
        <v>1.0</v>
      </c>
      <c r="AW268" s="1">
        <v>0.0</v>
      </c>
      <c r="AX268" s="1">
        <v>0.0</v>
      </c>
      <c r="AY268" s="1">
        <v>1.0</v>
      </c>
      <c r="AZ268" s="1">
        <v>0.0</v>
      </c>
      <c r="BA268" s="1">
        <v>0.0</v>
      </c>
      <c r="BB268" s="1">
        <v>1.0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1.0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1.0</v>
      </c>
      <c r="BR268" s="1">
        <v>4.0</v>
      </c>
      <c r="BS268" s="1">
        <v>4.0</v>
      </c>
      <c r="BT268" s="1">
        <v>3.0</v>
      </c>
      <c r="BU268" s="1">
        <v>1.0</v>
      </c>
      <c r="BV268" s="1">
        <v>1.0</v>
      </c>
      <c r="BW268" s="1">
        <v>2.0</v>
      </c>
      <c r="BX268" s="1">
        <v>1.0</v>
      </c>
      <c r="BY268" s="1">
        <v>2.0</v>
      </c>
      <c r="BZ268" s="1">
        <v>3.0</v>
      </c>
      <c r="CA268" s="1">
        <v>4.0</v>
      </c>
      <c r="CB268" s="1">
        <v>20.0</v>
      </c>
      <c r="CD268" s="1">
        <v>2.0</v>
      </c>
      <c r="CE268" s="1">
        <v>3.0</v>
      </c>
      <c r="CF268" s="1">
        <v>2.0</v>
      </c>
      <c r="CG268" s="1">
        <v>2.0</v>
      </c>
      <c r="CH268" s="1">
        <v>9.0</v>
      </c>
      <c r="CI268" s="1">
        <v>3.0</v>
      </c>
      <c r="CJ268" s="1">
        <v>2.0</v>
      </c>
      <c r="CK268" s="1">
        <v>3.0</v>
      </c>
      <c r="CL268" s="1">
        <v>3.0</v>
      </c>
      <c r="CM268" s="1">
        <v>4.0</v>
      </c>
      <c r="CN268" s="1">
        <v>2.0</v>
      </c>
      <c r="CO268" s="1">
        <v>57.0</v>
      </c>
    </row>
    <row r="269" ht="14.25" customHeight="1">
      <c r="A269" s="1">
        <f t="shared" si="6"/>
        <v>268</v>
      </c>
      <c r="B269" s="1" t="s">
        <v>79</v>
      </c>
      <c r="C269" s="1">
        <v>1.0</v>
      </c>
      <c r="D269" s="1" t="s">
        <v>116</v>
      </c>
      <c r="E269" s="1" t="s">
        <v>79</v>
      </c>
      <c r="F269" s="1" t="s">
        <v>90</v>
      </c>
      <c r="G269" s="1" t="s">
        <v>91</v>
      </c>
      <c r="H269" s="1">
        <v>5.0</v>
      </c>
      <c r="I269" s="1">
        <v>1.0</v>
      </c>
      <c r="J269" s="1">
        <v>1.0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1.0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0.0</v>
      </c>
      <c r="Z269" s="1">
        <v>9.0</v>
      </c>
      <c r="AA269" s="1">
        <v>1.0</v>
      </c>
      <c r="AB269" s="1">
        <v>1.0</v>
      </c>
      <c r="AC269" s="1">
        <v>1.0</v>
      </c>
      <c r="AD269" s="1">
        <v>0.0</v>
      </c>
      <c r="AE269" s="1">
        <v>0.0</v>
      </c>
      <c r="AF269" s="1">
        <v>1.0</v>
      </c>
      <c r="AG269" s="1">
        <v>1.0</v>
      </c>
      <c r="AH269" s="1">
        <v>1.0</v>
      </c>
      <c r="AI269" s="1">
        <v>1.0</v>
      </c>
      <c r="AJ269" s="1">
        <v>1.0</v>
      </c>
      <c r="AK269" s="1">
        <v>1.0</v>
      </c>
      <c r="AL269" s="1">
        <v>1.0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1.0</v>
      </c>
      <c r="AU269" s="1">
        <v>1.0</v>
      </c>
      <c r="AV269" s="1">
        <v>1.0</v>
      </c>
      <c r="AW269" s="1">
        <v>0.0</v>
      </c>
      <c r="AX269" s="1">
        <v>1.0</v>
      </c>
      <c r="AY269" s="1">
        <v>1.0</v>
      </c>
      <c r="AZ269" s="1">
        <v>0.0</v>
      </c>
      <c r="BA269" s="1">
        <v>1.0</v>
      </c>
      <c r="BB269" s="1">
        <v>0.0</v>
      </c>
      <c r="BC269" s="1">
        <v>0.0</v>
      </c>
      <c r="BD269" s="1">
        <v>1.0</v>
      </c>
      <c r="BE269" s="1">
        <v>0.0</v>
      </c>
      <c r="BF269" s="1">
        <v>0.0</v>
      </c>
      <c r="BG269" s="1">
        <v>1.0</v>
      </c>
      <c r="BH269" s="1">
        <v>0.0</v>
      </c>
      <c r="BI269" s="1">
        <v>1.0</v>
      </c>
      <c r="BJ269" s="1">
        <v>1.0</v>
      </c>
      <c r="BK269" s="1">
        <v>0.0</v>
      </c>
      <c r="BL269" s="1">
        <v>0.0</v>
      </c>
      <c r="BM269" s="1">
        <v>1.0</v>
      </c>
      <c r="BN269" s="1">
        <v>0.0</v>
      </c>
      <c r="BO269" s="1">
        <v>0.0</v>
      </c>
      <c r="BP269" s="1">
        <v>0.0</v>
      </c>
      <c r="BQ269" s="1">
        <v>0.0</v>
      </c>
      <c r="BR269" s="1">
        <v>1.0</v>
      </c>
      <c r="BS269" s="1">
        <v>1.0</v>
      </c>
      <c r="BT269" s="1">
        <v>2.0</v>
      </c>
      <c r="BU269" s="1">
        <v>2.0</v>
      </c>
      <c r="BV269" s="1">
        <v>4.0</v>
      </c>
      <c r="BW269" s="1">
        <v>0.0</v>
      </c>
      <c r="BX269" s="1">
        <v>4.0</v>
      </c>
      <c r="BY269" s="1">
        <v>2.0</v>
      </c>
      <c r="BZ269" s="1">
        <v>2.0</v>
      </c>
      <c r="CA269" s="1">
        <v>0.0</v>
      </c>
      <c r="CB269" s="1">
        <v>18.0</v>
      </c>
      <c r="CD269" s="1">
        <v>0.0</v>
      </c>
      <c r="CE269" s="1">
        <v>0.0</v>
      </c>
      <c r="CF269" s="1">
        <v>0.0</v>
      </c>
      <c r="CG269" s="1">
        <v>1.0</v>
      </c>
      <c r="CH269" s="1">
        <v>1.0</v>
      </c>
      <c r="CI269" s="1">
        <v>5.0</v>
      </c>
      <c r="CJ269" s="1">
        <v>5.0</v>
      </c>
      <c r="CK269" s="1">
        <v>5.0</v>
      </c>
      <c r="CL269" s="1">
        <v>3.0</v>
      </c>
      <c r="CM269" s="1">
        <v>3.0</v>
      </c>
      <c r="CN269" s="1">
        <v>3.0</v>
      </c>
      <c r="CO269" s="1">
        <v>69.0</v>
      </c>
    </row>
    <row r="270" ht="14.25" customHeight="1">
      <c r="A270" s="1">
        <f t="shared" si="6"/>
        <v>269</v>
      </c>
      <c r="B270" s="1" t="s">
        <v>75</v>
      </c>
      <c r="C270" s="1">
        <v>2.0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2.0</v>
      </c>
      <c r="BS270" s="1">
        <v>1.0</v>
      </c>
      <c r="BT270" s="1">
        <v>2.0</v>
      </c>
      <c r="BU270" s="1">
        <v>3.0</v>
      </c>
      <c r="BV270" s="1">
        <v>2.0</v>
      </c>
      <c r="BW270" s="1">
        <v>1.0</v>
      </c>
      <c r="BX270" s="1">
        <v>2.0</v>
      </c>
      <c r="BY270" s="1">
        <v>2.0</v>
      </c>
      <c r="BZ270" s="1">
        <v>2.0</v>
      </c>
      <c r="CA270" s="1">
        <v>1.0</v>
      </c>
      <c r="CB270" s="1">
        <v>18.0</v>
      </c>
      <c r="CD270" s="1">
        <v>1.0</v>
      </c>
      <c r="CE270" s="1">
        <v>0.0</v>
      </c>
      <c r="CF270" s="1">
        <v>0.0</v>
      </c>
      <c r="CG270" s="1">
        <v>0.0</v>
      </c>
      <c r="CH270" s="1">
        <v>1.0</v>
      </c>
    </row>
    <row r="271" ht="14.25" customHeight="1">
      <c r="A271" s="1">
        <f t="shared" si="6"/>
        <v>270</v>
      </c>
      <c r="B271" s="1" t="s">
        <v>79</v>
      </c>
      <c r="C271" s="1">
        <v>1.0</v>
      </c>
      <c r="D271" s="1" t="s">
        <v>76</v>
      </c>
      <c r="E271" s="1" t="s">
        <v>79</v>
      </c>
      <c r="F271" s="1" t="s">
        <v>93</v>
      </c>
      <c r="G271" s="1" t="s">
        <v>93</v>
      </c>
      <c r="H271" s="1">
        <v>1.0</v>
      </c>
      <c r="I271" s="1">
        <v>0.0</v>
      </c>
      <c r="J271" s="1">
        <v>0.0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1.0</v>
      </c>
      <c r="T271" s="1">
        <v>0.0</v>
      </c>
      <c r="U271" s="1">
        <v>0.0</v>
      </c>
      <c r="V271" s="1">
        <v>1.0</v>
      </c>
      <c r="W271" s="1">
        <v>1.0</v>
      </c>
      <c r="X271" s="1">
        <v>0.0</v>
      </c>
      <c r="Y271" s="1">
        <v>0.0</v>
      </c>
      <c r="Z271" s="1">
        <v>8.0</v>
      </c>
      <c r="AA271" s="1">
        <v>0.0</v>
      </c>
      <c r="AB271" s="1">
        <v>0.0</v>
      </c>
      <c r="AC271" s="1">
        <v>0.0</v>
      </c>
      <c r="AD271" s="1">
        <v>1.0</v>
      </c>
      <c r="AE271" s="1">
        <v>0.0</v>
      </c>
      <c r="AF271" s="1">
        <v>0.0</v>
      </c>
      <c r="AG271" s="1">
        <v>0.0</v>
      </c>
      <c r="AH271" s="1">
        <v>0.0</v>
      </c>
      <c r="AI271" s="1">
        <v>1.0</v>
      </c>
      <c r="AJ271" s="1">
        <v>0.0</v>
      </c>
      <c r="AK271" s="1">
        <v>1.0</v>
      </c>
      <c r="AL271" s="1">
        <v>1.0</v>
      </c>
      <c r="AM271" s="1">
        <v>0.0</v>
      </c>
      <c r="AN271" s="1" t="s">
        <v>125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1.0</v>
      </c>
      <c r="AU271" s="1">
        <v>0.0</v>
      </c>
      <c r="AV271" s="1">
        <v>1.0</v>
      </c>
      <c r="AW271" s="1">
        <v>0.0</v>
      </c>
      <c r="AX271" s="1">
        <v>1.0</v>
      </c>
      <c r="AY271" s="1">
        <v>1.0</v>
      </c>
      <c r="AZ271" s="1">
        <v>1.0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1.0</v>
      </c>
      <c r="BJ271" s="1">
        <v>0.0</v>
      </c>
      <c r="BK271" s="1">
        <v>0.0</v>
      </c>
      <c r="BL271" s="1">
        <v>0.0</v>
      </c>
      <c r="BM271" s="1">
        <v>1.0</v>
      </c>
      <c r="BN271" s="1">
        <v>0.0</v>
      </c>
      <c r="BO271" s="1">
        <v>0.0</v>
      </c>
      <c r="BP271" s="1">
        <v>0.0</v>
      </c>
      <c r="BQ271" s="1">
        <v>1.0</v>
      </c>
      <c r="BR271" s="1">
        <v>2.0</v>
      </c>
      <c r="BS271" s="1">
        <v>2.0</v>
      </c>
      <c r="BT271" s="1">
        <v>3.0</v>
      </c>
      <c r="BU271" s="1">
        <v>4.0</v>
      </c>
      <c r="BV271" s="1">
        <v>4.0</v>
      </c>
      <c r="BW271" s="1">
        <v>1.0</v>
      </c>
      <c r="BX271" s="1">
        <v>2.0</v>
      </c>
      <c r="BY271" s="1">
        <v>1.0</v>
      </c>
      <c r="BZ271" s="1">
        <v>2.0</v>
      </c>
      <c r="CA271" s="1">
        <v>1.0</v>
      </c>
      <c r="CB271" s="1">
        <v>22.0</v>
      </c>
      <c r="CD271" s="1">
        <v>1.0</v>
      </c>
      <c r="CE271" s="1">
        <v>2.0</v>
      </c>
      <c r="CF271" s="1">
        <v>4.0</v>
      </c>
      <c r="CG271" s="1">
        <v>1.0</v>
      </c>
      <c r="CH271" s="1">
        <v>8.0</v>
      </c>
      <c r="CI271" s="1">
        <v>4.0</v>
      </c>
      <c r="CJ271" s="1">
        <v>3.0</v>
      </c>
      <c r="CK271" s="1">
        <v>5.0</v>
      </c>
      <c r="CL271" s="1">
        <v>3.0</v>
      </c>
      <c r="CM271" s="1">
        <v>5.0</v>
      </c>
      <c r="CN271" s="1">
        <v>4.0</v>
      </c>
      <c r="CO271" s="1">
        <v>68.0</v>
      </c>
    </row>
    <row r="272" ht="14.25" customHeight="1">
      <c r="A272" s="1">
        <f t="shared" si="6"/>
        <v>271</v>
      </c>
      <c r="B272" s="1" t="s">
        <v>79</v>
      </c>
      <c r="C272" s="1">
        <v>1.0</v>
      </c>
      <c r="D272" s="1" t="s">
        <v>126</v>
      </c>
      <c r="E272" s="1" t="s">
        <v>76</v>
      </c>
      <c r="F272" s="1" t="s">
        <v>90</v>
      </c>
      <c r="G272" s="1" t="s">
        <v>107</v>
      </c>
      <c r="H272" s="1">
        <v>6.0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1.0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8.0</v>
      </c>
      <c r="AA272" s="1">
        <v>1.0</v>
      </c>
      <c r="AB272" s="1">
        <v>1.0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1.0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1.0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1.0</v>
      </c>
      <c r="BH272" s="1">
        <v>0.0</v>
      </c>
      <c r="BI272" s="1">
        <v>0.0</v>
      </c>
      <c r="BJ272" s="1">
        <v>1.0</v>
      </c>
      <c r="BK272" s="1">
        <v>0.0</v>
      </c>
      <c r="BL272" s="1">
        <v>0.0</v>
      </c>
      <c r="BM272" s="1">
        <v>0.0</v>
      </c>
      <c r="BN272" s="1">
        <v>0.0</v>
      </c>
      <c r="BO272" s="1">
        <v>1.0</v>
      </c>
      <c r="BP272" s="1">
        <v>0.0</v>
      </c>
      <c r="BQ272" s="1">
        <v>0.0</v>
      </c>
      <c r="BR272" s="1">
        <v>2.0</v>
      </c>
      <c r="BS272" s="1">
        <v>2.0</v>
      </c>
      <c r="BT272" s="1">
        <v>3.0</v>
      </c>
      <c r="BU272" s="1">
        <v>3.0</v>
      </c>
      <c r="BV272" s="1">
        <v>3.0</v>
      </c>
      <c r="BW272" s="1">
        <v>2.0</v>
      </c>
      <c r="BX272" s="1">
        <v>1.0</v>
      </c>
      <c r="BY272" s="1">
        <v>2.0</v>
      </c>
      <c r="BZ272" s="1">
        <v>1.0</v>
      </c>
      <c r="CA272" s="1">
        <v>1.0</v>
      </c>
      <c r="CB272" s="1">
        <v>20.0</v>
      </c>
      <c r="CD272" s="1">
        <v>1.0</v>
      </c>
      <c r="CE272" s="1">
        <v>0.0</v>
      </c>
      <c r="CF272" s="1">
        <v>0.0</v>
      </c>
      <c r="CG272" s="1">
        <v>1.0</v>
      </c>
      <c r="CH272" s="1">
        <v>2.0</v>
      </c>
      <c r="CI272" s="1">
        <v>3.0</v>
      </c>
      <c r="CJ272" s="1">
        <v>3.0</v>
      </c>
      <c r="CK272" s="1">
        <v>4.0</v>
      </c>
      <c r="CL272" s="1">
        <v>2.0</v>
      </c>
      <c r="CM272" s="1">
        <v>2.0</v>
      </c>
      <c r="CN272" s="1">
        <v>3.0</v>
      </c>
      <c r="CO272" s="1">
        <v>57.0</v>
      </c>
    </row>
    <row r="273" ht="14.25" customHeight="1">
      <c r="A273" s="1">
        <f t="shared" si="6"/>
        <v>272</v>
      </c>
      <c r="B273" s="1" t="s">
        <v>75</v>
      </c>
      <c r="C273" s="1">
        <v>2.0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2.0</v>
      </c>
      <c r="BS273" s="1">
        <v>1.0</v>
      </c>
      <c r="BT273" s="1">
        <v>2.0</v>
      </c>
      <c r="BU273" s="1">
        <v>3.0</v>
      </c>
      <c r="BV273" s="1">
        <v>2.0</v>
      </c>
      <c r="BW273" s="1">
        <v>1.0</v>
      </c>
      <c r="BX273" s="1">
        <v>2.0</v>
      </c>
      <c r="BY273" s="1">
        <v>2.0</v>
      </c>
      <c r="BZ273" s="1">
        <v>2.0</v>
      </c>
      <c r="CA273" s="1">
        <v>1.0</v>
      </c>
      <c r="CB273" s="1">
        <v>18.0</v>
      </c>
      <c r="CD273" s="1">
        <v>1.0</v>
      </c>
      <c r="CE273" s="1">
        <v>0.0</v>
      </c>
      <c r="CF273" s="1">
        <v>0.0</v>
      </c>
      <c r="CG273" s="1">
        <v>0.0</v>
      </c>
      <c r="CH273" s="1">
        <v>1.0</v>
      </c>
    </row>
    <row r="274" ht="14.25" customHeight="1">
      <c r="A274" s="1">
        <f t="shared" si="6"/>
        <v>273</v>
      </c>
      <c r="B274" s="1" t="s">
        <v>75</v>
      </c>
      <c r="C274" s="1">
        <v>2.0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3.0</v>
      </c>
      <c r="BS274" s="1">
        <v>2.0</v>
      </c>
      <c r="BT274" s="1">
        <v>2.0</v>
      </c>
      <c r="BU274" s="1">
        <v>2.0</v>
      </c>
      <c r="BV274" s="1">
        <v>2.0</v>
      </c>
      <c r="BW274" s="1">
        <v>1.0</v>
      </c>
      <c r="BX274" s="1">
        <v>2.0</v>
      </c>
      <c r="BY274" s="1">
        <v>2.0</v>
      </c>
      <c r="BZ274" s="1">
        <v>1.0</v>
      </c>
      <c r="CA274" s="1">
        <v>1.0</v>
      </c>
      <c r="CB274" s="1">
        <v>18.0</v>
      </c>
      <c r="CD274" s="1">
        <v>1.0</v>
      </c>
      <c r="CE274" s="1">
        <v>1.0</v>
      </c>
      <c r="CF274" s="1">
        <v>0.0</v>
      </c>
      <c r="CG274" s="1">
        <v>1.0</v>
      </c>
      <c r="CH274" s="1">
        <v>3.0</v>
      </c>
    </row>
    <row r="275" ht="14.25" customHeight="1">
      <c r="A275" s="1">
        <f t="shared" si="6"/>
        <v>274</v>
      </c>
      <c r="B275" s="1" t="s">
        <v>127</v>
      </c>
      <c r="C275" s="1">
        <v>1.0</v>
      </c>
      <c r="D275" s="1" t="s">
        <v>128</v>
      </c>
      <c r="E275" s="1" t="s">
        <v>128</v>
      </c>
      <c r="F275" s="1" t="s">
        <v>91</v>
      </c>
      <c r="G275" s="1" t="s">
        <v>93</v>
      </c>
      <c r="H275" s="1">
        <v>6.0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8.0</v>
      </c>
      <c r="AA275" s="1">
        <v>1.0</v>
      </c>
      <c r="AB275" s="1">
        <v>1.0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1.0</v>
      </c>
      <c r="AI275" s="1">
        <v>1.0</v>
      </c>
      <c r="AJ275" s="1">
        <v>0.0</v>
      </c>
      <c r="AK275" s="1">
        <v>0.0</v>
      </c>
      <c r="AL275" s="1">
        <v>1.0</v>
      </c>
      <c r="AM275" s="1">
        <v>0.0</v>
      </c>
      <c r="AN275" s="1">
        <v>1.0</v>
      </c>
      <c r="AO275" s="1">
        <v>0.0</v>
      </c>
      <c r="AP275" s="1">
        <v>0.0</v>
      </c>
      <c r="AQ275" s="1">
        <v>0.0</v>
      </c>
      <c r="AR275" s="1">
        <v>1.0</v>
      </c>
      <c r="AS275" s="1">
        <v>0.0</v>
      </c>
      <c r="AT275" s="1">
        <v>1.0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1.0</v>
      </c>
      <c r="BB275" s="1">
        <v>1.0</v>
      </c>
      <c r="BC275" s="1">
        <v>0.0</v>
      </c>
      <c r="BE275" s="1">
        <v>0.0</v>
      </c>
      <c r="BF275" s="1">
        <v>0.0</v>
      </c>
      <c r="BG275" s="1">
        <v>1.0</v>
      </c>
      <c r="BH275" s="1">
        <v>0.0</v>
      </c>
      <c r="BI275" s="1">
        <v>1.0</v>
      </c>
      <c r="BJ275" s="1">
        <v>1.0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3.0</v>
      </c>
      <c r="BS275" s="1">
        <v>3.0</v>
      </c>
      <c r="BT275" s="1">
        <v>3.0</v>
      </c>
      <c r="BU275" s="1">
        <v>4.0</v>
      </c>
      <c r="BV275" s="1">
        <v>2.0</v>
      </c>
      <c r="BW275" s="1">
        <v>2.0</v>
      </c>
      <c r="BX275" s="1">
        <v>2.0</v>
      </c>
      <c r="BY275" s="1">
        <v>2.0</v>
      </c>
      <c r="BZ275" s="1">
        <v>2.0</v>
      </c>
      <c r="CA275" s="1">
        <v>1.0</v>
      </c>
      <c r="CB275" s="1">
        <v>24.0</v>
      </c>
      <c r="CD275" s="1">
        <v>2.0</v>
      </c>
      <c r="CE275" s="1">
        <v>1.0</v>
      </c>
      <c r="CF275" s="1">
        <v>2.0</v>
      </c>
      <c r="CG275" s="1">
        <v>1.0</v>
      </c>
      <c r="CH275" s="1">
        <v>6.0</v>
      </c>
      <c r="CI275" s="1">
        <v>3.0</v>
      </c>
      <c r="CJ275" s="1">
        <v>3.0</v>
      </c>
      <c r="CK275" s="1">
        <v>4.0</v>
      </c>
      <c r="CL275" s="1">
        <v>3.0</v>
      </c>
      <c r="CM275" s="1">
        <v>2.0</v>
      </c>
      <c r="CN275" s="1">
        <v>3.0</v>
      </c>
      <c r="CO275" s="1">
        <v>49.0</v>
      </c>
    </row>
    <row r="276" ht="14.25" customHeight="1">
      <c r="A276" s="1">
        <f t="shared" si="6"/>
        <v>275</v>
      </c>
      <c r="B276" s="1" t="s">
        <v>129</v>
      </c>
      <c r="C276" s="1">
        <v>2.0</v>
      </c>
      <c r="D276" s="1">
        <v>0.0</v>
      </c>
      <c r="E276" s="1">
        <v>0.0</v>
      </c>
      <c r="F276" s="1" t="s">
        <v>91</v>
      </c>
      <c r="G276" s="1" t="s">
        <v>91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2.0</v>
      </c>
      <c r="BV276" s="1">
        <v>0.0</v>
      </c>
      <c r="BW276" s="1">
        <v>0.0</v>
      </c>
      <c r="BX276" s="1">
        <v>2.0</v>
      </c>
      <c r="BY276" s="1">
        <v>0.0</v>
      </c>
      <c r="BZ276" s="1">
        <v>2.0</v>
      </c>
      <c r="CA276" s="1">
        <v>0.0</v>
      </c>
      <c r="CB276" s="1">
        <v>6.0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</row>
    <row r="277" ht="14.25" customHeight="1">
      <c r="A277" s="1">
        <v>276.0</v>
      </c>
      <c r="B277" s="1" t="s">
        <v>75</v>
      </c>
      <c r="C277" s="1">
        <v>2.0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3.0</v>
      </c>
      <c r="BS277" s="1">
        <v>4.0</v>
      </c>
      <c r="BT277" s="1">
        <v>2.0</v>
      </c>
      <c r="BU277" s="1">
        <v>3.0</v>
      </c>
      <c r="BV277" s="1">
        <v>1.0</v>
      </c>
      <c r="BW277" s="1">
        <v>2.0</v>
      </c>
      <c r="BX277" s="1">
        <v>4.0</v>
      </c>
      <c r="BY277" s="1">
        <v>1.0</v>
      </c>
      <c r="BZ277" s="1">
        <v>4.0</v>
      </c>
      <c r="CA277" s="1">
        <v>3.0</v>
      </c>
      <c r="CB277" s="1">
        <v>27.0</v>
      </c>
      <c r="CD277" s="1">
        <v>2.0</v>
      </c>
      <c r="CE277" s="1">
        <v>5.0</v>
      </c>
      <c r="CF277" s="1">
        <v>0.0</v>
      </c>
      <c r="CG277" s="1">
        <v>1.0</v>
      </c>
      <c r="CH277" s="1">
        <v>8.0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</row>
    <row r="278" ht="14.25" customHeight="1">
      <c r="A278" s="1">
        <f t="shared" ref="A278:A327" si="7">A277+1</f>
        <v>277</v>
      </c>
      <c r="B278" s="1" t="s">
        <v>79</v>
      </c>
      <c r="C278" s="1">
        <v>1.0</v>
      </c>
      <c r="D278" s="1" t="s">
        <v>122</v>
      </c>
      <c r="E278" s="1" t="s">
        <v>79</v>
      </c>
      <c r="F278" s="1" t="s">
        <v>91</v>
      </c>
      <c r="G278" s="1" t="s">
        <v>93</v>
      </c>
      <c r="H278" s="1">
        <v>0.4</v>
      </c>
      <c r="I278" s="1">
        <v>0.0</v>
      </c>
      <c r="J278" s="1">
        <v>0.0</v>
      </c>
      <c r="K278" s="1">
        <v>0.0</v>
      </c>
      <c r="L278" s="1">
        <v>0.0</v>
      </c>
      <c r="M278" s="1">
        <v>1.0</v>
      </c>
      <c r="N278" s="1">
        <v>0.0</v>
      </c>
      <c r="O278" s="1">
        <v>0.0</v>
      </c>
      <c r="P278" s="1">
        <v>0.0</v>
      </c>
      <c r="Q278" s="1">
        <v>0.0</v>
      </c>
      <c r="R278" s="1">
        <v>1.0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7.0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1.0</v>
      </c>
      <c r="AJ278" s="1">
        <v>0.0</v>
      </c>
      <c r="AK278" s="1">
        <v>1.0</v>
      </c>
      <c r="AL278" s="1">
        <v>0.0</v>
      </c>
      <c r="AM278" s="1">
        <v>0.0</v>
      </c>
      <c r="AN278" s="1">
        <v>0.0</v>
      </c>
      <c r="AO278" s="1">
        <v>0.0</v>
      </c>
      <c r="AP278" s="1">
        <v>1.0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1.0</v>
      </c>
      <c r="BH278" s="1">
        <v>0.0</v>
      </c>
      <c r="BI278" s="1">
        <v>1.0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2.0</v>
      </c>
      <c r="BS278" s="1">
        <v>0.0</v>
      </c>
      <c r="BT278" s="1">
        <v>2.0</v>
      </c>
      <c r="BU278" s="1">
        <v>3.0</v>
      </c>
      <c r="BV278" s="1">
        <v>3.0</v>
      </c>
      <c r="BW278" s="1">
        <v>1.0</v>
      </c>
      <c r="BX278" s="1">
        <v>1.0</v>
      </c>
      <c r="BY278" s="1">
        <v>2.0</v>
      </c>
      <c r="BZ278" s="1">
        <v>2.0</v>
      </c>
      <c r="CA278" s="1">
        <v>2.0</v>
      </c>
      <c r="CB278" s="1">
        <v>18.0</v>
      </c>
      <c r="CD278" s="1">
        <v>1.0</v>
      </c>
      <c r="CE278" s="1">
        <v>5.0</v>
      </c>
      <c r="CF278" s="1">
        <v>1.0</v>
      </c>
      <c r="CG278" s="1">
        <v>1.0</v>
      </c>
      <c r="CH278" s="1">
        <v>8.0</v>
      </c>
      <c r="CI278" s="1">
        <v>2.0</v>
      </c>
      <c r="CJ278" s="1">
        <v>3.0</v>
      </c>
      <c r="CK278" s="1">
        <v>4.0</v>
      </c>
      <c r="CL278" s="1">
        <v>2.0</v>
      </c>
      <c r="CM278" s="1">
        <v>1.0</v>
      </c>
      <c r="CN278" s="1">
        <v>2.0</v>
      </c>
      <c r="CO278" s="1">
        <v>53.0</v>
      </c>
    </row>
    <row r="279" ht="14.25" customHeight="1">
      <c r="A279" s="1">
        <f t="shared" si="7"/>
        <v>278</v>
      </c>
      <c r="B279" s="1" t="s">
        <v>75</v>
      </c>
      <c r="C279" s="1">
        <v>2.0</v>
      </c>
      <c r="D279" s="1">
        <v>0.0</v>
      </c>
      <c r="E279" s="1">
        <v>0.0</v>
      </c>
      <c r="F279" s="1" t="s">
        <v>91</v>
      </c>
      <c r="G279" s="1" t="s">
        <v>91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2.0</v>
      </c>
      <c r="BT279" s="1">
        <v>1.0</v>
      </c>
      <c r="BU279" s="1">
        <v>3.0</v>
      </c>
      <c r="BV279" s="1">
        <v>2.0</v>
      </c>
      <c r="BW279" s="1">
        <v>1.0</v>
      </c>
      <c r="BX279" s="1">
        <v>3.0</v>
      </c>
      <c r="BY279" s="1">
        <v>1.0</v>
      </c>
      <c r="BZ279" s="1">
        <v>3.0</v>
      </c>
      <c r="CA279" s="1">
        <v>0.0</v>
      </c>
      <c r="CB279" s="1">
        <v>16.0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</row>
    <row r="280" ht="14.25" customHeight="1">
      <c r="A280" s="1">
        <f t="shared" si="7"/>
        <v>279</v>
      </c>
      <c r="B280" s="1" t="s">
        <v>75</v>
      </c>
      <c r="C280" s="1">
        <v>1.0</v>
      </c>
      <c r="D280" s="1" t="s">
        <v>80</v>
      </c>
      <c r="E280" s="1" t="s">
        <v>76</v>
      </c>
      <c r="F280" s="1" t="s">
        <v>90</v>
      </c>
      <c r="G280" s="1" t="s">
        <v>93</v>
      </c>
      <c r="H280" s="1">
        <v>0.3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1.0</v>
      </c>
      <c r="W280" s="1">
        <v>1.0</v>
      </c>
      <c r="X280" s="1">
        <v>0.0</v>
      </c>
      <c r="Y280" s="1">
        <v>0.0</v>
      </c>
      <c r="Z280" s="1">
        <v>5.0</v>
      </c>
      <c r="AA280" s="1">
        <v>1.0</v>
      </c>
      <c r="AB280" s="1">
        <v>1.0</v>
      </c>
      <c r="AC280" s="1">
        <v>0.0</v>
      </c>
      <c r="AD280" s="1">
        <v>1.0</v>
      </c>
      <c r="AE280" s="1">
        <v>1.0</v>
      </c>
      <c r="AF280" s="1">
        <v>0.0</v>
      </c>
      <c r="AG280" s="1">
        <v>0.0</v>
      </c>
      <c r="AH280" s="1">
        <v>1.0</v>
      </c>
      <c r="AI280" s="1">
        <v>1.0</v>
      </c>
      <c r="AJ280" s="1">
        <v>0.0</v>
      </c>
      <c r="AK280" s="1">
        <v>0.0</v>
      </c>
      <c r="AL280" s="1">
        <v>1.0</v>
      </c>
      <c r="AM280" s="1">
        <v>0.0</v>
      </c>
      <c r="AN280" s="1">
        <v>0.0</v>
      </c>
      <c r="AO280" s="1">
        <v>1.0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1.0</v>
      </c>
      <c r="AZ280" s="1">
        <v>1.0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1.0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1.0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2.0</v>
      </c>
      <c r="BY280" s="1">
        <v>0.0</v>
      </c>
      <c r="BZ280" s="1">
        <v>0.0</v>
      </c>
      <c r="CA280" s="1">
        <v>0.0</v>
      </c>
      <c r="CB280" s="1">
        <v>2.0</v>
      </c>
      <c r="CD280" s="1">
        <v>0.0</v>
      </c>
      <c r="CE280" s="1">
        <v>0.0</v>
      </c>
      <c r="CF280" s="1">
        <v>1.0</v>
      </c>
      <c r="CG280" s="1">
        <v>1.0</v>
      </c>
      <c r="CH280" s="1">
        <v>2.0</v>
      </c>
      <c r="CI280" s="1">
        <v>3.0</v>
      </c>
      <c r="CJ280" s="1">
        <v>1.0</v>
      </c>
      <c r="CK280" s="1">
        <v>1.0</v>
      </c>
      <c r="CL280" s="1">
        <v>1.0</v>
      </c>
      <c r="CM280" s="1">
        <v>2.0</v>
      </c>
      <c r="CN280" s="1">
        <v>3.0</v>
      </c>
      <c r="CO280" s="1">
        <v>44.0</v>
      </c>
    </row>
    <row r="281" ht="14.25" customHeight="1">
      <c r="A281" s="1">
        <f t="shared" si="7"/>
        <v>280</v>
      </c>
      <c r="B281" s="1" t="s">
        <v>75</v>
      </c>
      <c r="C281" s="1">
        <v>2.0</v>
      </c>
      <c r="D281" s="1">
        <v>0.0</v>
      </c>
      <c r="E281" s="1">
        <v>0.0</v>
      </c>
      <c r="F281" s="1" t="s">
        <v>91</v>
      </c>
      <c r="G281" s="1" t="s">
        <v>91</v>
      </c>
      <c r="H281" s="1" t="s">
        <v>91</v>
      </c>
      <c r="I281" s="1" t="s">
        <v>91</v>
      </c>
      <c r="J281" s="1" t="s">
        <v>91</v>
      </c>
      <c r="K281" s="1" t="s">
        <v>91</v>
      </c>
      <c r="L281" s="1" t="s">
        <v>91</v>
      </c>
      <c r="M281" s="1" t="s">
        <v>91</v>
      </c>
      <c r="N281" s="1" t="s">
        <v>106</v>
      </c>
      <c r="O281" s="1" t="s">
        <v>91</v>
      </c>
      <c r="P281" s="1" t="s">
        <v>106</v>
      </c>
      <c r="Q281" s="1" t="s">
        <v>91</v>
      </c>
      <c r="R281" s="1" t="s">
        <v>91</v>
      </c>
      <c r="S281" s="1" t="s">
        <v>91</v>
      </c>
      <c r="T281" s="1" t="s">
        <v>91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 t="s">
        <v>91</v>
      </c>
      <c r="AC281" s="1" t="s">
        <v>91</v>
      </c>
      <c r="AD281" s="1" t="s">
        <v>91</v>
      </c>
      <c r="AE281" s="1" t="s">
        <v>91</v>
      </c>
      <c r="AF281" s="1" t="s">
        <v>91</v>
      </c>
      <c r="AG281" s="1" t="s">
        <v>91</v>
      </c>
      <c r="AH281" s="1" t="s">
        <v>91</v>
      </c>
      <c r="AI281" s="1" t="s">
        <v>91</v>
      </c>
      <c r="AJ281" s="1" t="s">
        <v>91</v>
      </c>
      <c r="AK281" s="1" t="s">
        <v>91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>
        <v>2.0</v>
      </c>
      <c r="BS281" s="1">
        <v>2.0</v>
      </c>
      <c r="BT281" s="1">
        <v>2.0</v>
      </c>
      <c r="BU281" s="1">
        <v>3.0</v>
      </c>
      <c r="BV281" s="1">
        <v>3.0</v>
      </c>
      <c r="BW281" s="1">
        <v>2.0</v>
      </c>
      <c r="BX281" s="1">
        <v>3.0</v>
      </c>
      <c r="BY281" s="1">
        <v>2.0</v>
      </c>
      <c r="BZ281" s="1">
        <v>2.0</v>
      </c>
      <c r="CA281" s="1">
        <v>2.0</v>
      </c>
      <c r="CB281" s="1">
        <v>23.0</v>
      </c>
      <c r="CD281" s="1">
        <v>1.0</v>
      </c>
      <c r="CE281" s="1">
        <v>1.0</v>
      </c>
      <c r="CF281" s="1">
        <v>1.0</v>
      </c>
      <c r="CG281" s="1">
        <v>0.0</v>
      </c>
      <c r="CH281" s="1">
        <v>3.0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</row>
    <row r="282" ht="14.25" customHeight="1">
      <c r="A282" s="1">
        <f t="shared" si="7"/>
        <v>281</v>
      </c>
      <c r="B282" s="1" t="s">
        <v>79</v>
      </c>
      <c r="C282" s="1">
        <v>1.0</v>
      </c>
      <c r="D282" s="1" t="s">
        <v>76</v>
      </c>
      <c r="E282" s="1" t="s">
        <v>77</v>
      </c>
      <c r="F282" s="1" t="s">
        <v>87</v>
      </c>
      <c r="G282" s="1" t="s">
        <v>93</v>
      </c>
      <c r="H282" s="1">
        <v>0.4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1.0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3.0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1.0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1.0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1.0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2.0</v>
      </c>
      <c r="BS282" s="1">
        <v>2.0</v>
      </c>
      <c r="BT282" s="1">
        <v>1.0</v>
      </c>
      <c r="BU282" s="1">
        <v>2.0</v>
      </c>
      <c r="BV282" s="1">
        <v>2.0</v>
      </c>
      <c r="BW282" s="1">
        <v>3.0</v>
      </c>
      <c r="BX282" s="1">
        <v>2.0</v>
      </c>
      <c r="BY282" s="1">
        <v>1.0</v>
      </c>
      <c r="BZ282" s="1">
        <v>2.0</v>
      </c>
      <c r="CA282" s="1">
        <v>2.0</v>
      </c>
      <c r="CB282" s="1">
        <v>19.0</v>
      </c>
      <c r="CD282" s="1">
        <v>0.0</v>
      </c>
      <c r="CE282" s="1">
        <v>1.0</v>
      </c>
      <c r="CF282" s="1">
        <v>0.0</v>
      </c>
      <c r="CG282" s="1">
        <v>0.0</v>
      </c>
      <c r="CH282" s="1">
        <v>1.0</v>
      </c>
      <c r="CI282" s="1">
        <v>2.0</v>
      </c>
      <c r="CJ282" s="1">
        <v>2.0</v>
      </c>
      <c r="CK282" s="1">
        <v>3.0</v>
      </c>
      <c r="CL282" s="1">
        <v>5.0</v>
      </c>
      <c r="CM282" s="1">
        <v>2.0</v>
      </c>
      <c r="CN282" s="1">
        <v>3.0</v>
      </c>
      <c r="CO282" s="1">
        <v>67.0</v>
      </c>
    </row>
    <row r="283" ht="14.25" customHeight="1">
      <c r="A283" s="1">
        <f t="shared" si="7"/>
        <v>282</v>
      </c>
      <c r="B283" s="1" t="s">
        <v>79</v>
      </c>
      <c r="C283" s="1">
        <v>1.0</v>
      </c>
      <c r="D283" s="1" t="s">
        <v>77</v>
      </c>
      <c r="E283" s="1" t="s">
        <v>77</v>
      </c>
      <c r="F283" s="1" t="s">
        <v>87</v>
      </c>
      <c r="G283" s="1" t="s">
        <v>91</v>
      </c>
      <c r="H283" s="1">
        <v>2.0</v>
      </c>
      <c r="I283" s="1">
        <v>0.0</v>
      </c>
      <c r="J283" s="1">
        <v>0.0</v>
      </c>
      <c r="K283" s="1">
        <v>0.0</v>
      </c>
      <c r="L283" s="1">
        <v>0.0</v>
      </c>
      <c r="M283" s="1">
        <v>1.0</v>
      </c>
      <c r="N283" s="1">
        <v>0.0</v>
      </c>
      <c r="O283" s="1">
        <v>0.0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6.0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1.0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1.0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1.0</v>
      </c>
      <c r="BU283" s="1">
        <v>3.0</v>
      </c>
      <c r="BV283" s="1">
        <v>3.0</v>
      </c>
      <c r="BW283" s="1">
        <v>0.0</v>
      </c>
      <c r="BX283" s="1">
        <v>3.0</v>
      </c>
      <c r="BY283" s="1">
        <v>0.0</v>
      </c>
      <c r="BZ283" s="1">
        <v>2.0</v>
      </c>
      <c r="CA283" s="1">
        <v>0.0</v>
      </c>
      <c r="CB283" s="1">
        <v>12.0</v>
      </c>
      <c r="CD283" s="1">
        <v>5.0</v>
      </c>
      <c r="CE283" s="1">
        <v>0.0</v>
      </c>
      <c r="CF283" s="1">
        <v>0.0</v>
      </c>
      <c r="CG283" s="1">
        <v>5.0</v>
      </c>
      <c r="CH283" s="1">
        <v>10.0</v>
      </c>
      <c r="CI283" s="1">
        <v>3.0</v>
      </c>
      <c r="CJ283" s="1">
        <v>2.0</v>
      </c>
      <c r="CK283" s="1">
        <v>4.0</v>
      </c>
      <c r="CL283" s="1">
        <v>1.0</v>
      </c>
      <c r="CM283" s="1">
        <v>3.0</v>
      </c>
      <c r="CN283" s="1">
        <v>1.0</v>
      </c>
      <c r="CO283" s="1">
        <v>51.0</v>
      </c>
    </row>
    <row r="284" ht="14.25" customHeight="1">
      <c r="A284" s="1">
        <f t="shared" si="7"/>
        <v>283</v>
      </c>
      <c r="B284" s="1" t="s">
        <v>76</v>
      </c>
      <c r="C284" s="1">
        <v>1.0</v>
      </c>
      <c r="D284" s="1" t="s">
        <v>76</v>
      </c>
      <c r="E284" s="1" t="s">
        <v>77</v>
      </c>
      <c r="F284" s="1" t="s">
        <v>109</v>
      </c>
      <c r="G284" s="1" t="s">
        <v>87</v>
      </c>
      <c r="H284" s="1">
        <v>5.0</v>
      </c>
      <c r="I284" s="1">
        <v>0.0</v>
      </c>
      <c r="J284" s="1">
        <v>0.0</v>
      </c>
      <c r="K284" s="1">
        <v>1.0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5.0</v>
      </c>
      <c r="AA284" s="1">
        <v>0.0</v>
      </c>
      <c r="AB284" s="1">
        <v>0.0</v>
      </c>
      <c r="AC284" s="1">
        <v>0.0</v>
      </c>
      <c r="AD284" s="1">
        <v>1.0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1.0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1.0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2.0</v>
      </c>
      <c r="BS284" s="1">
        <v>0.0</v>
      </c>
      <c r="BT284" s="1">
        <v>2.0</v>
      </c>
      <c r="BU284" s="1">
        <v>4.0</v>
      </c>
      <c r="BV284" s="1">
        <v>2.0</v>
      </c>
      <c r="BW284" s="1">
        <v>2.0</v>
      </c>
      <c r="BX284" s="1">
        <v>4.0</v>
      </c>
      <c r="BY284" s="1">
        <v>2.0</v>
      </c>
      <c r="BZ284" s="1">
        <v>1.0</v>
      </c>
      <c r="CA284" s="1">
        <v>2.0</v>
      </c>
      <c r="CB284" s="1">
        <v>21.0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3.0</v>
      </c>
      <c r="CJ284" s="1">
        <v>3.0</v>
      </c>
      <c r="CK284" s="1">
        <v>3.0</v>
      </c>
      <c r="CL284" s="1">
        <v>3.0</v>
      </c>
      <c r="CM284" s="1">
        <v>3.0</v>
      </c>
      <c r="CN284" s="1">
        <v>3.0</v>
      </c>
      <c r="CO284" s="1">
        <v>60.0</v>
      </c>
    </row>
    <row r="285" ht="14.25" customHeight="1">
      <c r="A285" s="1">
        <f t="shared" si="7"/>
        <v>284</v>
      </c>
      <c r="B285" s="1" t="s">
        <v>75</v>
      </c>
      <c r="C285" s="1">
        <v>1.0</v>
      </c>
      <c r="D285" s="1" t="s">
        <v>76</v>
      </c>
      <c r="E285" s="1" t="s">
        <v>79</v>
      </c>
      <c r="F285" s="1" t="s">
        <v>87</v>
      </c>
      <c r="G285" s="1" t="s">
        <v>93</v>
      </c>
      <c r="H285" s="1">
        <v>3.0</v>
      </c>
      <c r="I285" s="1">
        <v>0.0</v>
      </c>
      <c r="J285" s="1">
        <v>0.0</v>
      </c>
      <c r="K285" s="1">
        <v>1.0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1.0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6.0</v>
      </c>
      <c r="AA285" s="1">
        <v>0.0</v>
      </c>
      <c r="AB285" s="1">
        <v>1.0</v>
      </c>
      <c r="AC285" s="1">
        <v>0.0</v>
      </c>
      <c r="AD285" s="1">
        <v>1.0</v>
      </c>
      <c r="AE285" s="1">
        <v>0.0</v>
      </c>
      <c r="AF285" s="1">
        <v>0.0</v>
      </c>
      <c r="AG285" s="1">
        <v>0.0</v>
      </c>
      <c r="AH285" s="1">
        <v>0.0</v>
      </c>
      <c r="AI285" s="1">
        <v>1.0</v>
      </c>
      <c r="AJ285" s="1">
        <v>0.0</v>
      </c>
      <c r="AK285" s="1">
        <v>1.0</v>
      </c>
      <c r="AL285" s="1">
        <v>1.0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1.0</v>
      </c>
      <c r="AS285" s="1">
        <v>0.0</v>
      </c>
      <c r="AT285" s="1">
        <v>1.0</v>
      </c>
      <c r="AU285" s="1">
        <v>0.0</v>
      </c>
      <c r="AV285" s="1">
        <v>1.0</v>
      </c>
      <c r="AW285" s="1">
        <v>0.0</v>
      </c>
      <c r="AX285" s="1">
        <v>0.0</v>
      </c>
      <c r="AY285" s="1">
        <v>1.0</v>
      </c>
      <c r="AZ285" s="1">
        <v>0.0</v>
      </c>
      <c r="BA285" s="1">
        <v>0.0</v>
      </c>
      <c r="BB285" s="1">
        <v>0.0</v>
      </c>
      <c r="BC285" s="1">
        <v>0.0</v>
      </c>
      <c r="BD285" s="1">
        <v>1.0</v>
      </c>
      <c r="BE285" s="1">
        <v>0.0</v>
      </c>
      <c r="BF285" s="1">
        <v>1.0</v>
      </c>
      <c r="BG285" s="1">
        <v>1.0</v>
      </c>
      <c r="BH285" s="1">
        <v>0.0</v>
      </c>
      <c r="BI285" s="1">
        <v>1.0</v>
      </c>
      <c r="BJ285" s="1">
        <v>1.0</v>
      </c>
      <c r="BK285" s="1">
        <v>0.0</v>
      </c>
      <c r="BL285" s="1">
        <v>0.0</v>
      </c>
      <c r="BM285" s="1">
        <v>1.0</v>
      </c>
      <c r="BN285" s="1">
        <v>0.0</v>
      </c>
      <c r="BO285" s="1">
        <v>0.0</v>
      </c>
      <c r="BP285" s="1">
        <v>0.0</v>
      </c>
      <c r="BQ285" s="1">
        <v>0.0</v>
      </c>
      <c r="BR285" s="1">
        <v>1.0</v>
      </c>
      <c r="BS285" s="1">
        <v>2.0</v>
      </c>
      <c r="BT285" s="1">
        <v>2.0</v>
      </c>
      <c r="BU285" s="1">
        <v>3.0</v>
      </c>
      <c r="BV285" s="1">
        <v>3.0</v>
      </c>
      <c r="BW285" s="1">
        <v>1.0</v>
      </c>
      <c r="BX285" s="1">
        <v>3.0</v>
      </c>
      <c r="BY285" s="1">
        <v>3.0</v>
      </c>
      <c r="BZ285" s="1">
        <v>1.0</v>
      </c>
      <c r="CA285" s="1">
        <v>2.0</v>
      </c>
      <c r="CB285" s="1">
        <v>21.0</v>
      </c>
      <c r="CD285" s="1">
        <v>0.0</v>
      </c>
      <c r="CE285" s="1">
        <v>1.0</v>
      </c>
      <c r="CF285" s="1">
        <v>1.0</v>
      </c>
      <c r="CG285" s="1">
        <v>0.0</v>
      </c>
      <c r="CH285" s="1">
        <v>2.0</v>
      </c>
      <c r="CI285" s="1">
        <v>4.0</v>
      </c>
      <c r="CJ285" s="1">
        <v>3.0</v>
      </c>
      <c r="CK285" s="1">
        <v>4.0</v>
      </c>
      <c r="CL285" s="1">
        <v>2.0</v>
      </c>
      <c r="CM285" s="1">
        <v>3.0</v>
      </c>
      <c r="CN285" s="1">
        <v>3.0</v>
      </c>
      <c r="CO285" s="1">
        <v>60.0</v>
      </c>
    </row>
    <row r="286" ht="14.25" customHeight="1">
      <c r="A286" s="1">
        <f t="shared" si="7"/>
        <v>285</v>
      </c>
      <c r="B286" s="1" t="s">
        <v>75</v>
      </c>
      <c r="C286" s="1">
        <v>2.0</v>
      </c>
      <c r="D286" s="1">
        <v>0.0</v>
      </c>
      <c r="E286" s="1">
        <v>0.0</v>
      </c>
      <c r="F286" s="1" t="s">
        <v>91</v>
      </c>
      <c r="G286" s="1" t="s">
        <v>91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1.0</v>
      </c>
      <c r="BS286" s="1">
        <v>0.0</v>
      </c>
      <c r="BT286" s="1">
        <v>2.0</v>
      </c>
      <c r="BU286" s="1">
        <v>2.0</v>
      </c>
      <c r="BV286" s="1">
        <v>2.0</v>
      </c>
      <c r="BW286" s="1">
        <v>2.0</v>
      </c>
      <c r="BX286" s="1">
        <v>2.0</v>
      </c>
      <c r="BY286" s="1">
        <v>2.0</v>
      </c>
      <c r="BZ286" s="1">
        <v>2.0</v>
      </c>
      <c r="CA286" s="1">
        <v>2.0</v>
      </c>
      <c r="CB286" s="1">
        <v>17.0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</row>
    <row r="287" ht="14.25" customHeight="1">
      <c r="A287" s="1">
        <f t="shared" si="7"/>
        <v>286</v>
      </c>
    </row>
    <row r="288" ht="14.25" customHeight="1">
      <c r="A288" s="1">
        <f t="shared" si="7"/>
        <v>287</v>
      </c>
    </row>
    <row r="289" ht="14.25" customHeight="1">
      <c r="A289" s="1">
        <f t="shared" si="7"/>
        <v>288</v>
      </c>
    </row>
    <row r="290" ht="14.25" customHeight="1">
      <c r="A290" s="1">
        <f t="shared" si="7"/>
        <v>289</v>
      </c>
    </row>
    <row r="291" ht="14.25" customHeight="1">
      <c r="A291" s="1">
        <f t="shared" si="7"/>
        <v>290</v>
      </c>
    </row>
    <row r="292" ht="14.25" customHeight="1">
      <c r="A292" s="1">
        <f t="shared" si="7"/>
        <v>291</v>
      </c>
    </row>
    <row r="293" ht="14.25" customHeight="1">
      <c r="A293" s="1">
        <f t="shared" si="7"/>
        <v>292</v>
      </c>
    </row>
    <row r="294" ht="14.25" customHeight="1">
      <c r="A294" s="1">
        <f t="shared" si="7"/>
        <v>293</v>
      </c>
    </row>
    <row r="295" ht="14.25" customHeight="1">
      <c r="A295" s="1">
        <f t="shared" si="7"/>
        <v>294</v>
      </c>
    </row>
    <row r="296" ht="14.25" customHeight="1">
      <c r="A296" s="1">
        <f t="shared" si="7"/>
        <v>295</v>
      </c>
    </row>
    <row r="297" ht="14.25" customHeight="1">
      <c r="A297" s="1">
        <f t="shared" si="7"/>
        <v>296</v>
      </c>
    </row>
    <row r="298" ht="14.25" customHeight="1">
      <c r="A298" s="1">
        <f t="shared" si="7"/>
        <v>297</v>
      </c>
    </row>
    <row r="299" ht="14.25" customHeight="1">
      <c r="A299" s="1">
        <f t="shared" si="7"/>
        <v>298</v>
      </c>
    </row>
    <row r="300" ht="14.25" customHeight="1">
      <c r="A300" s="1">
        <f t="shared" si="7"/>
        <v>299</v>
      </c>
    </row>
    <row r="301" ht="14.25" customHeight="1">
      <c r="A301" s="1">
        <f t="shared" si="7"/>
        <v>300</v>
      </c>
    </row>
    <row r="302" ht="14.25" customHeight="1">
      <c r="A302" s="1">
        <f t="shared" si="7"/>
        <v>301</v>
      </c>
    </row>
    <row r="303" ht="14.25" customHeight="1">
      <c r="A303" s="1">
        <f t="shared" si="7"/>
        <v>302</v>
      </c>
    </row>
    <row r="304" ht="14.25" customHeight="1">
      <c r="A304" s="1">
        <f t="shared" si="7"/>
        <v>303</v>
      </c>
    </row>
    <row r="305" ht="14.25" customHeight="1">
      <c r="A305" s="1">
        <f t="shared" si="7"/>
        <v>304</v>
      </c>
    </row>
    <row r="306" ht="14.25" customHeight="1">
      <c r="A306" s="1">
        <f t="shared" si="7"/>
        <v>305</v>
      </c>
    </row>
    <row r="307" ht="14.25" customHeight="1">
      <c r="A307" s="1">
        <f t="shared" si="7"/>
        <v>306</v>
      </c>
    </row>
    <row r="308" ht="14.25" customHeight="1">
      <c r="A308" s="1">
        <f t="shared" si="7"/>
        <v>307</v>
      </c>
    </row>
    <row r="309" ht="14.25" customHeight="1">
      <c r="A309" s="1">
        <f t="shared" si="7"/>
        <v>308</v>
      </c>
    </row>
    <row r="310" ht="14.25" customHeight="1">
      <c r="A310" s="1">
        <f t="shared" si="7"/>
        <v>309</v>
      </c>
    </row>
    <row r="311" ht="14.25" customHeight="1">
      <c r="A311" s="1">
        <f t="shared" si="7"/>
        <v>310</v>
      </c>
    </row>
    <row r="312" ht="14.25" customHeight="1">
      <c r="A312" s="1">
        <f t="shared" si="7"/>
        <v>311</v>
      </c>
    </row>
    <row r="313" ht="14.25" customHeight="1">
      <c r="A313" s="1">
        <f t="shared" si="7"/>
        <v>312</v>
      </c>
    </row>
    <row r="314" ht="14.25" customHeight="1">
      <c r="A314" s="1">
        <f t="shared" si="7"/>
        <v>313</v>
      </c>
    </row>
    <row r="315" ht="14.25" customHeight="1">
      <c r="A315" s="1">
        <f t="shared" si="7"/>
        <v>314</v>
      </c>
    </row>
    <row r="316" ht="14.25" customHeight="1">
      <c r="A316" s="1">
        <f t="shared" si="7"/>
        <v>315</v>
      </c>
    </row>
    <row r="317" ht="14.25" customHeight="1">
      <c r="A317" s="1">
        <f t="shared" si="7"/>
        <v>316</v>
      </c>
    </row>
    <row r="318" ht="14.25" customHeight="1">
      <c r="A318" s="1">
        <f t="shared" si="7"/>
        <v>317</v>
      </c>
    </row>
    <row r="319" ht="14.25" customHeight="1">
      <c r="A319" s="1">
        <f t="shared" si="7"/>
        <v>318</v>
      </c>
    </row>
    <row r="320" ht="14.25" customHeight="1">
      <c r="A320" s="1">
        <f t="shared" si="7"/>
        <v>319</v>
      </c>
    </row>
    <row r="321" ht="14.25" customHeight="1">
      <c r="A321" s="1">
        <f t="shared" si="7"/>
        <v>320</v>
      </c>
    </row>
    <row r="322" ht="14.25" customHeight="1">
      <c r="A322" s="1">
        <f t="shared" si="7"/>
        <v>321</v>
      </c>
    </row>
    <row r="323" ht="14.25" customHeight="1">
      <c r="A323" s="1">
        <f t="shared" si="7"/>
        <v>322</v>
      </c>
    </row>
    <row r="324" ht="14.25" customHeight="1">
      <c r="A324" s="1">
        <f t="shared" si="7"/>
        <v>323</v>
      </c>
    </row>
    <row r="325" ht="14.25" customHeight="1">
      <c r="A325" s="1">
        <f t="shared" si="7"/>
        <v>324</v>
      </c>
    </row>
    <row r="326" ht="14.25" customHeight="1">
      <c r="A326" s="1">
        <f t="shared" si="7"/>
        <v>325</v>
      </c>
    </row>
    <row r="327" ht="14.25" customHeight="1">
      <c r="A327" s="1">
        <f t="shared" si="7"/>
        <v>326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7.63"/>
    <col customWidth="1" min="10" max="10" width="14.38"/>
    <col customWidth="1" min="11" max="37" width="7.63"/>
    <col customWidth="1" min="38" max="38" width="23.0"/>
    <col customWidth="1" min="39" max="39" width="15.5"/>
    <col customWidth="1" min="40" max="40" width="7.63"/>
    <col customWidth="1" min="41" max="41" width="23.0"/>
    <col customWidth="1" min="42" max="42" width="11.63"/>
    <col customWidth="1" min="43" max="43" width="7.63"/>
    <col customWidth="1" min="44" max="44" width="24.0"/>
    <col customWidth="1" min="45" max="45" width="12.13"/>
    <col customWidth="1" min="46" max="53" width="7.63"/>
    <col customWidth="1" min="54" max="54" width="32.13"/>
    <col customWidth="1" min="55" max="63" width="7.63"/>
  </cols>
  <sheetData>
    <row r="1" ht="14.25" customHeight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</row>
    <row r="2" ht="14.25" customHeight="1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1.0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</row>
    <row r="3" ht="14.25" customHeight="1">
      <c r="A3" s="1">
        <v>2.0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1.0</v>
      </c>
      <c r="AJ3" s="1">
        <v>0.0</v>
      </c>
      <c r="AK3" s="1">
        <v>0.0</v>
      </c>
      <c r="AL3" s="1" t="s">
        <v>185</v>
      </c>
      <c r="AM3" s="1" t="s">
        <v>185</v>
      </c>
      <c r="AN3" s="1" t="s">
        <v>186</v>
      </c>
      <c r="AO3" s="1" t="s">
        <v>187</v>
      </c>
      <c r="AP3" s="1" t="s">
        <v>188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 t="s">
        <v>189</v>
      </c>
      <c r="BC3" s="1" t="s">
        <v>76</v>
      </c>
      <c r="BD3" s="1" t="s">
        <v>190</v>
      </c>
    </row>
    <row r="4" ht="14.25" customHeight="1">
      <c r="A4" s="1">
        <v>3.0</v>
      </c>
      <c r="B4" s="1">
        <v>2.0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0.0</v>
      </c>
      <c r="AK4" s="1">
        <v>0.0</v>
      </c>
      <c r="AL4" s="1" t="s">
        <v>191</v>
      </c>
      <c r="AM4" s="1" t="s">
        <v>191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 t="s">
        <v>192</v>
      </c>
      <c r="BC4" s="1" t="s">
        <v>77</v>
      </c>
      <c r="BD4" s="1" t="s">
        <v>193</v>
      </c>
    </row>
    <row r="5" ht="14.25" customHeight="1">
      <c r="A5" s="1">
        <v>4.0</v>
      </c>
      <c r="B5" s="1">
        <v>2.0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 t="s">
        <v>185</v>
      </c>
      <c r="AM5" s="1" t="s">
        <v>185</v>
      </c>
      <c r="AN5" s="1" t="s">
        <v>194</v>
      </c>
      <c r="AO5" s="1" t="s">
        <v>195</v>
      </c>
      <c r="AP5" s="1" t="s">
        <v>196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</row>
    <row r="6" ht="14.25" customHeight="1">
      <c r="A6" s="1">
        <v>5.0</v>
      </c>
      <c r="B6" s="1">
        <v>1.0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1.0</v>
      </c>
      <c r="AJ6" s="1">
        <v>0.0</v>
      </c>
      <c r="AK6" s="1">
        <v>0.0</v>
      </c>
      <c r="AL6" s="1" t="s">
        <v>197</v>
      </c>
      <c r="AM6" s="1">
        <v>0.0</v>
      </c>
      <c r="AN6" s="1" t="s">
        <v>186</v>
      </c>
      <c r="AO6" s="1" t="s">
        <v>198</v>
      </c>
      <c r="AP6" s="1" t="s">
        <v>188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 t="s">
        <v>199</v>
      </c>
      <c r="BC6" s="1" t="s">
        <v>76</v>
      </c>
      <c r="BD6" s="1" t="s">
        <v>200</v>
      </c>
    </row>
    <row r="7" ht="14.25" customHeight="1">
      <c r="A7" s="1">
        <f t="shared" ref="A7:A37" si="1">A5+2</f>
        <v>6</v>
      </c>
      <c r="B7" s="1">
        <v>2.0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0.0</v>
      </c>
      <c r="AL7" s="1" t="s">
        <v>191</v>
      </c>
      <c r="AM7" s="1">
        <v>0.0</v>
      </c>
      <c r="AN7" s="1" t="s">
        <v>194</v>
      </c>
      <c r="AO7" s="1" t="s">
        <v>195</v>
      </c>
      <c r="AP7" s="1" t="s">
        <v>196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 t="s">
        <v>201</v>
      </c>
      <c r="BC7" s="1" t="s">
        <v>77</v>
      </c>
      <c r="BD7" s="1" t="s">
        <v>202</v>
      </c>
    </row>
    <row r="8" ht="14.25" customHeight="1">
      <c r="A8" s="1">
        <f t="shared" si="1"/>
        <v>7</v>
      </c>
      <c r="B8" s="1">
        <v>1.0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  <c r="AJ8" s="1">
        <v>0.0</v>
      </c>
      <c r="AK8" s="1">
        <v>0.0</v>
      </c>
      <c r="AL8" s="1" t="s">
        <v>203</v>
      </c>
      <c r="AM8" s="1">
        <v>0.0</v>
      </c>
      <c r="AN8" s="1" t="s">
        <v>186</v>
      </c>
      <c r="AO8" s="1" t="s">
        <v>204</v>
      </c>
      <c r="AP8" s="1" t="s">
        <v>196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 t="s">
        <v>75</v>
      </c>
      <c r="BD8" s="1" t="s">
        <v>205</v>
      </c>
    </row>
    <row r="9" ht="14.25" customHeight="1">
      <c r="A9" s="1">
        <f t="shared" si="1"/>
        <v>8</v>
      </c>
      <c r="B9" s="1">
        <v>2.0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 t="s">
        <v>206</v>
      </c>
      <c r="AM9" s="1">
        <v>0.0</v>
      </c>
      <c r="AN9" s="1" t="s">
        <v>207</v>
      </c>
      <c r="AO9" s="1" t="s">
        <v>204</v>
      </c>
      <c r="AP9" s="1" t="s">
        <v>196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</row>
    <row r="10" ht="14.25" customHeight="1">
      <c r="A10" s="1">
        <f t="shared" si="1"/>
        <v>9</v>
      </c>
      <c r="B10" s="1">
        <v>2.0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 t="s">
        <v>208</v>
      </c>
      <c r="AM10" s="1">
        <v>0.0</v>
      </c>
      <c r="AN10" s="1" t="s">
        <v>194</v>
      </c>
      <c r="AO10" s="1" t="s">
        <v>195</v>
      </c>
      <c r="AP10" s="1" t="s">
        <v>196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 t="s">
        <v>209</v>
      </c>
      <c r="BC10" s="1" t="s">
        <v>77</v>
      </c>
      <c r="BD10" s="1" t="s">
        <v>200</v>
      </c>
    </row>
    <row r="11" ht="14.25" customHeight="1">
      <c r="A11" s="1">
        <f t="shared" si="1"/>
        <v>10</v>
      </c>
      <c r="B11" s="1">
        <v>2.0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1.0</v>
      </c>
      <c r="AJ11" s="1">
        <v>0.0</v>
      </c>
      <c r="AK11" s="1">
        <v>0.0</v>
      </c>
      <c r="AL11" s="1">
        <v>0.0</v>
      </c>
      <c r="AM11" s="1">
        <v>0.0</v>
      </c>
      <c r="AN11" s="1" t="s">
        <v>194</v>
      </c>
      <c r="AO11" s="1" t="s">
        <v>195</v>
      </c>
      <c r="AP11" s="1" t="s">
        <v>196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 t="s">
        <v>192</v>
      </c>
      <c r="BC11" s="1" t="s">
        <v>75</v>
      </c>
      <c r="BD11" s="1" t="s">
        <v>210</v>
      </c>
    </row>
    <row r="12" ht="14.25" customHeight="1">
      <c r="A12" s="1">
        <f t="shared" si="1"/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1.0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</row>
    <row r="13" ht="14.25" customHeight="1">
      <c r="A13" s="1">
        <f t="shared" si="1"/>
        <v>12</v>
      </c>
      <c r="B13" s="1">
        <v>2.0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1.0</v>
      </c>
      <c r="AL13" s="1">
        <v>0.0</v>
      </c>
      <c r="AM13" s="1">
        <v>0.0</v>
      </c>
      <c r="AN13" s="1" t="s">
        <v>194</v>
      </c>
      <c r="AO13" s="1" t="s">
        <v>195</v>
      </c>
      <c r="AP13" s="1" t="s">
        <v>196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 t="s">
        <v>79</v>
      </c>
      <c r="BD13" s="1" t="s">
        <v>210</v>
      </c>
    </row>
    <row r="14" ht="14.25" customHeight="1">
      <c r="A14" s="1">
        <f t="shared" si="1"/>
        <v>13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 t="s">
        <v>211</v>
      </c>
      <c r="AM14" s="1">
        <v>0.0</v>
      </c>
      <c r="AN14" s="1" t="s">
        <v>194</v>
      </c>
      <c r="AO14" s="1" t="s">
        <v>195</v>
      </c>
      <c r="AP14" s="1" t="s">
        <v>196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 t="s">
        <v>75</v>
      </c>
      <c r="BD14" s="1" t="s">
        <v>210</v>
      </c>
    </row>
    <row r="15" ht="14.25" customHeight="1">
      <c r="A15" s="1">
        <f t="shared" si="1"/>
        <v>14</v>
      </c>
      <c r="B15" s="1">
        <v>2.0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 t="s">
        <v>212</v>
      </c>
      <c r="AM15" s="1">
        <v>0.0</v>
      </c>
      <c r="AN15" s="1" t="s">
        <v>194</v>
      </c>
      <c r="AO15" s="1" t="s">
        <v>213</v>
      </c>
      <c r="AP15" s="1" t="s">
        <v>214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</row>
    <row r="16" ht="14.25" customHeight="1">
      <c r="A16" s="1">
        <f t="shared" si="1"/>
        <v>15</v>
      </c>
      <c r="B16" s="1">
        <v>2.0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1.0</v>
      </c>
      <c r="AG16" s="1">
        <v>0.0</v>
      </c>
      <c r="AH16" s="1">
        <v>0.0</v>
      </c>
      <c r="AI16" s="1">
        <v>1.0</v>
      </c>
      <c r="AJ16" s="1">
        <v>0.0</v>
      </c>
      <c r="AK16" s="1">
        <v>0.0</v>
      </c>
      <c r="AL16" s="1" t="s">
        <v>215</v>
      </c>
      <c r="AM16" s="1">
        <v>0.0</v>
      </c>
      <c r="AN16" s="1" t="s">
        <v>194</v>
      </c>
      <c r="AO16" s="1" t="s">
        <v>195</v>
      </c>
      <c r="AP16" s="1" t="s">
        <v>196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</row>
    <row r="17" ht="14.25" customHeight="1">
      <c r="A17" s="1">
        <f t="shared" si="1"/>
        <v>16</v>
      </c>
      <c r="B17" s="1">
        <v>2.0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1.0</v>
      </c>
      <c r="AJ17" s="1">
        <v>0.0</v>
      </c>
      <c r="AK17" s="1">
        <v>0.0</v>
      </c>
      <c r="AL17" s="1" t="s">
        <v>215</v>
      </c>
      <c r="AM17" s="1" t="s">
        <v>216</v>
      </c>
      <c r="AN17" s="1" t="s">
        <v>194</v>
      </c>
      <c r="AO17" s="1" t="s">
        <v>195</v>
      </c>
      <c r="AP17" s="1" t="s">
        <v>196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 t="s">
        <v>210</v>
      </c>
    </row>
    <row r="18" ht="14.25" customHeight="1">
      <c r="A18" s="1">
        <f t="shared" si="1"/>
        <v>17</v>
      </c>
      <c r="B18" s="1">
        <v>2.0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1.0</v>
      </c>
      <c r="AL18" s="1" t="s">
        <v>217</v>
      </c>
      <c r="AM18" s="1">
        <v>0.0</v>
      </c>
      <c r="AN18" s="1" t="s">
        <v>194</v>
      </c>
      <c r="AO18" s="1" t="s">
        <v>195</v>
      </c>
      <c r="AP18" s="1" t="s">
        <v>196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 t="s">
        <v>210</v>
      </c>
    </row>
    <row r="19" ht="14.25" customHeight="1">
      <c r="A19" s="1">
        <f t="shared" si="1"/>
        <v>18</v>
      </c>
      <c r="B19" s="1">
        <v>2.0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 t="s">
        <v>218</v>
      </c>
      <c r="AM19" s="1" t="s">
        <v>185</v>
      </c>
      <c r="AN19" s="1" t="s">
        <v>194</v>
      </c>
      <c r="AO19" s="1" t="s">
        <v>219</v>
      </c>
      <c r="AP19" s="1" t="s">
        <v>220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 t="s">
        <v>210</v>
      </c>
    </row>
    <row r="20" ht="14.25" customHeight="1">
      <c r="A20" s="1">
        <f t="shared" si="1"/>
        <v>19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</row>
    <row r="21" ht="14.25" customHeight="1">
      <c r="A21" s="1">
        <f t="shared" si="1"/>
        <v>20</v>
      </c>
      <c r="B21" s="1">
        <v>2.0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 t="s">
        <v>185</v>
      </c>
      <c r="AM21" s="1" t="s">
        <v>185</v>
      </c>
      <c r="AN21" s="1" t="s">
        <v>194</v>
      </c>
      <c r="AO21" s="1" t="s">
        <v>195</v>
      </c>
      <c r="AP21" s="1" t="s">
        <v>196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</row>
    <row r="22" ht="14.25" customHeight="1">
      <c r="A22" s="1">
        <f t="shared" si="1"/>
        <v>21</v>
      </c>
      <c r="B22" s="1">
        <v>1.0</v>
      </c>
      <c r="C22" s="1">
        <v>1.0</v>
      </c>
      <c r="D22" s="1">
        <v>0.0</v>
      </c>
      <c r="E22" s="1">
        <v>0.0</v>
      </c>
      <c r="F22" s="1">
        <v>0.0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 t="s">
        <v>221</v>
      </c>
      <c r="AM22" s="1" t="s">
        <v>222</v>
      </c>
      <c r="AN22" s="1" t="s">
        <v>186</v>
      </c>
      <c r="AO22" s="1" t="s">
        <v>195</v>
      </c>
      <c r="AP22" s="1" t="s">
        <v>223</v>
      </c>
      <c r="AQ22" s="1" t="s">
        <v>186</v>
      </c>
      <c r="AR22" s="1" t="s">
        <v>224</v>
      </c>
      <c r="AS22" s="1" t="s">
        <v>188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 t="s">
        <v>75</v>
      </c>
      <c r="BD22" s="1">
        <v>0.0</v>
      </c>
    </row>
    <row r="23" ht="14.25" customHeight="1">
      <c r="A23" s="1">
        <f t="shared" si="1"/>
        <v>22</v>
      </c>
      <c r="B23" s="1">
        <v>2.0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1.0</v>
      </c>
      <c r="AJ23" s="1">
        <v>0.0</v>
      </c>
      <c r="AK23" s="1">
        <v>0.0</v>
      </c>
      <c r="AL23" s="1" t="s">
        <v>225</v>
      </c>
      <c r="AM23" s="1">
        <v>0.0</v>
      </c>
      <c r="AN23" s="1" t="s">
        <v>186</v>
      </c>
      <c r="AO23" s="1" t="s">
        <v>226</v>
      </c>
      <c r="AP23" s="1" t="s">
        <v>196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 t="s">
        <v>79</v>
      </c>
      <c r="BD23" s="1" t="s">
        <v>202</v>
      </c>
    </row>
    <row r="24" ht="14.25" customHeight="1">
      <c r="A24" s="1">
        <f t="shared" si="1"/>
        <v>23</v>
      </c>
      <c r="B24" s="1">
        <v>2.0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1.0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 t="s">
        <v>77</v>
      </c>
      <c r="BD24" s="1" t="s">
        <v>227</v>
      </c>
    </row>
    <row r="25" ht="14.25" customHeight="1">
      <c r="A25" s="1">
        <f t="shared" si="1"/>
        <v>24</v>
      </c>
      <c r="B25" s="1">
        <v>1.0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 t="s">
        <v>186</v>
      </c>
      <c r="AO25" s="1" t="s">
        <v>226</v>
      </c>
      <c r="AP25" s="1" t="s">
        <v>196</v>
      </c>
      <c r="AQ25" s="1" t="s">
        <v>186</v>
      </c>
      <c r="AR25" s="1" t="s">
        <v>228</v>
      </c>
      <c r="AS25" s="1" t="s">
        <v>229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 t="s">
        <v>77</v>
      </c>
      <c r="BD25" s="1" t="s">
        <v>230</v>
      </c>
    </row>
    <row r="26" ht="14.25" customHeight="1">
      <c r="A26" s="1">
        <f t="shared" si="1"/>
        <v>25</v>
      </c>
      <c r="B26" s="1">
        <v>1.0</v>
      </c>
      <c r="C26" s="1">
        <v>1.0</v>
      </c>
      <c r="D26" s="1">
        <v>0.0</v>
      </c>
      <c r="E26" s="1">
        <v>0.0</v>
      </c>
      <c r="F26" s="1">
        <v>0.0</v>
      </c>
      <c r="G26" s="1">
        <v>1.0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 t="s">
        <v>231</v>
      </c>
      <c r="AM26" s="1" t="s">
        <v>232</v>
      </c>
      <c r="AN26" s="1" t="s">
        <v>194</v>
      </c>
      <c r="AO26" s="1" t="s">
        <v>195</v>
      </c>
      <c r="AP26" s="1" t="s">
        <v>196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</row>
    <row r="27" ht="14.25" customHeight="1">
      <c r="A27" s="1">
        <f t="shared" si="1"/>
        <v>26</v>
      </c>
      <c r="B27" s="1">
        <v>1.0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1.0</v>
      </c>
      <c r="AJ27" s="1">
        <v>0.0</v>
      </c>
      <c r="AK27" s="1">
        <v>0.0</v>
      </c>
      <c r="AL27" s="1" t="s">
        <v>233</v>
      </c>
      <c r="AM27" s="1" t="s">
        <v>222</v>
      </c>
      <c r="AN27" s="1" t="s">
        <v>186</v>
      </c>
      <c r="AO27" s="1" t="s">
        <v>204</v>
      </c>
      <c r="AP27" s="1" t="s">
        <v>196</v>
      </c>
      <c r="AQ27" s="1" t="s">
        <v>186</v>
      </c>
      <c r="AR27" s="1" t="s">
        <v>204</v>
      </c>
      <c r="AS27" s="1" t="s">
        <v>196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</row>
    <row r="28" ht="14.25" customHeight="1">
      <c r="A28" s="1">
        <f t="shared" si="1"/>
        <v>27</v>
      </c>
      <c r="B28" s="1">
        <v>2.0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1.0</v>
      </c>
      <c r="AJ28" s="1">
        <v>0.0</v>
      </c>
      <c r="AK28" s="1">
        <v>0.0</v>
      </c>
      <c r="AL28" s="1" t="s">
        <v>234</v>
      </c>
      <c r="AM28" s="1">
        <v>0.0</v>
      </c>
      <c r="AN28" s="1" t="s">
        <v>194</v>
      </c>
      <c r="AO28" s="1" t="s">
        <v>195</v>
      </c>
      <c r="AP28" s="1" t="s">
        <v>196</v>
      </c>
      <c r="AQ28" s="1" t="s">
        <v>186</v>
      </c>
      <c r="AR28" s="1" t="s">
        <v>235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 t="s">
        <v>236</v>
      </c>
      <c r="BC28" s="1" t="s">
        <v>77</v>
      </c>
      <c r="BD28" s="1">
        <v>4.0</v>
      </c>
    </row>
    <row r="29" ht="14.25" customHeight="1">
      <c r="A29" s="1">
        <f t="shared" si="1"/>
        <v>28</v>
      </c>
      <c r="B29" s="1">
        <v>2.0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1.0</v>
      </c>
      <c r="AJ29" s="1">
        <v>0.0</v>
      </c>
      <c r="AK29" s="1">
        <v>0.0</v>
      </c>
      <c r="AL29" s="1" t="s">
        <v>191</v>
      </c>
      <c r="AM29" s="1" t="s">
        <v>216</v>
      </c>
      <c r="AN29" s="1" t="s">
        <v>194</v>
      </c>
      <c r="AO29" s="1" t="s">
        <v>195</v>
      </c>
      <c r="AP29" s="1" t="s">
        <v>237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</row>
    <row r="30" ht="14.25" customHeight="1">
      <c r="A30" s="1">
        <f t="shared" si="1"/>
        <v>29</v>
      </c>
      <c r="B30" s="1">
        <v>2.0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1.0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 t="s">
        <v>185</v>
      </c>
      <c r="AM30" s="1" t="s">
        <v>185</v>
      </c>
      <c r="AN30" s="1" t="s">
        <v>194</v>
      </c>
      <c r="AO30" s="1" t="s">
        <v>195</v>
      </c>
      <c r="AP30" s="1" t="s">
        <v>223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</row>
    <row r="31" ht="14.25" customHeight="1">
      <c r="A31" s="1">
        <f t="shared" si="1"/>
        <v>30</v>
      </c>
      <c r="B31" s="1">
        <v>2.0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0.0</v>
      </c>
      <c r="AC31" s="1">
        <v>1.0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 t="s">
        <v>234</v>
      </c>
      <c r="AM31" s="1" t="s">
        <v>238</v>
      </c>
      <c r="AN31" s="1" t="s">
        <v>239</v>
      </c>
      <c r="AO31" s="1" t="s">
        <v>195</v>
      </c>
      <c r="AP31" s="1" t="s">
        <v>223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</row>
    <row r="32" ht="14.25" customHeight="1">
      <c r="A32" s="1">
        <f t="shared" si="1"/>
        <v>31</v>
      </c>
      <c r="B32" s="1">
        <v>1.0</v>
      </c>
      <c r="C32" s="1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1.0</v>
      </c>
      <c r="AA32" s="1">
        <v>0.0</v>
      </c>
      <c r="AB32" s="1">
        <v>1.0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1.0</v>
      </c>
      <c r="AJ32" s="1">
        <v>0.0</v>
      </c>
      <c r="AK32" s="1">
        <v>0.0</v>
      </c>
      <c r="AL32" s="1" t="s">
        <v>185</v>
      </c>
      <c r="AM32" s="1" t="s">
        <v>185</v>
      </c>
      <c r="AN32" s="1" t="s">
        <v>194</v>
      </c>
      <c r="AO32" s="1" t="s">
        <v>195</v>
      </c>
      <c r="AP32" s="1" t="s">
        <v>196</v>
      </c>
      <c r="AQ32" s="1" t="s">
        <v>186</v>
      </c>
      <c r="AR32" s="1" t="s">
        <v>226</v>
      </c>
      <c r="AS32" s="1" t="s">
        <v>188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</row>
    <row r="33" ht="14.25" customHeight="1">
      <c r="A33" s="1">
        <f t="shared" si="1"/>
        <v>32</v>
      </c>
      <c r="B33" s="1">
        <v>2.0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 t="s">
        <v>185</v>
      </c>
      <c r="AM33" s="1" t="s">
        <v>216</v>
      </c>
      <c r="AN33" s="1" t="s">
        <v>194</v>
      </c>
      <c r="AO33" s="1" t="s">
        <v>195</v>
      </c>
      <c r="AP33" s="1" t="s">
        <v>196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</row>
    <row r="34" ht="14.25" customHeight="1">
      <c r="A34" s="1">
        <f t="shared" si="1"/>
        <v>33</v>
      </c>
      <c r="B34" s="1">
        <v>2.0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1.0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1.0</v>
      </c>
      <c r="AJ34" s="1">
        <v>0.0</v>
      </c>
      <c r="AK34" s="1">
        <v>0.0</v>
      </c>
      <c r="AL34" s="1" t="s">
        <v>234</v>
      </c>
      <c r="AM34" s="1" t="s">
        <v>216</v>
      </c>
      <c r="AN34" s="1" t="s">
        <v>194</v>
      </c>
      <c r="AO34" s="1" t="s">
        <v>195</v>
      </c>
      <c r="AP34" s="1" t="s">
        <v>196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</row>
    <row r="35" ht="14.25" customHeight="1">
      <c r="A35" s="1">
        <f t="shared" si="1"/>
        <v>34</v>
      </c>
      <c r="B35" s="1">
        <v>1.0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 t="s">
        <v>194</v>
      </c>
      <c r="AO35" s="1" t="s">
        <v>195</v>
      </c>
      <c r="AP35" s="1" t="s">
        <v>196</v>
      </c>
      <c r="AQ35" s="1" t="s">
        <v>186</v>
      </c>
      <c r="AR35" s="1" t="s">
        <v>226</v>
      </c>
      <c r="AS35" s="1" t="s">
        <v>188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</row>
    <row r="36" ht="14.25" customHeight="1">
      <c r="A36" s="1">
        <f t="shared" si="1"/>
        <v>35</v>
      </c>
      <c r="B36" s="1">
        <v>1.0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  <c r="AB36" s="1">
        <v>1.0</v>
      </c>
      <c r="AC36" s="1">
        <v>1.0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0.0</v>
      </c>
      <c r="AL36" s="1" t="s">
        <v>238</v>
      </c>
      <c r="AM36" s="1" t="s">
        <v>216</v>
      </c>
      <c r="AN36" s="1" t="s">
        <v>186</v>
      </c>
      <c r="AO36" s="1" t="s">
        <v>204</v>
      </c>
      <c r="AP36" s="1" t="s">
        <v>196</v>
      </c>
      <c r="AQ36" s="1" t="s">
        <v>186</v>
      </c>
      <c r="AR36" s="1" t="s">
        <v>204</v>
      </c>
      <c r="AS36" s="1" t="s">
        <v>196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 t="s">
        <v>240</v>
      </c>
      <c r="BC36" s="1">
        <v>0.0</v>
      </c>
      <c r="BD36" s="1" t="s">
        <v>241</v>
      </c>
    </row>
    <row r="37" ht="14.25" customHeight="1">
      <c r="A37" s="1">
        <f t="shared" si="1"/>
        <v>36</v>
      </c>
      <c r="B37" s="1">
        <v>1.0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1.0</v>
      </c>
      <c r="AJ37" s="1">
        <v>0.0</v>
      </c>
      <c r="AK37" s="1">
        <v>0.0</v>
      </c>
      <c r="AL37" s="1" t="s">
        <v>238</v>
      </c>
      <c r="AM37" s="1" t="s">
        <v>216</v>
      </c>
      <c r="AN37" s="1" t="s">
        <v>194</v>
      </c>
      <c r="AO37" s="1" t="s">
        <v>195</v>
      </c>
      <c r="AP37" s="1" t="s">
        <v>196</v>
      </c>
      <c r="AQ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</row>
    <row r="38" ht="14.25" customHeight="1">
      <c r="A38" s="1">
        <v>37.0</v>
      </c>
      <c r="B38" s="1">
        <v>2.0</v>
      </c>
      <c r="AI38" s="1">
        <v>1.0</v>
      </c>
      <c r="AL38" s="1" t="s">
        <v>185</v>
      </c>
      <c r="AM38" s="1" t="s">
        <v>185</v>
      </c>
      <c r="AN38" s="1">
        <v>0.0</v>
      </c>
      <c r="AO38" s="1">
        <v>0.0</v>
      </c>
    </row>
    <row r="39" ht="14.25" customHeight="1">
      <c r="A39" s="1">
        <v>38.0</v>
      </c>
      <c r="B39" s="1">
        <v>2.0</v>
      </c>
      <c r="AL39" s="1" t="s">
        <v>185</v>
      </c>
      <c r="AM39" s="1" t="s">
        <v>216</v>
      </c>
      <c r="AN39" s="1" t="s">
        <v>194</v>
      </c>
      <c r="AO39" s="1" t="s">
        <v>242</v>
      </c>
      <c r="AP39" s="1" t="s">
        <v>243</v>
      </c>
      <c r="AU39" s="1">
        <v>1.0</v>
      </c>
      <c r="BC39" s="1" t="s">
        <v>77</v>
      </c>
      <c r="BD39" s="1" t="s">
        <v>244</v>
      </c>
    </row>
    <row r="40" ht="14.25" customHeight="1">
      <c r="A40" s="1">
        <f t="shared" ref="A40:A73" si="2">A38+2</f>
        <v>39</v>
      </c>
      <c r="B40" s="1">
        <v>1.0</v>
      </c>
      <c r="G40" s="1">
        <v>1.0</v>
      </c>
      <c r="K40" s="1">
        <v>1.0</v>
      </c>
      <c r="AL40" s="1" t="s">
        <v>232</v>
      </c>
      <c r="AN40" s="1" t="s">
        <v>186</v>
      </c>
      <c r="AO40" s="1" t="s">
        <v>245</v>
      </c>
      <c r="AP40" s="1" t="s">
        <v>243</v>
      </c>
    </row>
    <row r="41" ht="14.25" customHeight="1">
      <c r="A41" s="1">
        <f t="shared" si="2"/>
        <v>40</v>
      </c>
      <c r="B41" s="1">
        <v>2.0</v>
      </c>
      <c r="AK41" s="1">
        <v>1.0</v>
      </c>
      <c r="AL41" s="1" t="s">
        <v>234</v>
      </c>
      <c r="AM41" s="1" t="s">
        <v>185</v>
      </c>
      <c r="AN41" s="1">
        <v>0.0</v>
      </c>
      <c r="BC41" s="1">
        <v>0.0</v>
      </c>
    </row>
    <row r="42" ht="14.25" customHeight="1">
      <c r="A42" s="1">
        <f t="shared" si="2"/>
        <v>41</v>
      </c>
      <c r="B42" s="1">
        <v>2.0</v>
      </c>
      <c r="AB42" s="1">
        <v>1.0</v>
      </c>
      <c r="AI42" s="1">
        <v>1.0</v>
      </c>
      <c r="AL42" s="1" t="s">
        <v>191</v>
      </c>
      <c r="AN42" s="1">
        <v>0.0</v>
      </c>
    </row>
    <row r="43" ht="14.25" customHeight="1">
      <c r="A43" s="1">
        <f t="shared" si="2"/>
        <v>42</v>
      </c>
      <c r="B43" s="1">
        <v>2.0</v>
      </c>
      <c r="AN43" s="1" t="s">
        <v>194</v>
      </c>
      <c r="AO43" s="1" t="s">
        <v>246</v>
      </c>
      <c r="AP43" s="1" t="s">
        <v>247</v>
      </c>
    </row>
    <row r="44" ht="14.25" customHeight="1">
      <c r="A44" s="1">
        <f t="shared" si="2"/>
        <v>43</v>
      </c>
      <c r="B44" s="1">
        <v>2.0</v>
      </c>
      <c r="AJ44" s="1">
        <v>1.0</v>
      </c>
      <c r="AK44" s="1">
        <v>1.0</v>
      </c>
      <c r="AL44" s="1" t="s">
        <v>248</v>
      </c>
      <c r="AM44" s="1" t="s">
        <v>248</v>
      </c>
      <c r="AN44" s="1">
        <v>0.0</v>
      </c>
      <c r="BC44" s="1" t="s">
        <v>75</v>
      </c>
    </row>
    <row r="45" ht="14.25" customHeight="1">
      <c r="A45" s="1">
        <f t="shared" si="2"/>
        <v>44</v>
      </c>
      <c r="B45" s="1">
        <v>2.0</v>
      </c>
      <c r="AK45" s="1">
        <v>1.0</v>
      </c>
      <c r="AL45" s="1" t="s">
        <v>234</v>
      </c>
      <c r="AM45" s="1" t="s">
        <v>185</v>
      </c>
      <c r="AN45" s="1" t="s">
        <v>194</v>
      </c>
      <c r="AO45" s="1" t="s">
        <v>195</v>
      </c>
      <c r="AP45" s="1" t="s">
        <v>196</v>
      </c>
    </row>
    <row r="46" ht="14.25" customHeight="1">
      <c r="A46" s="1">
        <f t="shared" si="2"/>
        <v>45</v>
      </c>
      <c r="B46" s="1">
        <v>1.0</v>
      </c>
      <c r="C46" s="1">
        <v>1.0</v>
      </c>
      <c r="K46" s="1">
        <v>1.0</v>
      </c>
      <c r="L46" s="1">
        <v>1.0</v>
      </c>
      <c r="M46" s="1">
        <v>1.0</v>
      </c>
      <c r="AG46" s="1">
        <v>1.0</v>
      </c>
      <c r="AN46" s="1" t="s">
        <v>194</v>
      </c>
      <c r="AO46" s="1" t="s">
        <v>195</v>
      </c>
      <c r="AP46" s="1" t="s">
        <v>196</v>
      </c>
    </row>
    <row r="47" ht="14.25" customHeight="1">
      <c r="A47" s="1">
        <f t="shared" si="2"/>
        <v>46</v>
      </c>
      <c r="B47" s="1">
        <v>1.0</v>
      </c>
      <c r="AU47" s="1">
        <v>1.0</v>
      </c>
      <c r="BC47" s="1" t="s">
        <v>77</v>
      </c>
      <c r="BD47" s="1" t="s">
        <v>249</v>
      </c>
    </row>
    <row r="48" ht="14.25" customHeight="1">
      <c r="A48" s="1">
        <f t="shared" si="2"/>
        <v>47</v>
      </c>
      <c r="B48" s="1">
        <v>1.0</v>
      </c>
      <c r="BC48" s="1" t="s">
        <v>77</v>
      </c>
      <c r="BD48" s="1" t="s">
        <v>244</v>
      </c>
    </row>
    <row r="49" ht="14.25" customHeight="1">
      <c r="A49" s="1">
        <f t="shared" si="2"/>
        <v>48</v>
      </c>
      <c r="B49" s="1">
        <v>2.0</v>
      </c>
      <c r="N49" s="1">
        <v>1.0</v>
      </c>
      <c r="O49" s="1">
        <v>0.0</v>
      </c>
      <c r="P49" s="1">
        <v>0.0</v>
      </c>
      <c r="Q49" s="1">
        <v>0.0</v>
      </c>
      <c r="AA49" s="1">
        <v>1.0</v>
      </c>
      <c r="AG49" s="1">
        <v>1.0</v>
      </c>
      <c r="AL49" s="1" t="s">
        <v>185</v>
      </c>
      <c r="AM49" s="1" t="s">
        <v>185</v>
      </c>
      <c r="AN49" s="1" t="s">
        <v>186</v>
      </c>
      <c r="AO49" s="1" t="s">
        <v>250</v>
      </c>
      <c r="AP49" s="1" t="s">
        <v>196</v>
      </c>
    </row>
    <row r="50" ht="14.25" customHeight="1">
      <c r="A50" s="1">
        <f t="shared" si="2"/>
        <v>49</v>
      </c>
      <c r="B50" s="1">
        <v>1.0</v>
      </c>
      <c r="C50" s="1">
        <v>1.0</v>
      </c>
      <c r="R50" s="1">
        <v>1.0</v>
      </c>
      <c r="AC50" s="1">
        <v>1.0</v>
      </c>
      <c r="AD50" s="1">
        <v>0.0</v>
      </c>
      <c r="AE50" s="1">
        <v>0.0</v>
      </c>
      <c r="AL50" s="1" t="s">
        <v>185</v>
      </c>
      <c r="AN50" s="1" t="s">
        <v>186</v>
      </c>
      <c r="AO50" s="1" t="s">
        <v>251</v>
      </c>
      <c r="AP50" s="1" t="s">
        <v>252</v>
      </c>
      <c r="BC50" s="1" t="s">
        <v>79</v>
      </c>
      <c r="BD50" s="1" t="s">
        <v>253</v>
      </c>
    </row>
    <row r="51" ht="14.25" customHeight="1">
      <c r="A51" s="1">
        <f t="shared" si="2"/>
        <v>50</v>
      </c>
      <c r="B51" s="1">
        <v>2.0</v>
      </c>
    </row>
    <row r="52" ht="14.25" customHeight="1">
      <c r="A52" s="1">
        <f t="shared" si="2"/>
        <v>51</v>
      </c>
      <c r="B52" s="1">
        <v>2.0</v>
      </c>
      <c r="AH52" s="1">
        <v>1.0</v>
      </c>
      <c r="AJ52" s="1">
        <v>1.0</v>
      </c>
      <c r="AL52" s="1" t="s">
        <v>234</v>
      </c>
      <c r="AM52" s="1" t="s">
        <v>185</v>
      </c>
      <c r="AN52" s="1" t="s">
        <v>194</v>
      </c>
      <c r="AO52" s="1" t="s">
        <v>195</v>
      </c>
      <c r="AP52" s="1">
        <v>650.0</v>
      </c>
    </row>
    <row r="53" ht="14.25" customHeight="1">
      <c r="A53" s="1">
        <f t="shared" si="2"/>
        <v>52</v>
      </c>
      <c r="B53" s="1">
        <v>2.0</v>
      </c>
      <c r="AJ53" s="1">
        <v>1.0</v>
      </c>
      <c r="AL53" s="1" t="s">
        <v>254</v>
      </c>
      <c r="AM53" s="1" t="s">
        <v>255</v>
      </c>
      <c r="AN53" s="1" t="s">
        <v>194</v>
      </c>
      <c r="AO53" s="1" t="s">
        <v>195</v>
      </c>
      <c r="AP53" s="1">
        <v>500.0</v>
      </c>
    </row>
    <row r="54" ht="14.25" customHeight="1">
      <c r="A54" s="1">
        <f t="shared" si="2"/>
        <v>53</v>
      </c>
      <c r="B54" s="1">
        <v>1.0</v>
      </c>
      <c r="C54" s="1">
        <v>1.0</v>
      </c>
      <c r="AK54" s="1">
        <v>1.0</v>
      </c>
      <c r="AN54" s="1" t="s">
        <v>194</v>
      </c>
      <c r="AO54" s="1" t="s">
        <v>256</v>
      </c>
      <c r="AP54" s="1">
        <v>150.0</v>
      </c>
      <c r="BC54" s="1" t="s">
        <v>75</v>
      </c>
    </row>
    <row r="55" ht="14.25" customHeight="1">
      <c r="A55" s="1">
        <f t="shared" si="2"/>
        <v>54</v>
      </c>
      <c r="B55" s="1">
        <v>2.0</v>
      </c>
      <c r="AB55" s="1">
        <v>1.0</v>
      </c>
      <c r="AL55" s="1" t="s">
        <v>185</v>
      </c>
      <c r="AM55" s="1" t="s">
        <v>185</v>
      </c>
      <c r="AN55" s="1" t="s">
        <v>194</v>
      </c>
      <c r="AO55" s="1" t="s">
        <v>195</v>
      </c>
      <c r="AP55" s="1" t="s">
        <v>196</v>
      </c>
      <c r="AQ55" s="1" t="s">
        <v>186</v>
      </c>
      <c r="AR55" s="1" t="s">
        <v>204</v>
      </c>
      <c r="AS55" s="1" t="s">
        <v>188</v>
      </c>
    </row>
    <row r="56" ht="14.25" customHeight="1">
      <c r="A56" s="1">
        <f t="shared" si="2"/>
        <v>55</v>
      </c>
      <c r="B56" s="1">
        <v>1.0</v>
      </c>
      <c r="H56" s="1">
        <v>1.0</v>
      </c>
      <c r="S56" s="1">
        <v>1.0</v>
      </c>
      <c r="U56" s="1">
        <v>1.0</v>
      </c>
      <c r="AB56" s="1">
        <v>1.0</v>
      </c>
      <c r="AF56" s="1">
        <v>1.0</v>
      </c>
      <c r="AG56" s="1">
        <v>1.0</v>
      </c>
      <c r="AI56" s="1">
        <v>1.0</v>
      </c>
      <c r="AL56" s="1" t="s">
        <v>185</v>
      </c>
      <c r="AM56" s="1" t="s">
        <v>222</v>
      </c>
      <c r="AN56" s="1" t="s">
        <v>186</v>
      </c>
      <c r="AO56" s="1" t="s">
        <v>257</v>
      </c>
      <c r="AP56" s="1" t="s">
        <v>252</v>
      </c>
      <c r="BC56" s="1" t="s">
        <v>79</v>
      </c>
    </row>
    <row r="57" ht="14.25" customHeight="1">
      <c r="A57" s="1">
        <f t="shared" si="2"/>
        <v>56</v>
      </c>
      <c r="B57" s="1">
        <v>2.0</v>
      </c>
      <c r="AN57" s="1">
        <v>0.0</v>
      </c>
    </row>
    <row r="58" ht="14.25" customHeight="1">
      <c r="A58" s="1">
        <f t="shared" si="2"/>
        <v>57</v>
      </c>
      <c r="B58" s="1">
        <v>2.0</v>
      </c>
      <c r="AL58" s="1" t="s">
        <v>191</v>
      </c>
      <c r="AN58" s="1">
        <v>0.0</v>
      </c>
    </row>
    <row r="59" ht="14.25" customHeight="1">
      <c r="A59" s="1">
        <f t="shared" si="2"/>
        <v>58</v>
      </c>
      <c r="B59" s="1">
        <v>1.0</v>
      </c>
      <c r="AK59" s="1">
        <v>1.0</v>
      </c>
      <c r="AL59" s="1" t="s">
        <v>258</v>
      </c>
      <c r="AN59" s="1">
        <v>0.0</v>
      </c>
    </row>
    <row r="60" ht="14.25" customHeight="1">
      <c r="A60" s="1">
        <f t="shared" si="2"/>
        <v>59</v>
      </c>
      <c r="B60" s="1">
        <v>2.0</v>
      </c>
      <c r="AN60" s="1">
        <v>0.0</v>
      </c>
    </row>
    <row r="61" ht="14.25" customHeight="1">
      <c r="A61" s="1">
        <f t="shared" si="2"/>
        <v>60</v>
      </c>
      <c r="B61" s="1">
        <v>2.0</v>
      </c>
      <c r="V61" s="1">
        <v>0.0</v>
      </c>
      <c r="W61" s="1">
        <v>0.0</v>
      </c>
      <c r="X61" s="1">
        <v>0.0</v>
      </c>
      <c r="Y61" s="1">
        <v>0.0</v>
      </c>
      <c r="AN61" s="1" t="s">
        <v>194</v>
      </c>
      <c r="AO61" s="1" t="s">
        <v>195</v>
      </c>
      <c r="AP61" s="1" t="s">
        <v>196</v>
      </c>
      <c r="BC61" s="1" t="s">
        <v>75</v>
      </c>
    </row>
    <row r="62" ht="14.25" customHeight="1">
      <c r="A62" s="1">
        <f t="shared" si="2"/>
        <v>61</v>
      </c>
      <c r="B62" s="1">
        <v>1.0</v>
      </c>
      <c r="C62" s="1">
        <v>1.0</v>
      </c>
      <c r="K62" s="1">
        <v>1.0</v>
      </c>
      <c r="L62" s="1">
        <v>1.0</v>
      </c>
      <c r="M62" s="1">
        <v>1.0</v>
      </c>
      <c r="AK62" s="1">
        <v>1.0</v>
      </c>
      <c r="AL62" s="1" t="s">
        <v>185</v>
      </c>
      <c r="AM62" s="1" t="s">
        <v>185</v>
      </c>
      <c r="AN62" s="1" t="s">
        <v>186</v>
      </c>
      <c r="AO62" s="1" t="s">
        <v>259</v>
      </c>
      <c r="AP62" s="1" t="s">
        <v>260</v>
      </c>
      <c r="BC62" s="1" t="s">
        <v>79</v>
      </c>
      <c r="BD62" s="1" t="s">
        <v>249</v>
      </c>
    </row>
    <row r="63" ht="14.25" customHeight="1">
      <c r="A63" s="1">
        <f t="shared" si="2"/>
        <v>62</v>
      </c>
      <c r="B63" s="1">
        <v>2.0</v>
      </c>
      <c r="S63" s="1">
        <v>1.0</v>
      </c>
      <c r="T63" s="1">
        <v>0.0</v>
      </c>
      <c r="AI63" s="1">
        <v>1.0</v>
      </c>
      <c r="AL63" s="1" t="s">
        <v>185</v>
      </c>
      <c r="AM63" s="1" t="s">
        <v>191</v>
      </c>
      <c r="AN63" s="1">
        <v>0.0</v>
      </c>
      <c r="AT63" s="1">
        <v>1.0</v>
      </c>
      <c r="BC63" s="1" t="s">
        <v>77</v>
      </c>
      <c r="BD63" s="1" t="s">
        <v>261</v>
      </c>
    </row>
    <row r="64" ht="14.25" customHeight="1">
      <c r="A64" s="1">
        <f t="shared" si="2"/>
        <v>63</v>
      </c>
      <c r="B64" s="1">
        <v>2.0</v>
      </c>
      <c r="AN64" s="1">
        <v>0.0</v>
      </c>
    </row>
    <row r="65" ht="14.25" customHeight="1">
      <c r="A65" s="1">
        <f t="shared" si="2"/>
        <v>64</v>
      </c>
      <c r="B65" s="1">
        <v>2.0</v>
      </c>
      <c r="AN65" s="1">
        <v>0.0</v>
      </c>
    </row>
    <row r="66" ht="14.25" customHeight="1">
      <c r="A66" s="1">
        <f t="shared" si="2"/>
        <v>65</v>
      </c>
      <c r="C66" s="1">
        <v>1.0</v>
      </c>
      <c r="L66" s="1">
        <v>1.0</v>
      </c>
      <c r="AK66" s="1">
        <v>1.0</v>
      </c>
      <c r="AL66" s="1" t="s">
        <v>185</v>
      </c>
      <c r="AM66" s="1" t="s">
        <v>185</v>
      </c>
      <c r="AN66" s="1" t="s">
        <v>186</v>
      </c>
      <c r="AO66" s="1" t="s">
        <v>195</v>
      </c>
      <c r="AP66" s="1" t="s">
        <v>196</v>
      </c>
      <c r="BC66" s="1" t="s">
        <v>79</v>
      </c>
      <c r="BD66" s="1" t="s">
        <v>249</v>
      </c>
    </row>
    <row r="67" ht="14.25" customHeight="1">
      <c r="A67" s="1">
        <f t="shared" si="2"/>
        <v>66</v>
      </c>
      <c r="B67" s="1">
        <v>2.0</v>
      </c>
      <c r="AN67" s="1" t="s">
        <v>194</v>
      </c>
      <c r="AO67" s="1" t="s">
        <v>195</v>
      </c>
      <c r="AP67" s="1" t="s">
        <v>196</v>
      </c>
      <c r="BC67" s="1" t="s">
        <v>75</v>
      </c>
    </row>
    <row r="68" ht="14.25" customHeight="1">
      <c r="A68" s="1">
        <f t="shared" si="2"/>
        <v>67</v>
      </c>
      <c r="B68" s="1">
        <v>2.0</v>
      </c>
      <c r="AG68" s="1">
        <v>1.0</v>
      </c>
      <c r="AI68" s="1">
        <v>1.0</v>
      </c>
      <c r="AN68" s="1">
        <v>0.0</v>
      </c>
    </row>
    <row r="69" ht="14.25" customHeight="1">
      <c r="A69" s="1">
        <f t="shared" si="2"/>
        <v>68</v>
      </c>
      <c r="B69" s="1">
        <v>1.0</v>
      </c>
      <c r="C69" s="1">
        <v>1.0</v>
      </c>
      <c r="L69" s="1">
        <v>1.0</v>
      </c>
      <c r="Z69" s="1">
        <v>1.0</v>
      </c>
      <c r="AA69" s="1">
        <v>1.0</v>
      </c>
      <c r="AB69" s="1">
        <v>1.0</v>
      </c>
      <c r="AN69" s="1" t="s">
        <v>186</v>
      </c>
      <c r="AO69" s="1" t="s">
        <v>204</v>
      </c>
      <c r="AP69" s="1" t="s">
        <v>196</v>
      </c>
      <c r="AQ69" s="1" t="s">
        <v>186</v>
      </c>
      <c r="AR69" s="1" t="s">
        <v>262</v>
      </c>
      <c r="AS69" s="1" t="s">
        <v>260</v>
      </c>
      <c r="BC69" s="1" t="s">
        <v>79</v>
      </c>
      <c r="BD69" s="1" t="s">
        <v>263</v>
      </c>
    </row>
    <row r="70" ht="14.25" customHeight="1">
      <c r="A70" s="1">
        <f t="shared" si="2"/>
        <v>69</v>
      </c>
      <c r="AN70" s="1">
        <v>0.0</v>
      </c>
    </row>
    <row r="71" ht="14.25" customHeight="1">
      <c r="A71" s="1">
        <f t="shared" si="2"/>
        <v>70</v>
      </c>
      <c r="AK71" s="1">
        <v>1.0</v>
      </c>
    </row>
    <row r="72" ht="14.25" customHeight="1">
      <c r="A72" s="1">
        <f t="shared" si="2"/>
        <v>71</v>
      </c>
      <c r="AA72" s="1">
        <v>1.0</v>
      </c>
    </row>
    <row r="73" ht="14.25" customHeight="1">
      <c r="A73" s="1">
        <f t="shared" si="2"/>
        <v>72</v>
      </c>
    </row>
    <row r="74" ht="14.25" customHeight="1">
      <c r="A74" s="1">
        <v>73.0</v>
      </c>
      <c r="B74" s="1">
        <v>2.0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1.0</v>
      </c>
      <c r="AN74" s="1" t="s">
        <v>194</v>
      </c>
      <c r="AO74" s="1" t="s">
        <v>195</v>
      </c>
      <c r="AP74" s="1" t="s">
        <v>223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</row>
    <row r="75" ht="14.25" customHeight="1">
      <c r="A75" s="1">
        <f t="shared" ref="A75:A107" si="3">A74+1</f>
        <v>74</v>
      </c>
      <c r="B75" s="1">
        <v>2.0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1.0</v>
      </c>
      <c r="AJ75" s="1">
        <v>0.0</v>
      </c>
      <c r="AK75" s="1">
        <v>0.0</v>
      </c>
      <c r="AN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</row>
    <row r="76" ht="14.25" customHeight="1">
      <c r="A76" s="1">
        <f t="shared" si="3"/>
        <v>75</v>
      </c>
      <c r="B76" s="1">
        <v>2.0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N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</row>
    <row r="77" ht="14.25" customHeight="1">
      <c r="A77" s="1">
        <f t="shared" si="3"/>
        <v>76</v>
      </c>
      <c r="B77" s="1">
        <v>2.0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N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</row>
    <row r="78" ht="14.25" customHeight="1">
      <c r="A78" s="1">
        <f t="shared" si="3"/>
        <v>77</v>
      </c>
      <c r="B78" s="1">
        <v>2.0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1.0</v>
      </c>
      <c r="AI78" s="1">
        <v>0.0</v>
      </c>
      <c r="AJ78" s="1">
        <v>0.0</v>
      </c>
      <c r="AK78" s="1">
        <v>0.0</v>
      </c>
      <c r="AL78" s="1" t="s">
        <v>185</v>
      </c>
      <c r="AM78" s="1" t="s">
        <v>185</v>
      </c>
      <c r="AN78" s="1" t="s">
        <v>194</v>
      </c>
      <c r="AO78" s="1" t="s">
        <v>264</v>
      </c>
      <c r="AP78" s="1" t="s">
        <v>265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</row>
    <row r="79" ht="14.25" customHeight="1">
      <c r="A79" s="1">
        <f t="shared" si="3"/>
        <v>78</v>
      </c>
      <c r="B79" s="1">
        <v>1.0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1.0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1.0</v>
      </c>
      <c r="AN79" s="1" t="s">
        <v>186</v>
      </c>
      <c r="AO79" s="1" t="s">
        <v>266</v>
      </c>
      <c r="AP79" s="1" t="s">
        <v>267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 t="s">
        <v>77</v>
      </c>
      <c r="BD79" s="1" t="s">
        <v>268</v>
      </c>
    </row>
    <row r="80" ht="14.25" customHeight="1">
      <c r="A80" s="1">
        <f t="shared" si="3"/>
        <v>79</v>
      </c>
      <c r="B80" s="1">
        <v>2.0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0.0</v>
      </c>
      <c r="AB80" s="1">
        <v>1.0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 t="s">
        <v>222</v>
      </c>
      <c r="AM80" s="1" t="s">
        <v>269</v>
      </c>
      <c r="AN80" s="1" t="s">
        <v>194</v>
      </c>
      <c r="AO80" s="1" t="s">
        <v>195</v>
      </c>
      <c r="AP80" s="1" t="s">
        <v>196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</row>
    <row r="81" ht="14.25" customHeight="1">
      <c r="A81" s="1">
        <f t="shared" si="3"/>
        <v>80</v>
      </c>
      <c r="B81" s="1">
        <v>2.0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N81" s="1" t="s">
        <v>194</v>
      </c>
      <c r="AO81" s="1" t="s">
        <v>195</v>
      </c>
      <c r="AP81" s="1" t="s">
        <v>196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 t="s">
        <v>240</v>
      </c>
      <c r="BC81" s="1" t="s">
        <v>77</v>
      </c>
    </row>
    <row r="82" ht="14.25" customHeight="1">
      <c r="A82" s="1">
        <f t="shared" si="3"/>
        <v>81</v>
      </c>
      <c r="B82" s="1">
        <v>2.0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 t="s">
        <v>238</v>
      </c>
      <c r="AM82" s="1" t="s">
        <v>238</v>
      </c>
      <c r="AN82" s="1" t="s">
        <v>194</v>
      </c>
      <c r="AO82" s="1" t="s">
        <v>195</v>
      </c>
      <c r="AP82" s="1" t="s">
        <v>196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</row>
    <row r="83" ht="14.25" customHeight="1">
      <c r="A83" s="1">
        <f t="shared" si="3"/>
        <v>82</v>
      </c>
      <c r="B83" s="1">
        <v>2.0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1.0</v>
      </c>
      <c r="AJ83" s="1">
        <v>0.0</v>
      </c>
      <c r="AK83" s="1">
        <v>0.0</v>
      </c>
      <c r="AL83" s="1" t="s">
        <v>222</v>
      </c>
      <c r="AM83" s="1" t="s">
        <v>238</v>
      </c>
      <c r="AN83" s="1" t="s">
        <v>194</v>
      </c>
      <c r="AO83" s="1" t="s">
        <v>195</v>
      </c>
      <c r="AP83" s="1" t="s">
        <v>196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</row>
    <row r="84" ht="14.25" customHeight="1">
      <c r="A84" s="1">
        <f t="shared" si="3"/>
        <v>83</v>
      </c>
      <c r="B84" s="1">
        <v>2.0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 t="s">
        <v>234</v>
      </c>
      <c r="AM84" s="1" t="s">
        <v>234</v>
      </c>
      <c r="AN84" s="1" t="s">
        <v>194</v>
      </c>
      <c r="AO84" s="1" t="s">
        <v>195</v>
      </c>
      <c r="AP84" s="1" t="s">
        <v>196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</row>
    <row r="85" ht="14.25" customHeight="1">
      <c r="A85" s="1">
        <f t="shared" si="3"/>
        <v>84</v>
      </c>
      <c r="B85" s="1">
        <v>1.0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 t="s">
        <v>232</v>
      </c>
      <c r="AM85" s="1" t="s">
        <v>232</v>
      </c>
      <c r="AN85" s="1" t="s">
        <v>194</v>
      </c>
      <c r="AO85" s="1" t="s">
        <v>195</v>
      </c>
      <c r="AP85" s="1" t="s">
        <v>196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 t="s">
        <v>76</v>
      </c>
    </row>
    <row r="86" ht="14.25" customHeight="1">
      <c r="A86" s="1">
        <f t="shared" si="3"/>
        <v>85</v>
      </c>
      <c r="B86" s="1">
        <v>2.0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N86" s="1" t="s">
        <v>194</v>
      </c>
      <c r="AO86" s="1" t="s">
        <v>195</v>
      </c>
      <c r="AP86" s="1" t="s">
        <v>196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</row>
    <row r="87" ht="14.25" customHeight="1">
      <c r="A87" s="1">
        <f t="shared" si="3"/>
        <v>86</v>
      </c>
      <c r="B87" s="1">
        <v>2.0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</row>
    <row r="88" ht="14.25" customHeight="1">
      <c r="A88" s="1">
        <f t="shared" si="3"/>
        <v>87</v>
      </c>
      <c r="B88" s="1">
        <v>2.0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>
        <v>0.0</v>
      </c>
      <c r="AK88" s="1">
        <v>0.0</v>
      </c>
      <c r="AN88" s="1" t="s">
        <v>194</v>
      </c>
      <c r="AO88" s="1" t="s">
        <v>195</v>
      </c>
      <c r="AP88" s="1" t="s">
        <v>196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</row>
    <row r="89" ht="14.25" customHeight="1">
      <c r="A89" s="1">
        <f t="shared" si="3"/>
        <v>88</v>
      </c>
      <c r="B89" s="1">
        <v>2.0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 t="s">
        <v>185</v>
      </c>
      <c r="AN89" s="1" t="s">
        <v>194</v>
      </c>
      <c r="AO89" s="1" t="s">
        <v>195</v>
      </c>
      <c r="AP89" s="1" t="s">
        <v>196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 t="s">
        <v>75</v>
      </c>
    </row>
    <row r="90" ht="14.25" customHeight="1">
      <c r="A90" s="1">
        <f t="shared" si="3"/>
        <v>89</v>
      </c>
      <c r="B90" s="1">
        <v>1.0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>
        <v>0.0</v>
      </c>
      <c r="AB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 t="s">
        <v>231</v>
      </c>
      <c r="AM90" s="1" t="s">
        <v>208</v>
      </c>
      <c r="AN90" s="1" t="s">
        <v>186</v>
      </c>
      <c r="AO90" s="1" t="s">
        <v>226</v>
      </c>
      <c r="AP90" s="1" t="s">
        <v>196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</row>
    <row r="91" ht="14.25" customHeight="1">
      <c r="A91" s="1">
        <f t="shared" si="3"/>
        <v>90</v>
      </c>
      <c r="B91" s="1">
        <v>2.0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 t="s">
        <v>232</v>
      </c>
      <c r="AM91" s="1" t="s">
        <v>232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</row>
    <row r="92" ht="14.25" customHeight="1">
      <c r="A92" s="1">
        <f t="shared" si="3"/>
        <v>91</v>
      </c>
      <c r="B92" s="1">
        <v>2.0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</row>
    <row r="93" ht="14.25" customHeight="1">
      <c r="A93" s="1">
        <f t="shared" si="3"/>
        <v>92</v>
      </c>
      <c r="B93" s="1">
        <v>2.0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1.0</v>
      </c>
      <c r="AI93" s="1">
        <v>0.0</v>
      </c>
      <c r="AJ93" s="1">
        <v>0.0</v>
      </c>
      <c r="AK93" s="1">
        <v>0.0</v>
      </c>
      <c r="AL93" s="1" t="s">
        <v>238</v>
      </c>
      <c r="AM93" s="1" t="s">
        <v>270</v>
      </c>
      <c r="AN93" s="1" t="s">
        <v>194</v>
      </c>
      <c r="AO93" s="1" t="s">
        <v>195</v>
      </c>
      <c r="AP93" s="1" t="s">
        <v>196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</row>
    <row r="94" ht="14.25" customHeight="1">
      <c r="A94" s="1">
        <f t="shared" si="3"/>
        <v>93</v>
      </c>
      <c r="B94" s="1">
        <v>2.0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1.0</v>
      </c>
      <c r="AC94" s="1">
        <v>1.0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>
        <v>0.0</v>
      </c>
      <c r="AK94" s="1">
        <v>0.0</v>
      </c>
      <c r="AL94" s="1" t="s">
        <v>271</v>
      </c>
      <c r="AM94" s="1" t="s">
        <v>185</v>
      </c>
      <c r="AN94" s="1" t="s">
        <v>194</v>
      </c>
      <c r="AO94" s="1" t="s">
        <v>195</v>
      </c>
      <c r="AP94" s="1" t="s">
        <v>196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</row>
    <row r="95" ht="14.25" customHeight="1">
      <c r="A95" s="1">
        <f t="shared" si="3"/>
        <v>94</v>
      </c>
      <c r="B95" s="1">
        <v>2.0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1.0</v>
      </c>
      <c r="AH95" s="1">
        <v>1.0</v>
      </c>
      <c r="AI95" s="1">
        <v>0.0</v>
      </c>
      <c r="AJ95" s="1">
        <v>0.0</v>
      </c>
      <c r="AK95" s="1">
        <v>0.0</v>
      </c>
      <c r="AL95" s="1" t="s">
        <v>208</v>
      </c>
      <c r="AM95" s="1" t="s">
        <v>208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</row>
    <row r="96" ht="14.25" customHeight="1">
      <c r="A96" s="1">
        <f t="shared" si="3"/>
        <v>95</v>
      </c>
      <c r="B96" s="1">
        <v>1.0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1.0</v>
      </c>
      <c r="AC96" s="1">
        <v>1.0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N96" s="1" t="s">
        <v>186</v>
      </c>
      <c r="AO96" s="1" t="s">
        <v>272</v>
      </c>
      <c r="AP96" s="1" t="s">
        <v>273</v>
      </c>
      <c r="AT96" s="1">
        <v>1.0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 t="s">
        <v>77</v>
      </c>
      <c r="BD96" s="1" t="s">
        <v>253</v>
      </c>
    </row>
    <row r="97" ht="14.25" customHeight="1">
      <c r="A97" s="1">
        <f t="shared" si="3"/>
        <v>96</v>
      </c>
      <c r="B97" s="1">
        <v>2.0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N97" s="1" t="s">
        <v>194</v>
      </c>
      <c r="AO97" s="1" t="s">
        <v>274</v>
      </c>
      <c r="AP97" s="1" t="s">
        <v>247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</row>
    <row r="98" ht="14.25" customHeight="1">
      <c r="A98" s="1">
        <f t="shared" si="3"/>
        <v>97</v>
      </c>
      <c r="B98" s="1">
        <v>2.0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1.0</v>
      </c>
      <c r="AA98" s="1">
        <v>0.0</v>
      </c>
      <c r="AB98" s="1">
        <v>1.0</v>
      </c>
      <c r="AC98" s="1">
        <v>0.0</v>
      </c>
      <c r="AD98" s="1">
        <v>0.0</v>
      </c>
      <c r="AE98" s="1">
        <v>0.0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 t="s">
        <v>185</v>
      </c>
      <c r="AM98" s="1" t="s">
        <v>185</v>
      </c>
      <c r="AN98" s="1" t="s">
        <v>194</v>
      </c>
      <c r="AO98" s="1" t="s">
        <v>264</v>
      </c>
      <c r="AP98" s="1" t="s">
        <v>275</v>
      </c>
      <c r="AT98" s="1">
        <v>1.0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 t="s">
        <v>276</v>
      </c>
      <c r="BC98" s="1" t="s">
        <v>77</v>
      </c>
      <c r="BD98" s="1" t="s">
        <v>277</v>
      </c>
    </row>
    <row r="99" ht="14.25" customHeight="1">
      <c r="A99" s="1">
        <f t="shared" si="3"/>
        <v>98</v>
      </c>
      <c r="B99" s="1">
        <v>2.0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 t="s">
        <v>232</v>
      </c>
      <c r="AM99" s="1" t="s">
        <v>185</v>
      </c>
      <c r="AN99" s="1" t="s">
        <v>194</v>
      </c>
      <c r="AO99" s="1" t="s">
        <v>195</v>
      </c>
      <c r="AP99" s="1" t="s">
        <v>196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</row>
    <row r="100" ht="14.25" customHeight="1">
      <c r="A100" s="1">
        <f t="shared" si="3"/>
        <v>99</v>
      </c>
      <c r="B100" s="1">
        <v>2.0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1.0</v>
      </c>
      <c r="AC100" s="1">
        <v>1.0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 t="s">
        <v>278</v>
      </c>
      <c r="AM100" s="1" t="s">
        <v>279</v>
      </c>
      <c r="AN100" s="1" t="s">
        <v>194</v>
      </c>
      <c r="AO100" s="1" t="s">
        <v>195</v>
      </c>
      <c r="AP100" s="1" t="s">
        <v>196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</row>
    <row r="101" ht="14.25" customHeight="1">
      <c r="A101" s="1">
        <f t="shared" si="3"/>
        <v>100</v>
      </c>
      <c r="B101" s="1">
        <v>2.0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1.0</v>
      </c>
      <c r="AC101" s="1">
        <v>0.0</v>
      </c>
      <c r="AD101" s="1">
        <v>1.0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 t="s">
        <v>191</v>
      </c>
      <c r="AM101" s="1" t="s">
        <v>191</v>
      </c>
      <c r="AN101" s="1" t="s">
        <v>194</v>
      </c>
      <c r="AO101" s="1" t="s">
        <v>195</v>
      </c>
      <c r="AP101" s="1" t="s">
        <v>196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</row>
    <row r="102" ht="14.25" customHeight="1">
      <c r="A102" s="1">
        <f t="shared" si="3"/>
        <v>101</v>
      </c>
      <c r="B102" s="1">
        <v>2.0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1.0</v>
      </c>
      <c r="AC102" s="1">
        <v>0.0</v>
      </c>
      <c r="AD102" s="1">
        <v>1.0</v>
      </c>
      <c r="AE102" s="1">
        <v>0.0</v>
      </c>
      <c r="AF102" s="1">
        <v>0.0</v>
      </c>
      <c r="AG102" s="1">
        <v>1.0</v>
      </c>
      <c r="AH102" s="1">
        <v>0.0</v>
      </c>
      <c r="AI102" s="1">
        <v>0.0</v>
      </c>
      <c r="AJ102" s="1">
        <v>0.0</v>
      </c>
      <c r="AK102" s="1">
        <v>0.0</v>
      </c>
      <c r="AL102" s="1" t="s">
        <v>280</v>
      </c>
      <c r="AM102" s="1" t="s">
        <v>185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</row>
    <row r="103" ht="14.25" customHeight="1">
      <c r="A103" s="1">
        <f t="shared" si="3"/>
        <v>102</v>
      </c>
      <c r="B103" s="1">
        <v>2.0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 t="s">
        <v>254</v>
      </c>
      <c r="AN103" s="1" t="s">
        <v>194</v>
      </c>
      <c r="AO103" s="1" t="s">
        <v>195</v>
      </c>
      <c r="AP103" s="1" t="s">
        <v>196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</row>
    <row r="104" ht="14.25" customHeight="1">
      <c r="A104" s="1">
        <f t="shared" si="3"/>
        <v>103</v>
      </c>
      <c r="B104" s="1">
        <v>1.0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1.0</v>
      </c>
      <c r="AC104" s="1">
        <v>0.0</v>
      </c>
      <c r="AD104" s="1">
        <v>1.0</v>
      </c>
      <c r="AE104" s="1">
        <v>0.0</v>
      </c>
      <c r="AF104" s="1">
        <v>0.0</v>
      </c>
      <c r="AG104" s="1">
        <v>1.0</v>
      </c>
      <c r="AH104" s="1">
        <v>0.0</v>
      </c>
      <c r="AI104" s="1">
        <v>1.0</v>
      </c>
      <c r="AJ104" s="1">
        <v>0.0</v>
      </c>
      <c r="AK104" s="1">
        <v>0.0</v>
      </c>
      <c r="AL104" s="1" t="s">
        <v>185</v>
      </c>
      <c r="AM104" s="1" t="s">
        <v>185</v>
      </c>
      <c r="AN104" s="1" t="s">
        <v>186</v>
      </c>
      <c r="AO104" s="1" t="s">
        <v>281</v>
      </c>
      <c r="AP104" s="1" t="s">
        <v>282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 t="s">
        <v>77</v>
      </c>
    </row>
    <row r="105" ht="14.25" customHeight="1">
      <c r="A105" s="1">
        <f t="shared" si="3"/>
        <v>104</v>
      </c>
      <c r="B105" s="1">
        <v>2.0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1.0</v>
      </c>
      <c r="AC105" s="1">
        <v>0.0</v>
      </c>
      <c r="AD105" s="1">
        <v>1.0</v>
      </c>
      <c r="AE105" s="1">
        <v>0.0</v>
      </c>
      <c r="AF105" s="1">
        <v>0.0</v>
      </c>
      <c r="AG105" s="1">
        <v>1.0</v>
      </c>
      <c r="AH105" s="1">
        <v>0.0</v>
      </c>
      <c r="AI105" s="1">
        <v>1.0</v>
      </c>
      <c r="AJ105" s="1">
        <v>0.0</v>
      </c>
      <c r="AK105" s="1">
        <v>0.0</v>
      </c>
      <c r="AN105" s="1" t="s">
        <v>194</v>
      </c>
      <c r="AO105" s="1" t="s">
        <v>195</v>
      </c>
      <c r="AP105" s="1" t="s">
        <v>196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 t="s">
        <v>283</v>
      </c>
    </row>
    <row r="106" ht="14.25" customHeight="1">
      <c r="A106" s="1">
        <f t="shared" si="3"/>
        <v>105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</row>
    <row r="107" ht="14.25" customHeight="1">
      <c r="A107" s="1">
        <f t="shared" si="3"/>
        <v>106</v>
      </c>
      <c r="B107" s="1">
        <v>2.0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1.0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 t="s">
        <v>234</v>
      </c>
      <c r="AM107" s="1" t="s">
        <v>185</v>
      </c>
      <c r="AN107" s="1" t="s">
        <v>194</v>
      </c>
      <c r="AP107" s="1" t="s">
        <v>196</v>
      </c>
    </row>
    <row r="108" ht="14.25" customHeight="1">
      <c r="A108" s="1">
        <v>107.0</v>
      </c>
      <c r="B108" s="1">
        <v>1.0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1.0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 t="s">
        <v>194</v>
      </c>
      <c r="AO108" s="1" t="s">
        <v>195</v>
      </c>
      <c r="AP108" s="1" t="s">
        <v>196</v>
      </c>
      <c r="AT108" s="1">
        <v>1.0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 t="s">
        <v>75</v>
      </c>
      <c r="BD108" s="1">
        <v>0.0</v>
      </c>
    </row>
    <row r="109" ht="14.25" customHeight="1">
      <c r="A109" s="1">
        <f t="shared" ref="A109:A149" si="4">A108+1</f>
        <v>108</v>
      </c>
      <c r="B109" s="1">
        <v>2.0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1.0</v>
      </c>
      <c r="AI109" s="1">
        <v>1.0</v>
      </c>
      <c r="AJ109" s="1">
        <v>0.0</v>
      </c>
      <c r="AK109" s="1">
        <v>0.0</v>
      </c>
      <c r="AL109" s="1" t="s">
        <v>222</v>
      </c>
      <c r="AM109" s="1" t="s">
        <v>248</v>
      </c>
      <c r="AN109" s="1" t="s">
        <v>239</v>
      </c>
      <c r="AO109" s="1" t="s">
        <v>195</v>
      </c>
      <c r="AP109" s="1" t="s">
        <v>196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 t="s">
        <v>284</v>
      </c>
      <c r="BC109" s="1" t="s">
        <v>77</v>
      </c>
      <c r="BD109" s="1" t="s">
        <v>285</v>
      </c>
    </row>
    <row r="110" ht="14.25" customHeight="1">
      <c r="A110" s="1">
        <f t="shared" si="4"/>
        <v>109</v>
      </c>
      <c r="B110" s="1">
        <v>2.0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1.0</v>
      </c>
      <c r="AJ110" s="1">
        <v>0.0</v>
      </c>
      <c r="AK110" s="1">
        <v>0.0</v>
      </c>
      <c r="AL110" s="1" t="s">
        <v>216</v>
      </c>
      <c r="AM110" s="1" t="s">
        <v>255</v>
      </c>
      <c r="AN110" s="1" t="s">
        <v>194</v>
      </c>
      <c r="AO110" s="1" t="s">
        <v>195</v>
      </c>
      <c r="AP110" s="1" t="s">
        <v>196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</row>
    <row r="111" ht="14.25" customHeight="1">
      <c r="A111" s="1">
        <f t="shared" si="4"/>
        <v>110</v>
      </c>
      <c r="B111" s="1">
        <v>2.0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1.0</v>
      </c>
      <c r="AL111" s="1">
        <v>0.0</v>
      </c>
      <c r="AM111" s="1">
        <v>0.0</v>
      </c>
      <c r="AN111" s="1" t="s">
        <v>194</v>
      </c>
      <c r="AO111" s="1" t="s">
        <v>195</v>
      </c>
      <c r="AP111" s="1" t="s">
        <v>196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1.0</v>
      </c>
      <c r="BA111" s="1">
        <v>0.0</v>
      </c>
      <c r="BB111" s="1">
        <v>0.0</v>
      </c>
      <c r="BC111" s="1" t="s">
        <v>77</v>
      </c>
      <c r="BD111" s="1" t="s">
        <v>286</v>
      </c>
    </row>
    <row r="112" ht="14.25" customHeight="1">
      <c r="A112" s="1">
        <f t="shared" si="4"/>
        <v>111</v>
      </c>
      <c r="B112" s="1">
        <v>2.0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</row>
    <row r="113" ht="14.25" customHeight="1">
      <c r="A113" s="1">
        <f t="shared" si="4"/>
        <v>112</v>
      </c>
      <c r="B113" s="1">
        <v>2.0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>
        <v>0.0</v>
      </c>
      <c r="AK113" s="1">
        <v>0.0</v>
      </c>
      <c r="AL113" s="1" t="s">
        <v>287</v>
      </c>
      <c r="AM113" s="1" t="s">
        <v>216</v>
      </c>
      <c r="AN113" s="1" t="s">
        <v>239</v>
      </c>
      <c r="AO113" s="1" t="s">
        <v>195</v>
      </c>
      <c r="AP113" s="1" t="s">
        <v>196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D113" s="1">
        <v>0.0</v>
      </c>
      <c r="BE113" s="1">
        <v>0.0</v>
      </c>
    </row>
    <row r="114" ht="14.25" customHeight="1">
      <c r="A114" s="1">
        <f t="shared" si="4"/>
        <v>113</v>
      </c>
      <c r="B114" s="1">
        <v>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</row>
    <row r="115" ht="14.25" customHeight="1">
      <c r="A115" s="1">
        <f t="shared" si="4"/>
        <v>114</v>
      </c>
      <c r="B115" s="1">
        <v>1.0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1.0</v>
      </c>
      <c r="AI115" s="1">
        <v>1.0</v>
      </c>
      <c r="AJ115" s="1">
        <v>0.0</v>
      </c>
      <c r="AK115" s="1">
        <v>0.0</v>
      </c>
      <c r="AL115" s="1" t="s">
        <v>216</v>
      </c>
      <c r="AM115" s="1" t="s">
        <v>288</v>
      </c>
      <c r="AN115" s="1" t="s">
        <v>194</v>
      </c>
      <c r="AO115" s="1" t="s">
        <v>289</v>
      </c>
      <c r="AP115" s="1" t="s">
        <v>196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</row>
    <row r="116" ht="14.25" customHeight="1">
      <c r="A116" s="1">
        <f t="shared" si="4"/>
        <v>115</v>
      </c>
      <c r="B116" s="1">
        <v>2.0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1.0</v>
      </c>
      <c r="AA116" s="1">
        <v>0.0</v>
      </c>
      <c r="AB116" s="1">
        <v>1.0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 t="s">
        <v>216</v>
      </c>
      <c r="AM116" s="1" t="s">
        <v>216</v>
      </c>
      <c r="AN116" s="1" t="s">
        <v>194</v>
      </c>
      <c r="AO116" s="1" t="s">
        <v>195</v>
      </c>
      <c r="AP116" s="1" t="s">
        <v>196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</row>
    <row r="117" ht="14.25" customHeight="1">
      <c r="A117" s="1">
        <f t="shared" si="4"/>
        <v>116</v>
      </c>
      <c r="B117" s="1">
        <v>2.0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</row>
    <row r="118" ht="14.25" customHeight="1">
      <c r="A118" s="1">
        <f t="shared" si="4"/>
        <v>117</v>
      </c>
      <c r="B118" s="1">
        <v>2.0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</row>
    <row r="119" ht="14.25" customHeight="1">
      <c r="A119" s="1">
        <f t="shared" si="4"/>
        <v>118</v>
      </c>
      <c r="B119" s="1">
        <v>1.0</v>
      </c>
      <c r="C119" s="1">
        <v>1.0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1.0</v>
      </c>
      <c r="S119" s="1">
        <v>1.0</v>
      </c>
      <c r="T119" s="1">
        <v>0.0</v>
      </c>
      <c r="U119" s="1">
        <v>0.0</v>
      </c>
      <c r="V119" s="1">
        <v>1.0</v>
      </c>
      <c r="W119" s="1">
        <v>0.0</v>
      </c>
      <c r="X119" s="1">
        <v>1.0</v>
      </c>
      <c r="Y119" s="1">
        <v>0.0</v>
      </c>
      <c r="Z119" s="1">
        <v>0.0</v>
      </c>
      <c r="AA119" s="1">
        <v>0.0</v>
      </c>
      <c r="AB119" s="1">
        <v>1.0</v>
      </c>
      <c r="AC119" s="1">
        <v>0.0</v>
      </c>
      <c r="AD119" s="1">
        <v>0.0</v>
      </c>
      <c r="AE119" s="1">
        <v>0.0</v>
      </c>
      <c r="AF119" s="1">
        <v>1.0</v>
      </c>
      <c r="AG119" s="1">
        <v>0.0</v>
      </c>
      <c r="AH119" s="1">
        <v>0.0</v>
      </c>
      <c r="AI119" s="1">
        <v>0.0</v>
      </c>
      <c r="AJ119" s="1">
        <v>1.0</v>
      </c>
      <c r="AK119" s="1">
        <v>0.0</v>
      </c>
      <c r="AL119" s="1" t="s">
        <v>216</v>
      </c>
      <c r="AM119" s="1" t="s">
        <v>185</v>
      </c>
      <c r="AN119" s="1" t="s">
        <v>194</v>
      </c>
      <c r="AO119" s="1" t="s">
        <v>195</v>
      </c>
      <c r="AP119" s="1" t="s">
        <v>196</v>
      </c>
      <c r="AQ119" s="1">
        <v>0.0</v>
      </c>
      <c r="AR119" s="1">
        <f>AS119</f>
        <v>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</row>
    <row r="120" ht="14.25" customHeight="1">
      <c r="A120" s="1">
        <f t="shared" si="4"/>
        <v>119</v>
      </c>
      <c r="B120" s="1">
        <v>1.0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 t="s">
        <v>290</v>
      </c>
      <c r="K120" s="1">
        <v>0.0</v>
      </c>
      <c r="L120" s="1">
        <v>1.0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 t="s">
        <v>238</v>
      </c>
      <c r="AM120" s="1" t="s">
        <v>238</v>
      </c>
      <c r="AN120" s="1" t="s">
        <v>239</v>
      </c>
      <c r="AO120" s="1" t="s">
        <v>291</v>
      </c>
      <c r="AP120" s="1" t="s">
        <v>196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 t="s">
        <v>76</v>
      </c>
      <c r="BD120" s="1" t="s">
        <v>292</v>
      </c>
    </row>
    <row r="121" ht="14.25" customHeight="1">
      <c r="A121" s="1">
        <f t="shared" si="4"/>
        <v>120</v>
      </c>
      <c r="B121" s="1">
        <v>2.0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 t="s">
        <v>238</v>
      </c>
      <c r="AM121" s="1" t="s">
        <v>234</v>
      </c>
      <c r="AN121" s="1" t="s">
        <v>194</v>
      </c>
      <c r="AO121" s="1" t="s">
        <v>293</v>
      </c>
      <c r="AP121" s="1" t="s">
        <v>223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</row>
    <row r="122" ht="14.25" customHeight="1">
      <c r="A122" s="1">
        <f t="shared" si="4"/>
        <v>121</v>
      </c>
      <c r="B122" s="1">
        <v>2.0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1.0</v>
      </c>
      <c r="AL122" s="1" t="s">
        <v>222</v>
      </c>
      <c r="AM122" s="1" t="s">
        <v>222</v>
      </c>
      <c r="AN122" s="1" t="s">
        <v>194</v>
      </c>
      <c r="AO122" s="1" t="s">
        <v>195</v>
      </c>
      <c r="AP122" s="1" t="s">
        <v>196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</row>
    <row r="123" ht="14.25" customHeight="1">
      <c r="A123" s="1">
        <f t="shared" si="4"/>
        <v>122</v>
      </c>
      <c r="B123" s="1">
        <v>2.0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</row>
    <row r="124" ht="14.25" customHeight="1">
      <c r="A124" s="1">
        <f t="shared" si="4"/>
        <v>123</v>
      </c>
      <c r="B124" s="1">
        <v>2.0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1.0</v>
      </c>
      <c r="AA124" s="1">
        <v>0.0</v>
      </c>
      <c r="AB124" s="1">
        <v>1.0</v>
      </c>
      <c r="AC124" s="1">
        <v>0.0</v>
      </c>
      <c r="AD124" s="1">
        <v>0.0</v>
      </c>
      <c r="AE124" s="1">
        <v>0.0</v>
      </c>
      <c r="AF124" s="1">
        <v>0.0</v>
      </c>
      <c r="AG124" s="1">
        <v>1.0</v>
      </c>
      <c r="AH124" s="1">
        <v>0.0</v>
      </c>
      <c r="AI124" s="1">
        <v>1.0</v>
      </c>
      <c r="AJ124" s="1">
        <v>0.0</v>
      </c>
      <c r="AK124" s="1">
        <v>0.0</v>
      </c>
      <c r="AL124" s="1" t="s">
        <v>294</v>
      </c>
      <c r="AM124" s="1" t="s">
        <v>295</v>
      </c>
      <c r="AN124" s="1" t="s">
        <v>194</v>
      </c>
      <c r="AO124" s="1" t="s">
        <v>296</v>
      </c>
      <c r="AP124" s="1" t="s">
        <v>297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</row>
    <row r="125" ht="14.25" customHeight="1">
      <c r="A125" s="1">
        <f t="shared" si="4"/>
        <v>124</v>
      </c>
      <c r="B125" s="1">
        <v>1.0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1.0</v>
      </c>
      <c r="AA125" s="1">
        <v>0.0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>
        <v>0.0</v>
      </c>
      <c r="AK125" s="1">
        <v>0.0</v>
      </c>
      <c r="AL125" s="1">
        <v>0.0</v>
      </c>
      <c r="AM125" s="1">
        <v>0.0</v>
      </c>
      <c r="AN125" s="1" t="s">
        <v>194</v>
      </c>
      <c r="AO125" s="1" t="s">
        <v>298</v>
      </c>
      <c r="AP125" s="1" t="s">
        <v>223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</row>
    <row r="126" ht="14.25" customHeight="1">
      <c r="A126" s="1">
        <f t="shared" si="4"/>
        <v>125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1.0</v>
      </c>
      <c r="AL126" s="1" t="s">
        <v>234</v>
      </c>
      <c r="AN126" s="1" t="s">
        <v>194</v>
      </c>
      <c r="AO126" s="1" t="s">
        <v>195</v>
      </c>
      <c r="AP126" s="1" t="s">
        <v>196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</row>
    <row r="127" ht="14.25" customHeight="1">
      <c r="A127" s="1">
        <f t="shared" si="4"/>
        <v>126</v>
      </c>
      <c r="B127" s="1">
        <v>2.0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1.0</v>
      </c>
      <c r="AL127" s="1">
        <v>0.0</v>
      </c>
      <c r="AM127" s="1">
        <v>0.0</v>
      </c>
      <c r="AN127" s="1" t="s">
        <v>194</v>
      </c>
      <c r="AO127" s="1" t="s">
        <v>195</v>
      </c>
      <c r="AP127" s="1" t="s">
        <v>196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 t="s">
        <v>299</v>
      </c>
      <c r="BC127" s="1">
        <v>1.0</v>
      </c>
      <c r="BD127" s="1" t="s">
        <v>202</v>
      </c>
      <c r="BE127" s="1">
        <v>0.0</v>
      </c>
    </row>
    <row r="128" ht="14.25" customHeight="1">
      <c r="A128" s="1">
        <f t="shared" si="4"/>
        <v>127</v>
      </c>
      <c r="B128" s="1">
        <v>1.0</v>
      </c>
      <c r="C128" s="1">
        <v>0.0</v>
      </c>
      <c r="D128" s="1">
        <v>0.0</v>
      </c>
      <c r="E128" s="1">
        <v>0.0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1.0</v>
      </c>
      <c r="AL128" s="1">
        <v>0.0</v>
      </c>
      <c r="AM128" s="1">
        <v>0.0</v>
      </c>
      <c r="AN128" s="1" t="s">
        <v>194</v>
      </c>
      <c r="AO128" s="1" t="s">
        <v>195</v>
      </c>
      <c r="AP128" s="1" t="s">
        <v>196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</row>
    <row r="129" ht="14.25" customHeight="1">
      <c r="A129" s="1">
        <f t="shared" si="4"/>
        <v>128</v>
      </c>
      <c r="B129" s="1">
        <v>2.0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1.0</v>
      </c>
      <c r="AL129" s="1" t="s">
        <v>185</v>
      </c>
      <c r="AM129" s="1">
        <v>0.0</v>
      </c>
      <c r="AN129" s="1" t="s">
        <v>194</v>
      </c>
      <c r="AO129" s="1" t="s">
        <v>195</v>
      </c>
      <c r="AP129" s="1" t="s">
        <v>196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</row>
    <row r="130" ht="14.25" customHeight="1">
      <c r="A130" s="1">
        <f t="shared" si="4"/>
        <v>129</v>
      </c>
      <c r="B130" s="1">
        <v>2.0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</row>
    <row r="131" ht="14.25" customHeight="1">
      <c r="A131" s="1">
        <f t="shared" si="4"/>
        <v>130</v>
      </c>
      <c r="B131" s="1">
        <v>2.0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</row>
    <row r="132" ht="14.25" customHeight="1">
      <c r="A132" s="1">
        <f t="shared" si="4"/>
        <v>131</v>
      </c>
      <c r="B132" s="1">
        <v>2.0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</row>
    <row r="133" ht="14.25" customHeight="1">
      <c r="A133" s="1">
        <f t="shared" si="4"/>
        <v>132</v>
      </c>
      <c r="B133" s="1">
        <v>2.0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1.0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 t="s">
        <v>231</v>
      </c>
      <c r="AM133" s="1" t="s">
        <v>231</v>
      </c>
      <c r="AN133" s="1" t="s">
        <v>194</v>
      </c>
      <c r="AO133" s="1" t="s">
        <v>195</v>
      </c>
      <c r="AP133" s="1" t="s">
        <v>223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</row>
    <row r="134" ht="14.25" customHeight="1">
      <c r="A134" s="1">
        <f t="shared" si="4"/>
        <v>133</v>
      </c>
      <c r="B134" s="1">
        <v>2.0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1.0</v>
      </c>
      <c r="AL134" s="1">
        <v>0.0</v>
      </c>
      <c r="AM134" s="1">
        <v>0.0</v>
      </c>
      <c r="AN134" s="1" t="s">
        <v>194</v>
      </c>
      <c r="AO134" s="1" t="s">
        <v>195</v>
      </c>
      <c r="AP134" s="1" t="s">
        <v>196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</row>
    <row r="135" ht="14.25" customHeight="1">
      <c r="A135" s="1">
        <f t="shared" si="4"/>
        <v>134</v>
      </c>
      <c r="B135" s="1">
        <v>2.0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</row>
    <row r="136" ht="14.25" customHeight="1">
      <c r="A136" s="1">
        <f t="shared" si="4"/>
        <v>135</v>
      </c>
      <c r="B136" s="1">
        <v>2.0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1.0</v>
      </c>
      <c r="AL136" s="1" t="s">
        <v>271</v>
      </c>
      <c r="AM136" s="1" t="s">
        <v>271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</row>
    <row r="137" ht="14.25" customHeight="1">
      <c r="A137" s="1">
        <f t="shared" si="4"/>
        <v>136</v>
      </c>
      <c r="B137" s="1">
        <v>1.0</v>
      </c>
      <c r="C137" s="1">
        <v>0.0</v>
      </c>
      <c r="D137" s="1">
        <v>0.0</v>
      </c>
      <c r="E137" s="1">
        <v>0.0</v>
      </c>
      <c r="F137" s="1">
        <v>0.0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1.0</v>
      </c>
      <c r="AJ137" s="1">
        <v>0.0</v>
      </c>
      <c r="AK137" s="1">
        <v>0.0</v>
      </c>
      <c r="AL137" s="1" t="s">
        <v>185</v>
      </c>
      <c r="AN137" s="1" t="s">
        <v>194</v>
      </c>
      <c r="AO137" s="1" t="s">
        <v>195</v>
      </c>
      <c r="AP137" s="1" t="s">
        <v>196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</row>
    <row r="138" ht="14.25" customHeight="1">
      <c r="A138" s="1">
        <f t="shared" si="4"/>
        <v>137</v>
      </c>
      <c r="B138" s="1">
        <v>1.0</v>
      </c>
      <c r="C138" s="1">
        <v>0.0</v>
      </c>
      <c r="D138" s="1">
        <v>0.0</v>
      </c>
      <c r="E138" s="1">
        <v>0.0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0.0</v>
      </c>
      <c r="AH138" s="1">
        <v>0.0</v>
      </c>
      <c r="AI138" s="1">
        <v>1.0</v>
      </c>
      <c r="AK138" s="1">
        <v>0.0</v>
      </c>
      <c r="AL138" s="1">
        <v>0.0</v>
      </c>
      <c r="AM138" s="1">
        <v>0.0</v>
      </c>
      <c r="AN138" s="1" t="s">
        <v>194</v>
      </c>
      <c r="AO138" s="1" t="s">
        <v>195</v>
      </c>
      <c r="AP138" s="1" t="s">
        <v>196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1.0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 t="s">
        <v>79</v>
      </c>
      <c r="BD138" s="1" t="s">
        <v>300</v>
      </c>
      <c r="BE138" s="1">
        <v>0.0</v>
      </c>
    </row>
    <row r="139" ht="14.25" customHeight="1">
      <c r="A139" s="1">
        <f t="shared" si="4"/>
        <v>138</v>
      </c>
      <c r="B139" s="1">
        <v>2.0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1.0</v>
      </c>
      <c r="AL139" s="1" t="s">
        <v>238</v>
      </c>
      <c r="AM139" s="1" t="s">
        <v>234</v>
      </c>
      <c r="AN139" s="1" t="s">
        <v>194</v>
      </c>
      <c r="AO139" s="1" t="s">
        <v>195</v>
      </c>
      <c r="AP139" s="1" t="s">
        <v>196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</row>
    <row r="140" ht="14.25" customHeight="1">
      <c r="A140" s="1">
        <f t="shared" si="4"/>
        <v>139</v>
      </c>
      <c r="B140" s="1">
        <v>2.0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</row>
    <row r="141" ht="14.25" customHeight="1">
      <c r="A141" s="1">
        <f t="shared" si="4"/>
        <v>140</v>
      </c>
      <c r="B141" s="1">
        <v>2.0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</row>
    <row r="142" ht="14.25" customHeight="1">
      <c r="A142" s="1">
        <f t="shared" si="4"/>
        <v>141</v>
      </c>
      <c r="B142" s="1">
        <v>2.0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1.0</v>
      </c>
      <c r="AL142" s="1">
        <v>0.0</v>
      </c>
      <c r="AM142" s="1">
        <v>0.0</v>
      </c>
      <c r="AN142" s="1" t="s">
        <v>239</v>
      </c>
      <c r="AO142" s="1" t="s">
        <v>274</v>
      </c>
      <c r="AP142" s="1" t="s">
        <v>196</v>
      </c>
      <c r="AQ142" s="1">
        <v>0.0</v>
      </c>
      <c r="AR142" s="1">
        <v>0.0</v>
      </c>
      <c r="AS142" s="1">
        <v>0.0</v>
      </c>
      <c r="AT142" s="1">
        <v>1.0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 t="s">
        <v>79</v>
      </c>
      <c r="BD142" s="1" t="s">
        <v>301</v>
      </c>
      <c r="BE142" s="1">
        <v>0.0</v>
      </c>
      <c r="BF142" s="1">
        <v>0.0</v>
      </c>
    </row>
    <row r="143" ht="14.25" customHeight="1">
      <c r="A143" s="1">
        <f t="shared" si="4"/>
        <v>142</v>
      </c>
      <c r="B143" s="1">
        <v>1.0</v>
      </c>
      <c r="C143" s="1">
        <v>1.0</v>
      </c>
      <c r="D143" s="1">
        <v>0.0</v>
      </c>
      <c r="E143" s="1">
        <v>0.0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  <c r="K143" s="1">
        <v>1.0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1.0</v>
      </c>
      <c r="AJ143" s="1">
        <v>0.0</v>
      </c>
      <c r="AK143" s="1">
        <v>0.0</v>
      </c>
      <c r="AL143" s="1" t="s">
        <v>206</v>
      </c>
      <c r="AM143" s="1" t="s">
        <v>185</v>
      </c>
      <c r="AN143" s="1" t="s">
        <v>194</v>
      </c>
      <c r="AO143" s="1" t="s">
        <v>302</v>
      </c>
      <c r="AP143" s="1" t="s">
        <v>303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</row>
    <row r="144" ht="14.25" customHeight="1">
      <c r="A144" s="1">
        <f t="shared" si="4"/>
        <v>143</v>
      </c>
      <c r="B144" s="1">
        <v>2.0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</row>
    <row r="145" ht="14.25" customHeight="1">
      <c r="A145" s="1">
        <f t="shared" si="4"/>
        <v>144</v>
      </c>
      <c r="B145" s="1">
        <v>2.0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</row>
    <row r="146" ht="14.25" customHeight="1">
      <c r="A146" s="1">
        <f t="shared" si="4"/>
        <v>145</v>
      </c>
      <c r="B146" s="1">
        <v>2.0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1.0</v>
      </c>
      <c r="AJ146" s="1">
        <v>0.0</v>
      </c>
      <c r="AK146" s="1">
        <v>0.0</v>
      </c>
      <c r="AL146" s="1" t="s">
        <v>304</v>
      </c>
      <c r="AM146" s="1" t="s">
        <v>185</v>
      </c>
      <c r="AN146" s="1" t="s">
        <v>194</v>
      </c>
      <c r="AO146" s="1" t="s">
        <v>195</v>
      </c>
      <c r="AP146" s="1">
        <v>500.0</v>
      </c>
      <c r="AQ146" s="1">
        <v>0.0</v>
      </c>
      <c r="AR146" s="1">
        <v>0.0</v>
      </c>
      <c r="AS146" s="1">
        <v>0.0</v>
      </c>
      <c r="AT146" s="1">
        <v>1.0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1.0</v>
      </c>
      <c r="BD146" s="1" t="s">
        <v>305</v>
      </c>
    </row>
    <row r="147" ht="14.25" customHeight="1">
      <c r="A147" s="1">
        <f t="shared" si="4"/>
        <v>146</v>
      </c>
      <c r="B147" s="1">
        <v>2.0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1.0</v>
      </c>
      <c r="AJ147" s="1">
        <v>0.0</v>
      </c>
      <c r="AK147" s="1">
        <v>0.0</v>
      </c>
      <c r="AL147" s="1">
        <v>0.0</v>
      </c>
      <c r="AM147" s="1">
        <v>0.0</v>
      </c>
      <c r="AN147" s="1" t="s">
        <v>194</v>
      </c>
      <c r="AO147" s="1" t="s">
        <v>195</v>
      </c>
      <c r="AP147" s="1" t="s">
        <v>223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</row>
    <row r="148" ht="14.25" customHeight="1">
      <c r="A148" s="1">
        <f t="shared" si="4"/>
        <v>147</v>
      </c>
      <c r="B148" s="1">
        <v>2.0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1.0</v>
      </c>
      <c r="AJ148" s="1">
        <v>0.0</v>
      </c>
      <c r="AK148" s="1">
        <v>0.0</v>
      </c>
      <c r="AL148" s="1" t="s">
        <v>232</v>
      </c>
      <c r="AM148" s="1" t="s">
        <v>306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</row>
    <row r="149" ht="14.25" customHeight="1">
      <c r="A149" s="1">
        <f t="shared" si="4"/>
        <v>148</v>
      </c>
      <c r="B149" s="1">
        <v>2.0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1.0</v>
      </c>
      <c r="AL149" s="1" t="s">
        <v>208</v>
      </c>
      <c r="AM149" s="1">
        <v>0.0</v>
      </c>
      <c r="AN149" s="1" t="s">
        <v>194</v>
      </c>
      <c r="AO149" s="1" t="s">
        <v>195</v>
      </c>
      <c r="AP149" s="1" t="s">
        <v>223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J149" s="1">
        <v>0.0</v>
      </c>
    </row>
    <row r="150" ht="14.25" customHeight="1">
      <c r="A150" s="1">
        <v>149.0</v>
      </c>
      <c r="B150" s="1">
        <v>2.0</v>
      </c>
      <c r="C150" s="1">
        <v>0.0</v>
      </c>
      <c r="D150" s="1">
        <v>0.0</v>
      </c>
      <c r="E150" s="1">
        <v>0.0</v>
      </c>
      <c r="F150" s="1">
        <v>0.0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 t="s">
        <v>194</v>
      </c>
      <c r="AO150" s="1" t="s">
        <v>274</v>
      </c>
      <c r="AQ150" s="1" t="s">
        <v>186</v>
      </c>
      <c r="AR150" s="1" t="s">
        <v>307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 t="s">
        <v>77</v>
      </c>
      <c r="BD150" s="1" t="s">
        <v>301</v>
      </c>
    </row>
    <row r="151" ht="14.25" customHeight="1">
      <c r="A151" s="1">
        <f t="shared" ref="A151:A157" si="5">A150+1</f>
        <v>150</v>
      </c>
      <c r="B151" s="1">
        <v>2.0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</row>
    <row r="152" ht="14.25" customHeight="1">
      <c r="A152" s="1">
        <f t="shared" si="5"/>
        <v>151</v>
      </c>
      <c r="B152" s="1">
        <v>2.0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</row>
    <row r="153" ht="14.25" customHeight="1">
      <c r="A153" s="1">
        <f t="shared" si="5"/>
        <v>152</v>
      </c>
      <c r="B153" s="1">
        <v>1.0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 t="s">
        <v>186</v>
      </c>
      <c r="AO153" s="1" t="s">
        <v>308</v>
      </c>
      <c r="AP153" s="1" t="s">
        <v>196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</row>
    <row r="154" ht="14.25" customHeight="1">
      <c r="A154" s="1">
        <f t="shared" si="5"/>
        <v>153</v>
      </c>
      <c r="B154" s="1">
        <v>2.0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1.0</v>
      </c>
      <c r="AL154" s="1" t="s">
        <v>271</v>
      </c>
      <c r="AM154" s="1" t="s">
        <v>271</v>
      </c>
      <c r="AN154" s="1" t="s">
        <v>194</v>
      </c>
      <c r="AO154" s="1" t="s">
        <v>274</v>
      </c>
      <c r="AP154" s="1" t="s">
        <v>196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</row>
    <row r="155" ht="14.25" customHeight="1">
      <c r="A155" s="1">
        <f t="shared" si="5"/>
        <v>154</v>
      </c>
      <c r="B155" s="1">
        <v>2.0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</row>
    <row r="156" ht="14.25" customHeight="1">
      <c r="A156" s="1">
        <f t="shared" si="5"/>
        <v>155</v>
      </c>
      <c r="B156" s="1">
        <v>2.0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 t="s">
        <v>216</v>
      </c>
      <c r="AM156" s="1" t="s">
        <v>216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</row>
    <row r="157" ht="14.25" customHeight="1">
      <c r="A157" s="1">
        <f t="shared" si="5"/>
        <v>156</v>
      </c>
      <c r="B157" s="1">
        <v>2.0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 t="s">
        <v>194</v>
      </c>
      <c r="AO157" s="1" t="s">
        <v>195</v>
      </c>
      <c r="AP157" s="1" t="s">
        <v>196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</row>
    <row r="158" ht="14.25" customHeight="1">
      <c r="A158" s="1">
        <v>157.0</v>
      </c>
      <c r="B158" s="1">
        <v>2.0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1.0</v>
      </c>
      <c r="AL158" s="1">
        <v>0.0</v>
      </c>
      <c r="AM158" s="1">
        <v>0.0</v>
      </c>
      <c r="AN158" s="1" t="s">
        <v>194</v>
      </c>
      <c r="AO158" s="1" t="s">
        <v>246</v>
      </c>
      <c r="AP158" s="1" t="s">
        <v>309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</row>
    <row r="159" ht="14.25" customHeight="1">
      <c r="A159" s="1">
        <v>158.0</v>
      </c>
      <c r="B159" s="1">
        <v>2.0</v>
      </c>
      <c r="AK159" s="1">
        <v>1.0</v>
      </c>
      <c r="AL159" s="1" t="s">
        <v>185</v>
      </c>
      <c r="AM159" s="1" t="s">
        <v>310</v>
      </c>
      <c r="AN159" s="1" t="s">
        <v>194</v>
      </c>
      <c r="AO159" s="1" t="s">
        <v>311</v>
      </c>
      <c r="AP159" s="1" t="s">
        <v>196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C159" s="1">
        <v>0.0</v>
      </c>
    </row>
    <row r="160" ht="14.25" customHeight="1">
      <c r="A160" s="1">
        <f t="shared" ref="A160:A223" si="6">A159+1</f>
        <v>159</v>
      </c>
      <c r="B160" s="1">
        <v>2.0</v>
      </c>
      <c r="AA160" s="1">
        <v>1.0</v>
      </c>
      <c r="AI160" s="1">
        <v>1.0</v>
      </c>
      <c r="AL160" s="1" t="s">
        <v>185</v>
      </c>
      <c r="AM160" s="1" t="s">
        <v>185</v>
      </c>
      <c r="AN160" s="1" t="s">
        <v>194</v>
      </c>
      <c r="AO160" s="1" t="s">
        <v>312</v>
      </c>
      <c r="AP160" s="1" t="s">
        <v>313</v>
      </c>
      <c r="AQ160" s="1">
        <v>0.0</v>
      </c>
      <c r="AR160" s="1">
        <v>0.0</v>
      </c>
      <c r="AS160" s="1">
        <v>0.0</v>
      </c>
      <c r="BC160" s="1" t="s">
        <v>79</v>
      </c>
    </row>
    <row r="161" ht="14.25" customHeight="1">
      <c r="A161" s="1">
        <f t="shared" si="6"/>
        <v>160</v>
      </c>
      <c r="B161" s="1">
        <v>2.0</v>
      </c>
      <c r="AK161" s="1">
        <v>1.0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BB161" s="1">
        <v>1.0</v>
      </c>
      <c r="BC161" s="1" t="s">
        <v>77</v>
      </c>
      <c r="BD161" s="1" t="s">
        <v>261</v>
      </c>
    </row>
    <row r="162" ht="14.25" customHeight="1">
      <c r="A162" s="1">
        <f t="shared" si="6"/>
        <v>161</v>
      </c>
      <c r="B162" s="1">
        <v>0.0</v>
      </c>
      <c r="AL162" s="1" t="s">
        <v>314</v>
      </c>
      <c r="AM162" s="1">
        <v>0.0</v>
      </c>
      <c r="AN162" s="1" t="s">
        <v>186</v>
      </c>
      <c r="AO162" s="1" t="s">
        <v>315</v>
      </c>
      <c r="AP162" s="1">
        <v>250.0</v>
      </c>
      <c r="AT162" s="1">
        <v>1.0</v>
      </c>
      <c r="BC162" s="1" t="s">
        <v>77</v>
      </c>
      <c r="BD162" s="1" t="s">
        <v>268</v>
      </c>
    </row>
    <row r="163" ht="14.25" customHeight="1">
      <c r="A163" s="1">
        <f t="shared" si="6"/>
        <v>162</v>
      </c>
      <c r="B163" s="1">
        <v>1.0</v>
      </c>
      <c r="C163" s="1">
        <v>1.0</v>
      </c>
      <c r="L163" s="1">
        <v>1.0</v>
      </c>
      <c r="AI163" s="1">
        <v>1.0</v>
      </c>
      <c r="AJ163" s="1">
        <v>0.0</v>
      </c>
      <c r="AK163" s="1">
        <v>1.0</v>
      </c>
      <c r="AL163" s="1">
        <v>0.0</v>
      </c>
      <c r="AM163" s="1">
        <v>0.0</v>
      </c>
      <c r="AN163" s="1">
        <v>0.0</v>
      </c>
      <c r="AO163" s="1">
        <v>0.0</v>
      </c>
      <c r="AQ163" s="1" t="s">
        <v>186</v>
      </c>
      <c r="AR163" s="1" t="s">
        <v>272</v>
      </c>
      <c r="AS163" s="1" t="s">
        <v>297</v>
      </c>
      <c r="BB163" s="1">
        <v>1.0</v>
      </c>
      <c r="BC163" s="1">
        <v>0.0</v>
      </c>
      <c r="BD163" s="1" t="s">
        <v>316</v>
      </c>
    </row>
    <row r="164" ht="14.25" customHeight="1">
      <c r="A164" s="1">
        <f t="shared" si="6"/>
        <v>163</v>
      </c>
      <c r="B164" s="1">
        <v>1.0</v>
      </c>
      <c r="C164" s="1">
        <v>1.0</v>
      </c>
      <c r="K164" s="1">
        <v>1.0</v>
      </c>
      <c r="L164" s="1">
        <v>1.0</v>
      </c>
      <c r="M164" s="1">
        <v>1.0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AL164" s="1" t="s">
        <v>310</v>
      </c>
      <c r="AM164" s="1">
        <v>0.0</v>
      </c>
      <c r="AN164" s="1" t="s">
        <v>194</v>
      </c>
      <c r="AO164" s="1" t="s">
        <v>317</v>
      </c>
      <c r="AP164" s="1" t="s">
        <v>196</v>
      </c>
      <c r="BB164" s="1">
        <v>1.0</v>
      </c>
      <c r="BC164" s="1">
        <v>0.0</v>
      </c>
    </row>
    <row r="165" ht="14.25" customHeight="1">
      <c r="A165" s="1">
        <f t="shared" si="6"/>
        <v>164</v>
      </c>
      <c r="B165" s="1">
        <v>2.0</v>
      </c>
      <c r="AI165" s="1">
        <v>1.0</v>
      </c>
      <c r="AL165" s="1">
        <v>0.0</v>
      </c>
      <c r="AM165" s="1">
        <v>0.0</v>
      </c>
      <c r="AN165" s="1" t="s">
        <v>194</v>
      </c>
      <c r="AO165" s="1" t="s">
        <v>317</v>
      </c>
      <c r="AP165" s="1" t="s">
        <v>196</v>
      </c>
      <c r="BC165" s="1" t="s">
        <v>79</v>
      </c>
      <c r="BD165" s="1" t="s">
        <v>210</v>
      </c>
    </row>
    <row r="166" ht="14.25" customHeight="1">
      <c r="A166" s="1">
        <f t="shared" si="6"/>
        <v>165</v>
      </c>
      <c r="B166" s="1">
        <v>2.0</v>
      </c>
      <c r="AI166" s="1">
        <v>1.0</v>
      </c>
      <c r="AL166" s="1">
        <v>0.0</v>
      </c>
      <c r="AM166" s="1">
        <v>0.0</v>
      </c>
      <c r="AN166" s="1" t="s">
        <v>186</v>
      </c>
      <c r="AO166" s="1" t="s">
        <v>318</v>
      </c>
      <c r="AP166" s="1" t="s">
        <v>313</v>
      </c>
      <c r="AQ166" s="1" t="s">
        <v>186</v>
      </c>
      <c r="AR166" s="1" t="s">
        <v>319</v>
      </c>
      <c r="AS166" s="1" t="s">
        <v>320</v>
      </c>
      <c r="BC166" s="1" t="s">
        <v>76</v>
      </c>
      <c r="BD166" s="1" t="s">
        <v>205</v>
      </c>
    </row>
    <row r="167" ht="14.25" customHeight="1">
      <c r="A167" s="1">
        <f t="shared" si="6"/>
        <v>166</v>
      </c>
      <c r="B167" s="1">
        <v>2.0</v>
      </c>
      <c r="AL167" s="1">
        <v>0.0</v>
      </c>
      <c r="AM167" s="1">
        <v>0.0</v>
      </c>
      <c r="AN167" s="1">
        <v>0.0</v>
      </c>
      <c r="AP167" s="1">
        <v>0.0</v>
      </c>
      <c r="AT167" s="1">
        <v>1.0</v>
      </c>
      <c r="BC167" s="1" t="s">
        <v>77</v>
      </c>
      <c r="BD167" s="1" t="s">
        <v>321</v>
      </c>
    </row>
    <row r="168" ht="14.25" customHeight="1">
      <c r="A168" s="1">
        <f t="shared" si="6"/>
        <v>167</v>
      </c>
      <c r="B168" s="1">
        <v>2.0</v>
      </c>
      <c r="AB168" s="1">
        <v>1.0</v>
      </c>
      <c r="AH168" s="1">
        <v>1.0</v>
      </c>
      <c r="AI168" s="1">
        <v>1.0</v>
      </c>
      <c r="AL168" s="1" t="s">
        <v>322</v>
      </c>
      <c r="AM168" s="1">
        <v>0.0</v>
      </c>
      <c r="AN168" s="1" t="s">
        <v>186</v>
      </c>
      <c r="AO168" s="1" t="s">
        <v>323</v>
      </c>
      <c r="AP168" s="1" t="s">
        <v>196</v>
      </c>
      <c r="BC168" s="1" t="s">
        <v>77</v>
      </c>
      <c r="BD168" s="1" t="s">
        <v>244</v>
      </c>
    </row>
    <row r="169" ht="14.25" customHeight="1">
      <c r="A169" s="1">
        <f t="shared" si="6"/>
        <v>168</v>
      </c>
      <c r="B169" s="1">
        <v>2.0</v>
      </c>
      <c r="AK169" s="1">
        <v>1.0</v>
      </c>
      <c r="AL169" s="1">
        <v>0.0</v>
      </c>
      <c r="AM169" s="1">
        <v>0.0</v>
      </c>
      <c r="AN169" s="1">
        <v>0.0</v>
      </c>
      <c r="AP169" s="1">
        <v>0.0</v>
      </c>
      <c r="BC169" s="1">
        <v>0.0</v>
      </c>
    </row>
    <row r="170" ht="14.25" customHeight="1">
      <c r="A170" s="1">
        <f t="shared" si="6"/>
        <v>169</v>
      </c>
      <c r="B170" s="1">
        <v>2.0</v>
      </c>
      <c r="AG170" s="1">
        <v>1.0</v>
      </c>
      <c r="AI170" s="1">
        <v>1.0</v>
      </c>
      <c r="AL170" s="1">
        <v>0.0</v>
      </c>
      <c r="AM170" s="1">
        <v>0.0</v>
      </c>
      <c r="AN170" s="1" t="s">
        <v>194</v>
      </c>
      <c r="AO170" s="1" t="s">
        <v>324</v>
      </c>
      <c r="AP170" s="1" t="s">
        <v>223</v>
      </c>
      <c r="BC170" s="1">
        <v>0.0</v>
      </c>
    </row>
    <row r="171" ht="14.25" customHeight="1">
      <c r="A171" s="1">
        <f t="shared" si="6"/>
        <v>170</v>
      </c>
      <c r="B171" s="1">
        <v>2.0</v>
      </c>
      <c r="AL171" s="1" t="s">
        <v>234</v>
      </c>
      <c r="AM171" s="1" t="s">
        <v>185</v>
      </c>
      <c r="AN171" s="1" t="s">
        <v>194</v>
      </c>
      <c r="AO171" s="1" t="s">
        <v>317</v>
      </c>
      <c r="AP171" s="1" t="s">
        <v>196</v>
      </c>
      <c r="BC171" s="1">
        <v>0.0</v>
      </c>
    </row>
    <row r="172" ht="14.25" customHeight="1">
      <c r="A172" s="1">
        <f t="shared" si="6"/>
        <v>171</v>
      </c>
      <c r="B172" s="1">
        <v>2.0</v>
      </c>
      <c r="AC172" s="1">
        <v>1.0</v>
      </c>
      <c r="AD172" s="1">
        <v>0.0</v>
      </c>
      <c r="AE172" s="1">
        <v>0.0</v>
      </c>
      <c r="AF172" s="1">
        <v>0.0</v>
      </c>
      <c r="AH172" s="1">
        <v>1.0</v>
      </c>
      <c r="AL172" s="1" t="s">
        <v>238</v>
      </c>
      <c r="AM172" s="1" t="s">
        <v>238</v>
      </c>
      <c r="AN172" s="1" t="s">
        <v>186</v>
      </c>
      <c r="AO172" s="1" t="s">
        <v>324</v>
      </c>
      <c r="AP172" s="1" t="s">
        <v>223</v>
      </c>
      <c r="AT172" s="1">
        <v>1.0</v>
      </c>
      <c r="BB172" s="1" t="s">
        <v>325</v>
      </c>
      <c r="BC172" s="1" t="s">
        <v>75</v>
      </c>
    </row>
    <row r="173" ht="14.25" customHeight="1">
      <c r="A173" s="1">
        <f t="shared" si="6"/>
        <v>172</v>
      </c>
      <c r="B173" s="1">
        <v>2.0</v>
      </c>
      <c r="AL173" s="1">
        <v>0.0</v>
      </c>
      <c r="AM173" s="1">
        <v>0.0</v>
      </c>
      <c r="AN173" s="1">
        <v>0.0</v>
      </c>
      <c r="AP173" s="1">
        <v>0.0</v>
      </c>
      <c r="BC173" s="1">
        <v>0.0</v>
      </c>
    </row>
    <row r="174" ht="14.25" customHeight="1">
      <c r="A174" s="1">
        <f t="shared" si="6"/>
        <v>173</v>
      </c>
      <c r="B174" s="1">
        <v>2.0</v>
      </c>
      <c r="AL174" s="1">
        <v>0.0</v>
      </c>
      <c r="AM174" s="1">
        <v>0.0</v>
      </c>
      <c r="AN174" s="1">
        <v>0.0</v>
      </c>
      <c r="AP174" s="1">
        <v>0.0</v>
      </c>
      <c r="BC174" s="1">
        <v>0.0</v>
      </c>
    </row>
    <row r="175" ht="14.25" customHeight="1">
      <c r="A175" s="1">
        <f t="shared" si="6"/>
        <v>174</v>
      </c>
      <c r="B175" s="1">
        <v>2.0</v>
      </c>
      <c r="AL175" s="1">
        <v>0.0</v>
      </c>
      <c r="AM175" s="1">
        <v>0.0</v>
      </c>
      <c r="AN175" s="1">
        <v>0.0</v>
      </c>
      <c r="AP175" s="1">
        <v>0.0</v>
      </c>
      <c r="BC175" s="1">
        <v>0.0</v>
      </c>
    </row>
    <row r="176" ht="14.25" customHeight="1">
      <c r="A176" s="1">
        <f t="shared" si="6"/>
        <v>175</v>
      </c>
      <c r="B176" s="1">
        <v>1.0</v>
      </c>
      <c r="C176" s="1">
        <v>1.0</v>
      </c>
      <c r="D176" s="1">
        <v>0.0</v>
      </c>
      <c r="E176" s="1">
        <v>0.0</v>
      </c>
      <c r="G176" s="1">
        <v>1.0</v>
      </c>
      <c r="AB176" s="1">
        <v>1.0</v>
      </c>
      <c r="AL176" s="1" t="s">
        <v>234</v>
      </c>
      <c r="AM176" s="1">
        <v>0.0</v>
      </c>
      <c r="AN176" s="1" t="s">
        <v>186</v>
      </c>
      <c r="AO176" s="1" t="s">
        <v>326</v>
      </c>
      <c r="AP176" s="1" t="s">
        <v>196</v>
      </c>
      <c r="AQ176" s="1" t="s">
        <v>186</v>
      </c>
      <c r="AR176" s="1" t="s">
        <v>327</v>
      </c>
      <c r="AS176" s="1" t="s">
        <v>252</v>
      </c>
      <c r="BB176" s="1" t="s">
        <v>328</v>
      </c>
      <c r="BC176" s="1" t="s">
        <v>77</v>
      </c>
      <c r="BD176" s="1" t="s">
        <v>329</v>
      </c>
    </row>
    <row r="177" ht="14.25" customHeight="1">
      <c r="A177" s="1">
        <f t="shared" si="6"/>
        <v>176</v>
      </c>
      <c r="B177" s="1">
        <v>1.0</v>
      </c>
      <c r="F177" s="1">
        <v>1.0</v>
      </c>
      <c r="AA177" s="1">
        <v>1.0</v>
      </c>
      <c r="AC177" s="1">
        <v>1.0</v>
      </c>
      <c r="AG177" s="1">
        <v>1.0</v>
      </c>
      <c r="AI177" s="1">
        <v>1.0</v>
      </c>
      <c r="AJ177" s="1">
        <v>0.0</v>
      </c>
      <c r="AL177" s="1" t="s">
        <v>330</v>
      </c>
      <c r="AM177" s="1">
        <v>0.0</v>
      </c>
      <c r="AN177" s="1" t="s">
        <v>186</v>
      </c>
      <c r="AO177" s="1" t="s">
        <v>331</v>
      </c>
      <c r="AP177" s="1" t="s">
        <v>332</v>
      </c>
      <c r="AQ177" s="1" t="s">
        <v>194</v>
      </c>
      <c r="AR177" s="1" t="s">
        <v>333</v>
      </c>
      <c r="AS177" s="1" t="s">
        <v>332</v>
      </c>
      <c r="AV177" s="1">
        <v>1.0</v>
      </c>
      <c r="BC177" s="1" t="s">
        <v>77</v>
      </c>
      <c r="BD177" s="1" t="s">
        <v>268</v>
      </c>
    </row>
    <row r="178" ht="14.25" customHeight="1">
      <c r="A178" s="1">
        <f t="shared" si="6"/>
        <v>177</v>
      </c>
      <c r="B178" s="1">
        <v>2.0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BC178" s="1">
        <v>0.0</v>
      </c>
    </row>
    <row r="179" ht="14.25" customHeight="1">
      <c r="A179" s="1">
        <f t="shared" si="6"/>
        <v>178</v>
      </c>
      <c r="B179" s="1">
        <v>2.0</v>
      </c>
      <c r="AL179" s="1">
        <v>0.0</v>
      </c>
      <c r="AM179" s="1">
        <v>0.0</v>
      </c>
      <c r="AN179" s="1" t="s">
        <v>194</v>
      </c>
      <c r="AO179" s="1" t="s">
        <v>317</v>
      </c>
      <c r="AP179" s="1" t="s">
        <v>196</v>
      </c>
      <c r="AQ179" s="1">
        <v>0.0</v>
      </c>
      <c r="BC179" s="1">
        <v>0.0</v>
      </c>
    </row>
    <row r="180" ht="14.25" customHeight="1">
      <c r="A180" s="1">
        <f t="shared" si="6"/>
        <v>179</v>
      </c>
      <c r="B180" s="1">
        <v>2.0</v>
      </c>
      <c r="H180" s="1">
        <v>0.0</v>
      </c>
      <c r="I180" s="1">
        <v>0.0</v>
      </c>
      <c r="J180" s="1">
        <v>0.0</v>
      </c>
      <c r="AL180" s="1" t="s">
        <v>234</v>
      </c>
      <c r="AM180" s="1">
        <v>0.0</v>
      </c>
      <c r="AN180" s="1" t="s">
        <v>194</v>
      </c>
      <c r="AO180" s="1" t="s">
        <v>317</v>
      </c>
      <c r="AP180" s="1" t="s">
        <v>196</v>
      </c>
      <c r="AQ180" s="1">
        <v>0.0</v>
      </c>
      <c r="BC180" s="1">
        <v>0.0</v>
      </c>
    </row>
    <row r="181" ht="14.25" customHeight="1">
      <c r="A181" s="1">
        <f t="shared" si="6"/>
        <v>180</v>
      </c>
      <c r="B181" s="1">
        <v>2.0</v>
      </c>
      <c r="AL181" s="1">
        <v>0.0</v>
      </c>
      <c r="AM181" s="1">
        <v>0.0</v>
      </c>
      <c r="AN181" s="1" t="s">
        <v>194</v>
      </c>
      <c r="AO181" s="1" t="s">
        <v>334</v>
      </c>
      <c r="AP181" s="1" t="s">
        <v>247</v>
      </c>
      <c r="AQ181" s="1">
        <v>0.0</v>
      </c>
      <c r="BC181" s="1" t="s">
        <v>76</v>
      </c>
      <c r="BD181" s="1" t="s">
        <v>335</v>
      </c>
    </row>
    <row r="182" ht="14.25" customHeight="1">
      <c r="A182" s="1">
        <f t="shared" si="6"/>
        <v>181</v>
      </c>
      <c r="B182" s="1">
        <v>2.0</v>
      </c>
      <c r="AL182" s="1">
        <v>0.0</v>
      </c>
      <c r="AM182" s="1">
        <v>0.0</v>
      </c>
      <c r="AN182" s="1" t="s">
        <v>194</v>
      </c>
      <c r="AO182" s="1" t="s">
        <v>317</v>
      </c>
      <c r="AP182" s="1" t="s">
        <v>196</v>
      </c>
      <c r="AQ182" s="1">
        <v>0.0</v>
      </c>
      <c r="BC182" s="1" t="s">
        <v>75</v>
      </c>
    </row>
    <row r="183" ht="14.25" customHeight="1">
      <c r="A183" s="1">
        <f t="shared" si="6"/>
        <v>182</v>
      </c>
      <c r="B183" s="1">
        <v>2.0</v>
      </c>
      <c r="G183" s="1">
        <v>1.0</v>
      </c>
      <c r="Z183" s="1">
        <v>1.0</v>
      </c>
      <c r="AL183" s="1" t="s">
        <v>185</v>
      </c>
      <c r="AM183" s="1" t="s">
        <v>185</v>
      </c>
      <c r="AN183" s="1">
        <v>0.0</v>
      </c>
      <c r="AO183" s="1" t="s">
        <v>336</v>
      </c>
      <c r="AQ183" s="1">
        <v>0.0</v>
      </c>
      <c r="BC183" s="1">
        <v>0.0</v>
      </c>
    </row>
    <row r="184" ht="14.25" customHeight="1">
      <c r="A184" s="1">
        <f t="shared" si="6"/>
        <v>183</v>
      </c>
      <c r="B184" s="1">
        <v>1.0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AG184" s="1">
        <v>1.0</v>
      </c>
      <c r="AL184" s="1" t="s">
        <v>271</v>
      </c>
      <c r="AM184" s="1" t="s">
        <v>238</v>
      </c>
      <c r="AN184" s="1" t="s">
        <v>186</v>
      </c>
      <c r="AO184" s="1" t="s">
        <v>315</v>
      </c>
      <c r="AP184" s="1" t="s">
        <v>196</v>
      </c>
      <c r="AQ184" s="1">
        <v>0.0</v>
      </c>
      <c r="BC184" s="1" t="s">
        <v>76</v>
      </c>
      <c r="BD184" s="1" t="s">
        <v>337</v>
      </c>
    </row>
    <row r="185" ht="14.25" customHeight="1">
      <c r="A185" s="1">
        <f t="shared" si="6"/>
        <v>184</v>
      </c>
      <c r="B185" s="1">
        <v>2.0</v>
      </c>
      <c r="AL185" s="1">
        <v>0.0</v>
      </c>
      <c r="AM185" s="1">
        <v>0.0</v>
      </c>
      <c r="AN185" s="1" t="s">
        <v>194</v>
      </c>
      <c r="AO185" s="1" t="s">
        <v>317</v>
      </c>
      <c r="AP185" s="1" t="s">
        <v>196</v>
      </c>
      <c r="AQ185" s="1">
        <v>0.0</v>
      </c>
    </row>
    <row r="186" ht="14.25" customHeight="1">
      <c r="A186" s="1">
        <f t="shared" si="6"/>
        <v>185</v>
      </c>
      <c r="B186" s="1">
        <v>2.0</v>
      </c>
      <c r="AL186" s="1" t="s">
        <v>238</v>
      </c>
      <c r="AM186" s="1" t="s">
        <v>185</v>
      </c>
      <c r="AN186" s="1" t="s">
        <v>194</v>
      </c>
      <c r="AO186" s="1" t="s">
        <v>317</v>
      </c>
      <c r="AP186" s="1" t="s">
        <v>196</v>
      </c>
      <c r="AQ186" s="1">
        <v>0.0</v>
      </c>
      <c r="BC186" s="1">
        <v>0.0</v>
      </c>
    </row>
    <row r="187" ht="14.25" customHeight="1">
      <c r="A187" s="1">
        <f t="shared" si="6"/>
        <v>186</v>
      </c>
      <c r="B187" s="1">
        <v>2.0</v>
      </c>
      <c r="AL187" s="1" t="s">
        <v>234</v>
      </c>
      <c r="AM187" s="1" t="s">
        <v>218</v>
      </c>
      <c r="AN187" s="1" t="s">
        <v>194</v>
      </c>
      <c r="AO187" s="1" t="s">
        <v>338</v>
      </c>
      <c r="AP187" s="1" t="s">
        <v>339</v>
      </c>
      <c r="AQ187" s="1">
        <v>0.0</v>
      </c>
      <c r="BC187" s="1">
        <v>0.0</v>
      </c>
    </row>
    <row r="188" ht="14.25" customHeight="1">
      <c r="A188" s="1">
        <f t="shared" si="6"/>
        <v>187</v>
      </c>
      <c r="B188" s="1">
        <v>2.0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1.0</v>
      </c>
      <c r="AL188" s="1" t="s">
        <v>248</v>
      </c>
      <c r="AM188" s="1" t="s">
        <v>248</v>
      </c>
      <c r="AN188" s="1" t="s">
        <v>194</v>
      </c>
      <c r="AO188" s="1" t="s">
        <v>317</v>
      </c>
      <c r="AP188" s="1" t="s">
        <v>196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</row>
    <row r="189" ht="14.25" customHeight="1">
      <c r="A189" s="1">
        <f t="shared" si="6"/>
        <v>188</v>
      </c>
      <c r="B189" s="1">
        <v>1.0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 t="s">
        <v>185</v>
      </c>
      <c r="AM189" s="1" t="s">
        <v>340</v>
      </c>
      <c r="AN189" s="1" t="s">
        <v>186</v>
      </c>
      <c r="AO189" s="1" t="s">
        <v>341</v>
      </c>
      <c r="AP189" s="1" t="s">
        <v>196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</row>
    <row r="190" ht="14.25" customHeight="1">
      <c r="A190" s="1">
        <f t="shared" si="6"/>
        <v>189</v>
      </c>
      <c r="B190" s="1">
        <v>2.0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</row>
    <row r="191" ht="14.25" customHeight="1">
      <c r="A191" s="1">
        <f t="shared" si="6"/>
        <v>190</v>
      </c>
      <c r="B191" s="1">
        <v>2.0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</row>
    <row r="192" ht="14.25" customHeight="1">
      <c r="A192" s="1">
        <f t="shared" si="6"/>
        <v>191</v>
      </c>
      <c r="B192" s="1">
        <v>2.0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J192" s="1">
        <v>0.0</v>
      </c>
      <c r="AK192" s="1">
        <v>0.0</v>
      </c>
      <c r="AL192" s="1" t="s">
        <v>185</v>
      </c>
      <c r="AN192" s="1" t="s">
        <v>194</v>
      </c>
      <c r="AO192" s="1" t="s">
        <v>317</v>
      </c>
      <c r="AP192" s="1" t="s">
        <v>196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</row>
    <row r="193" ht="14.25" customHeight="1">
      <c r="A193" s="1">
        <f t="shared" si="6"/>
        <v>192</v>
      </c>
      <c r="B193" s="1">
        <v>1.0</v>
      </c>
      <c r="C193" s="1">
        <v>1.0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 t="s">
        <v>185</v>
      </c>
      <c r="AM193" s="1" t="s">
        <v>185</v>
      </c>
      <c r="AN193" s="1">
        <v>0.0</v>
      </c>
      <c r="AO193" s="1">
        <v>0.0</v>
      </c>
      <c r="AP193" s="1">
        <v>0.0</v>
      </c>
      <c r="AQ193" s="1" t="s">
        <v>186</v>
      </c>
      <c r="AR193" s="1" t="s">
        <v>342</v>
      </c>
      <c r="AS193" s="1" t="s">
        <v>332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</row>
    <row r="194" ht="14.25" customHeight="1">
      <c r="A194" s="1">
        <f t="shared" si="6"/>
        <v>193</v>
      </c>
      <c r="B194" s="1">
        <v>1.0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L194" s="1" t="s">
        <v>185</v>
      </c>
      <c r="AM194" s="1" t="s">
        <v>234</v>
      </c>
      <c r="AN194" s="1" t="s">
        <v>194</v>
      </c>
      <c r="AO194" s="1" t="s">
        <v>317</v>
      </c>
      <c r="AP194" s="1" t="s">
        <v>196</v>
      </c>
      <c r="AQ194" s="1">
        <v>0.0</v>
      </c>
      <c r="AR194" s="1">
        <v>0.0</v>
      </c>
      <c r="AS194" s="1">
        <v>0.0</v>
      </c>
      <c r="AT194" s="1">
        <v>1.0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 t="s">
        <v>77</v>
      </c>
      <c r="BD194" s="1" t="s">
        <v>343</v>
      </c>
    </row>
    <row r="195" ht="14.25" customHeight="1">
      <c r="A195" s="1">
        <f t="shared" si="6"/>
        <v>194</v>
      </c>
      <c r="B195" s="1">
        <v>2.0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</row>
    <row r="196" ht="14.25" customHeight="1">
      <c r="A196" s="1">
        <f t="shared" si="6"/>
        <v>195</v>
      </c>
      <c r="B196" s="1">
        <v>2.0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 t="s">
        <v>234</v>
      </c>
      <c r="AM196" s="1" t="s">
        <v>222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</row>
    <row r="197" ht="14.25" customHeight="1">
      <c r="A197" s="1">
        <f t="shared" si="6"/>
        <v>196</v>
      </c>
      <c r="B197" s="1">
        <v>2.0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 t="s">
        <v>232</v>
      </c>
      <c r="AM197" s="1" t="s">
        <v>232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</row>
    <row r="198" ht="14.25" customHeight="1">
      <c r="A198" s="1">
        <f t="shared" si="6"/>
        <v>197</v>
      </c>
      <c r="B198" s="1">
        <v>2.0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1.0</v>
      </c>
      <c r="AJ198" s="1">
        <v>0.0</v>
      </c>
      <c r="AK198" s="1">
        <v>0.0</v>
      </c>
      <c r="AL198" s="1" t="s">
        <v>185</v>
      </c>
      <c r="AM198" s="1" t="s">
        <v>185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</row>
    <row r="199" ht="14.25" customHeight="1">
      <c r="A199" s="1">
        <f t="shared" si="6"/>
        <v>198</v>
      </c>
      <c r="B199" s="1">
        <v>2.0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 t="s">
        <v>194</v>
      </c>
      <c r="AO199" s="1" t="s">
        <v>317</v>
      </c>
      <c r="AP199" s="1" t="s">
        <v>196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</row>
    <row r="200" ht="14.25" customHeight="1">
      <c r="A200" s="1">
        <f t="shared" si="6"/>
        <v>199</v>
      </c>
      <c r="B200" s="1">
        <v>2.0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1.0</v>
      </c>
      <c r="AD200" s="1">
        <v>0.0</v>
      </c>
      <c r="AE200" s="1">
        <v>0.0</v>
      </c>
      <c r="AF200" s="1">
        <v>0.0</v>
      </c>
      <c r="AG200" s="1">
        <v>1.0</v>
      </c>
      <c r="AH200" s="1">
        <v>1.0</v>
      </c>
      <c r="AI200" s="1">
        <v>0.0</v>
      </c>
      <c r="AJ200" s="1">
        <v>0.0</v>
      </c>
      <c r="AK200" s="1">
        <v>0.0</v>
      </c>
      <c r="AL200" s="1" t="s">
        <v>258</v>
      </c>
      <c r="AM200" s="1">
        <v>0.0</v>
      </c>
      <c r="AN200" s="1" t="s">
        <v>194</v>
      </c>
      <c r="AO200" s="1" t="s">
        <v>317</v>
      </c>
      <c r="AP200" s="1" t="s">
        <v>223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</row>
    <row r="201" ht="14.25" customHeight="1">
      <c r="A201" s="1">
        <f t="shared" si="6"/>
        <v>200</v>
      </c>
      <c r="B201" s="1">
        <v>2.0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</row>
    <row r="202" ht="14.25" customHeight="1">
      <c r="A202" s="1">
        <f t="shared" si="6"/>
        <v>201</v>
      </c>
      <c r="B202" s="1">
        <v>2.0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</row>
    <row r="203" ht="14.25" customHeight="1">
      <c r="A203" s="1">
        <f t="shared" si="6"/>
        <v>202</v>
      </c>
      <c r="B203" s="1">
        <v>2.0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</row>
    <row r="204" ht="14.25" customHeight="1">
      <c r="A204" s="1">
        <f t="shared" si="6"/>
        <v>203</v>
      </c>
      <c r="B204" s="1">
        <v>2.0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</row>
    <row r="205" ht="14.25" customHeight="1">
      <c r="A205" s="1">
        <f t="shared" si="6"/>
        <v>204</v>
      </c>
      <c r="B205" s="1">
        <v>2.0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</row>
    <row r="206" ht="14.25" customHeight="1">
      <c r="A206" s="1">
        <f t="shared" si="6"/>
        <v>205</v>
      </c>
      <c r="B206" s="1">
        <v>1.0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1.0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>
        <v>0.0</v>
      </c>
      <c r="AK206" s="1">
        <v>0.0</v>
      </c>
      <c r="AL206" s="1" t="s">
        <v>344</v>
      </c>
      <c r="AM206" s="1" t="s">
        <v>344</v>
      </c>
      <c r="AN206" s="1" t="s">
        <v>194</v>
      </c>
      <c r="AO206" s="1" t="s">
        <v>317</v>
      </c>
      <c r="AP206" s="1" t="s">
        <v>196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</row>
    <row r="207" ht="14.25" customHeight="1">
      <c r="A207" s="1">
        <f t="shared" si="6"/>
        <v>206</v>
      </c>
      <c r="B207" s="1">
        <v>1.0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1.0</v>
      </c>
      <c r="AL207" s="1" t="s">
        <v>345</v>
      </c>
      <c r="AM207" s="1" t="s">
        <v>234</v>
      </c>
      <c r="AN207" s="1" t="s">
        <v>186</v>
      </c>
      <c r="AO207" s="1" t="s">
        <v>341</v>
      </c>
      <c r="AP207" s="1" t="s">
        <v>196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</row>
    <row r="208" ht="14.25" customHeight="1">
      <c r="A208" s="1">
        <f t="shared" si="6"/>
        <v>207</v>
      </c>
      <c r="B208" s="1">
        <v>2.0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</row>
    <row r="209" ht="14.25" customHeight="1">
      <c r="A209" s="1">
        <f t="shared" si="6"/>
        <v>208</v>
      </c>
      <c r="B209" s="1">
        <v>2.0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</row>
    <row r="210" ht="14.25" customHeight="1">
      <c r="A210" s="1">
        <f t="shared" si="6"/>
        <v>209</v>
      </c>
      <c r="B210" s="1">
        <v>2.0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 t="s">
        <v>194</v>
      </c>
      <c r="AO210" s="1" t="s">
        <v>346</v>
      </c>
      <c r="AP210" s="1" t="s">
        <v>196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</row>
    <row r="211" ht="14.25" customHeight="1">
      <c r="A211" s="1">
        <f t="shared" si="6"/>
        <v>210</v>
      </c>
      <c r="B211" s="1">
        <v>2.0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1.0</v>
      </c>
      <c r="AJ211" s="1">
        <v>0.0</v>
      </c>
      <c r="AK211" s="1">
        <v>0.0</v>
      </c>
      <c r="AL211" s="1" t="s">
        <v>234</v>
      </c>
      <c r="AM211" s="1" t="s">
        <v>347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</row>
    <row r="212" ht="14.25" customHeight="1">
      <c r="A212" s="1">
        <f t="shared" si="6"/>
        <v>211</v>
      </c>
      <c r="B212" s="1">
        <v>2.0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1.0</v>
      </c>
      <c r="AK212" s="1">
        <v>0.0</v>
      </c>
      <c r="AL212" s="1">
        <v>0.0</v>
      </c>
      <c r="AM212" s="1">
        <v>0.0</v>
      </c>
      <c r="AN212" s="1" t="s">
        <v>194</v>
      </c>
      <c r="AO212" s="1" t="s">
        <v>317</v>
      </c>
      <c r="AP212" s="1" t="s">
        <v>196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</row>
    <row r="213" ht="14.25" customHeight="1">
      <c r="A213" s="1">
        <f t="shared" si="6"/>
        <v>212</v>
      </c>
      <c r="B213" s="1">
        <v>2.0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1.0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 t="s">
        <v>222</v>
      </c>
      <c r="AM213" s="1" t="s">
        <v>348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</row>
    <row r="214" ht="14.25" customHeight="1">
      <c r="A214" s="1">
        <f t="shared" si="6"/>
        <v>213</v>
      </c>
      <c r="B214" s="1">
        <v>2.0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 t="s">
        <v>185</v>
      </c>
      <c r="AM214" s="1">
        <v>0.0</v>
      </c>
      <c r="AN214" s="1" t="s">
        <v>194</v>
      </c>
      <c r="AO214" s="1" t="s">
        <v>317</v>
      </c>
      <c r="AP214" s="1" t="s">
        <v>196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</row>
    <row r="215" ht="14.25" customHeight="1">
      <c r="A215" s="1">
        <f t="shared" si="6"/>
        <v>214</v>
      </c>
      <c r="B215" s="1">
        <v>2.0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 t="s">
        <v>194</v>
      </c>
      <c r="AO215" s="1" t="s">
        <v>334</v>
      </c>
      <c r="AP215" s="1" t="s">
        <v>196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</row>
    <row r="216" ht="14.25" customHeight="1">
      <c r="A216" s="1">
        <f t="shared" si="6"/>
        <v>215</v>
      </c>
      <c r="B216" s="1">
        <v>1.0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1.0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1.0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1.0</v>
      </c>
      <c r="AI216" s="1">
        <v>0.0</v>
      </c>
      <c r="AJ216" s="1">
        <v>0.0</v>
      </c>
      <c r="AK216" s="1">
        <v>0.0</v>
      </c>
      <c r="AL216" s="1" t="s">
        <v>222</v>
      </c>
      <c r="AM216" s="1" t="s">
        <v>222</v>
      </c>
      <c r="AN216" s="1" t="s">
        <v>186</v>
      </c>
      <c r="AO216" s="1" t="s">
        <v>349</v>
      </c>
      <c r="AP216" s="1" t="s">
        <v>214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G216" s="1">
        <v>0.0</v>
      </c>
    </row>
    <row r="217" ht="14.25" customHeight="1">
      <c r="A217" s="1">
        <f t="shared" si="6"/>
        <v>216</v>
      </c>
      <c r="B217" s="1">
        <v>2.0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</row>
    <row r="218" ht="14.25" customHeight="1">
      <c r="A218" s="1">
        <f t="shared" si="6"/>
        <v>217</v>
      </c>
      <c r="B218" s="1">
        <v>2.0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 t="s">
        <v>234</v>
      </c>
      <c r="AM218" s="1" t="s">
        <v>234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</row>
    <row r="219" ht="14.25" customHeight="1">
      <c r="A219" s="1">
        <f t="shared" si="6"/>
        <v>218</v>
      </c>
      <c r="B219" s="1">
        <v>1.0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1.0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1.0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 t="s">
        <v>350</v>
      </c>
      <c r="AM219" s="1" t="s">
        <v>208</v>
      </c>
      <c r="AN219" s="1" t="s">
        <v>194</v>
      </c>
      <c r="AO219" s="1" t="s">
        <v>317</v>
      </c>
      <c r="AP219" s="1" t="s">
        <v>196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 t="s">
        <v>351</v>
      </c>
      <c r="BC219" s="1" t="s">
        <v>77</v>
      </c>
      <c r="BD219" s="1" t="s">
        <v>352</v>
      </c>
    </row>
    <row r="220" ht="14.25" customHeight="1">
      <c r="A220" s="1">
        <f t="shared" si="6"/>
        <v>219</v>
      </c>
      <c r="B220" s="1">
        <v>2.0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</row>
    <row r="221" ht="14.25" customHeight="1">
      <c r="A221" s="1">
        <f t="shared" si="6"/>
        <v>220</v>
      </c>
      <c r="B221" s="1">
        <v>2.0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1.0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1.0</v>
      </c>
      <c r="AK221" s="1">
        <v>0.0</v>
      </c>
      <c r="AL221" s="1" t="s">
        <v>208</v>
      </c>
      <c r="AM221" s="1" t="s">
        <v>353</v>
      </c>
      <c r="AN221" s="1" t="s">
        <v>194</v>
      </c>
      <c r="AO221" s="1" t="s">
        <v>346</v>
      </c>
      <c r="AP221" s="1" t="s">
        <v>188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</row>
    <row r="222" ht="14.25" customHeight="1">
      <c r="A222" s="1">
        <f t="shared" si="6"/>
        <v>221</v>
      </c>
      <c r="B222" s="1">
        <v>1.0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 t="s">
        <v>194</v>
      </c>
      <c r="AO222" s="1" t="s">
        <v>354</v>
      </c>
      <c r="AP222" s="1" t="s">
        <v>196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</row>
    <row r="223" ht="14.25" customHeight="1">
      <c r="A223" s="1">
        <f t="shared" si="6"/>
        <v>222</v>
      </c>
      <c r="B223" s="1">
        <v>1.0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 t="s">
        <v>355</v>
      </c>
      <c r="AM223" s="1">
        <v>0.0</v>
      </c>
      <c r="AN223" s="1" t="s">
        <v>186</v>
      </c>
      <c r="AO223" s="1" t="s">
        <v>356</v>
      </c>
      <c r="AP223" s="1" t="s">
        <v>357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</row>
    <row r="224" ht="14.25" customHeight="1">
      <c r="A224" s="1">
        <v>223.0</v>
      </c>
      <c r="B224" s="1">
        <v>2.0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 t="s">
        <v>358</v>
      </c>
      <c r="BC224" s="1" t="s">
        <v>77</v>
      </c>
      <c r="BD224" s="1" t="s">
        <v>200</v>
      </c>
    </row>
    <row r="225" ht="14.25" customHeight="1">
      <c r="A225" s="1">
        <f t="shared" ref="A225:A252" si="7">A224+1</f>
        <v>224</v>
      </c>
      <c r="B225" s="1">
        <v>2.0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1.0</v>
      </c>
      <c r="AL225" s="1">
        <v>0.0</v>
      </c>
      <c r="AM225" s="1">
        <v>0.0</v>
      </c>
      <c r="AN225" s="1" t="s">
        <v>194</v>
      </c>
      <c r="AO225" s="1" t="s">
        <v>274</v>
      </c>
      <c r="AP225" s="1" t="s">
        <v>247</v>
      </c>
      <c r="AQ225" s="1">
        <v>0.0</v>
      </c>
      <c r="AR225" s="1">
        <v>0.0</v>
      </c>
      <c r="AS225" s="1">
        <v>0.0</v>
      </c>
      <c r="AT225" s="1">
        <v>1.0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 t="s">
        <v>79</v>
      </c>
      <c r="BD225" s="1" t="s">
        <v>268</v>
      </c>
    </row>
    <row r="226" ht="14.25" customHeight="1">
      <c r="A226" s="1">
        <f t="shared" si="7"/>
        <v>225</v>
      </c>
      <c r="B226" s="1">
        <v>2.0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1.0</v>
      </c>
      <c r="AJ226" s="1">
        <v>0.0</v>
      </c>
      <c r="AK226" s="1">
        <v>0.0</v>
      </c>
      <c r="AL226" s="1" t="s">
        <v>185</v>
      </c>
      <c r="AM226" s="1">
        <v>0.0</v>
      </c>
      <c r="AN226" s="1" t="s">
        <v>194</v>
      </c>
      <c r="AO226" s="1" t="s">
        <v>289</v>
      </c>
      <c r="AP226" s="1" t="s">
        <v>196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1.0</v>
      </c>
      <c r="BA226" s="1">
        <v>0.0</v>
      </c>
      <c r="BB226" s="1">
        <v>0.0</v>
      </c>
      <c r="BC226" s="1" t="s">
        <v>79</v>
      </c>
      <c r="BD226" s="1" t="s">
        <v>241</v>
      </c>
    </row>
    <row r="227" ht="14.25" customHeight="1">
      <c r="A227" s="1">
        <f t="shared" si="7"/>
        <v>226</v>
      </c>
      <c r="B227" s="1">
        <v>2.0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 t="s">
        <v>238</v>
      </c>
      <c r="AM227" s="1">
        <v>0.0</v>
      </c>
      <c r="AN227" s="1" t="s">
        <v>194</v>
      </c>
      <c r="AO227" s="1" t="s">
        <v>317</v>
      </c>
      <c r="AP227" s="1" t="s">
        <v>196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</row>
    <row r="228" ht="14.25" customHeight="1">
      <c r="A228" s="1">
        <f t="shared" si="7"/>
        <v>227</v>
      </c>
      <c r="B228" s="1">
        <v>2.0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</row>
    <row r="229" ht="14.25" customHeight="1">
      <c r="A229" s="1">
        <f t="shared" si="7"/>
        <v>228</v>
      </c>
      <c r="B229" s="1">
        <v>2.0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1.0</v>
      </c>
      <c r="AJ229" s="1">
        <v>0.0</v>
      </c>
      <c r="AK229" s="1">
        <v>0.0</v>
      </c>
      <c r="AL229" s="1" t="s">
        <v>185</v>
      </c>
      <c r="AM229" s="1" t="s">
        <v>191</v>
      </c>
      <c r="AN229" s="1" t="s">
        <v>194</v>
      </c>
      <c r="AO229" s="1" t="s">
        <v>195</v>
      </c>
      <c r="AP229" s="1" t="s">
        <v>196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</row>
    <row r="230" ht="14.25" customHeight="1">
      <c r="A230" s="1">
        <f t="shared" si="7"/>
        <v>229</v>
      </c>
      <c r="B230" s="1">
        <v>2.0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1.0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1.0</v>
      </c>
      <c r="AL230" s="1" t="s">
        <v>185</v>
      </c>
      <c r="AM230" s="1" t="s">
        <v>185</v>
      </c>
      <c r="AN230" s="1" t="s">
        <v>194</v>
      </c>
      <c r="AO230" s="1" t="s">
        <v>274</v>
      </c>
      <c r="AP230" s="1" t="s">
        <v>359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</row>
    <row r="231" ht="14.25" customHeight="1">
      <c r="A231" s="1">
        <f t="shared" si="7"/>
        <v>230</v>
      </c>
      <c r="B231" s="1">
        <v>2.0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</row>
    <row r="232" ht="14.25" customHeight="1">
      <c r="A232" s="1">
        <f t="shared" si="7"/>
        <v>231</v>
      </c>
      <c r="B232" s="1">
        <v>2.0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 t="s">
        <v>194</v>
      </c>
      <c r="AO232" s="1" t="s">
        <v>274</v>
      </c>
      <c r="AP232" s="1" t="s">
        <v>275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</row>
    <row r="233" ht="14.25" customHeight="1">
      <c r="A233" s="1">
        <f t="shared" si="7"/>
        <v>232</v>
      </c>
      <c r="B233" s="1">
        <v>2.0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1.0</v>
      </c>
      <c r="AG233" s="1">
        <v>0.0</v>
      </c>
      <c r="AH233" s="1">
        <v>0.0</v>
      </c>
      <c r="AI233" s="1">
        <v>1.0</v>
      </c>
      <c r="AJ233" s="1">
        <v>0.0</v>
      </c>
      <c r="AK233" s="1">
        <v>0.0</v>
      </c>
      <c r="AL233" s="1" t="s">
        <v>254</v>
      </c>
      <c r="AM233" s="1" t="s">
        <v>360</v>
      </c>
      <c r="AN233" s="1" t="s">
        <v>194</v>
      </c>
      <c r="AO233" s="1" t="s">
        <v>195</v>
      </c>
      <c r="AP233" s="1" t="s">
        <v>196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</row>
    <row r="234" ht="14.25" customHeight="1">
      <c r="A234" s="1">
        <f t="shared" si="7"/>
        <v>233</v>
      </c>
      <c r="B234" s="1">
        <v>2.0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</row>
    <row r="235" ht="14.25" customHeight="1">
      <c r="A235" s="1">
        <f t="shared" si="7"/>
        <v>234</v>
      </c>
      <c r="B235" s="1">
        <v>2.0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1.0</v>
      </c>
      <c r="AJ235" s="1">
        <v>0.0</v>
      </c>
      <c r="AK235" s="1">
        <v>0.0</v>
      </c>
      <c r="AL235" s="1" t="s">
        <v>361</v>
      </c>
      <c r="AM235" s="1" t="s">
        <v>362</v>
      </c>
      <c r="AN235" s="1" t="s">
        <v>194</v>
      </c>
      <c r="AO235" s="1" t="s">
        <v>363</v>
      </c>
      <c r="AP235" s="1" t="s">
        <v>247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1.0</v>
      </c>
      <c r="BA235" s="1">
        <v>0.0</v>
      </c>
      <c r="BB235" s="1" t="s">
        <v>364</v>
      </c>
      <c r="BC235" s="1" t="s">
        <v>77</v>
      </c>
      <c r="BD235" s="1" t="s">
        <v>316</v>
      </c>
    </row>
    <row r="236" ht="14.25" customHeight="1">
      <c r="A236" s="1">
        <f t="shared" si="7"/>
        <v>235</v>
      </c>
      <c r="B236" s="1">
        <v>1.0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1.0</v>
      </c>
      <c r="AL236" s="1">
        <v>0.0</v>
      </c>
      <c r="AM236" s="1">
        <v>0.0</v>
      </c>
      <c r="AN236" s="1" t="s">
        <v>194</v>
      </c>
      <c r="AO236" s="1" t="s">
        <v>274</v>
      </c>
      <c r="AP236" s="1" t="s">
        <v>275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</row>
    <row r="237" ht="14.25" customHeight="1">
      <c r="A237" s="1">
        <f t="shared" si="7"/>
        <v>236</v>
      </c>
      <c r="B237" s="1">
        <v>2.0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</row>
    <row r="238" ht="14.25" customHeight="1">
      <c r="A238" s="1">
        <f t="shared" si="7"/>
        <v>237</v>
      </c>
      <c r="B238" s="1">
        <v>2.0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 t="s">
        <v>194</v>
      </c>
      <c r="AO238" s="1" t="s">
        <v>274</v>
      </c>
      <c r="AP238" s="1" t="s">
        <v>275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</row>
    <row r="239" ht="14.25" customHeight="1">
      <c r="A239" s="1">
        <f t="shared" si="7"/>
        <v>238</v>
      </c>
      <c r="B239" s="1">
        <v>2.0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1.0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</row>
    <row r="240" ht="14.25" customHeight="1">
      <c r="A240" s="1">
        <f t="shared" si="7"/>
        <v>239</v>
      </c>
      <c r="B240" s="1">
        <v>1.0</v>
      </c>
      <c r="C240" s="1">
        <v>1.0</v>
      </c>
      <c r="D240" s="1">
        <v>0.0</v>
      </c>
      <c r="E240" s="1">
        <v>0.0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1.0</v>
      </c>
      <c r="AL240" s="1" t="s">
        <v>185</v>
      </c>
      <c r="AM240" s="1" t="s">
        <v>222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1.0</v>
      </c>
      <c r="AV240" s="1">
        <v>1.0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 t="s">
        <v>77</v>
      </c>
      <c r="BD240" s="1" t="s">
        <v>285</v>
      </c>
    </row>
    <row r="241" ht="14.25" customHeight="1">
      <c r="A241" s="1">
        <f t="shared" si="7"/>
        <v>240</v>
      </c>
      <c r="B241" s="1">
        <v>1.0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1.0</v>
      </c>
      <c r="I241" s="1">
        <v>0.0</v>
      </c>
      <c r="J241" s="1">
        <v>0.0</v>
      </c>
      <c r="K241" s="1">
        <v>1.0</v>
      </c>
      <c r="L241" s="1">
        <v>1.0</v>
      </c>
      <c r="M241" s="1">
        <v>0.0</v>
      </c>
      <c r="N241" s="1">
        <v>1.0</v>
      </c>
      <c r="O241" s="1" t="s">
        <v>365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1.0</v>
      </c>
      <c r="AL241" s="1" t="s">
        <v>185</v>
      </c>
      <c r="AM241" s="1" t="s">
        <v>185</v>
      </c>
      <c r="AN241" s="1" t="s">
        <v>186</v>
      </c>
      <c r="AO241" s="1" t="s">
        <v>366</v>
      </c>
      <c r="AP241" s="1" t="s">
        <v>247</v>
      </c>
      <c r="AQ241" s="1">
        <v>0.0</v>
      </c>
      <c r="AR241" s="1">
        <v>0.0</v>
      </c>
      <c r="AS241" s="1">
        <v>0.0</v>
      </c>
      <c r="AT241" s="1">
        <v>1.0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 t="s">
        <v>367</v>
      </c>
      <c r="BC241" s="1" t="s">
        <v>77</v>
      </c>
      <c r="BD241" s="1" t="s">
        <v>301</v>
      </c>
    </row>
    <row r="242" ht="14.25" customHeight="1">
      <c r="A242" s="1">
        <f t="shared" si="7"/>
        <v>241</v>
      </c>
      <c r="B242" s="1">
        <v>2.0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1.0</v>
      </c>
      <c r="AL242" s="1" t="s">
        <v>294</v>
      </c>
      <c r="AM242" s="1">
        <v>0.0</v>
      </c>
      <c r="AN242" s="1" t="s">
        <v>194</v>
      </c>
      <c r="AO242" s="1" t="s">
        <v>289</v>
      </c>
      <c r="AP242" s="1" t="s">
        <v>196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</row>
    <row r="243" ht="14.25" customHeight="1">
      <c r="A243" s="1">
        <f t="shared" si="7"/>
        <v>242</v>
      </c>
      <c r="B243" s="1">
        <v>2.0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 t="s">
        <v>368</v>
      </c>
      <c r="BC243" s="1" t="s">
        <v>77</v>
      </c>
      <c r="BD243" s="1" t="s">
        <v>268</v>
      </c>
    </row>
    <row r="244" ht="14.25" customHeight="1">
      <c r="A244" s="1">
        <f t="shared" si="7"/>
        <v>243</v>
      </c>
      <c r="B244" s="1">
        <v>2.0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</row>
    <row r="245" ht="14.25" customHeight="1">
      <c r="A245" s="1">
        <f t="shared" si="7"/>
        <v>244</v>
      </c>
      <c r="B245" s="1">
        <v>2.0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</row>
    <row r="246" ht="14.25" customHeight="1">
      <c r="A246" s="1">
        <f t="shared" si="7"/>
        <v>245</v>
      </c>
      <c r="B246" s="1">
        <v>2.0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</row>
    <row r="247" ht="14.25" customHeight="1">
      <c r="A247" s="1">
        <f t="shared" si="7"/>
        <v>246</v>
      </c>
      <c r="B247" s="1">
        <v>2.0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</row>
    <row r="248" ht="14.25" customHeight="1">
      <c r="A248" s="1">
        <f t="shared" si="7"/>
        <v>247</v>
      </c>
      <c r="B248" s="1">
        <v>2.0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0.0</v>
      </c>
      <c r="AD248" s="1">
        <v>0.0</v>
      </c>
      <c r="AE248" s="1">
        <v>0.0</v>
      </c>
      <c r="AF248" s="1">
        <v>0.0</v>
      </c>
      <c r="AG248" s="1">
        <v>1.0</v>
      </c>
      <c r="AH248" s="1">
        <v>0.0</v>
      </c>
      <c r="AI248" s="1">
        <v>1.0</v>
      </c>
      <c r="AJ248" s="1">
        <v>0.0</v>
      </c>
      <c r="AK248" s="1">
        <v>0.0</v>
      </c>
      <c r="AL248" s="1" t="s">
        <v>185</v>
      </c>
      <c r="AM248" s="1" t="s">
        <v>185</v>
      </c>
      <c r="AN248" s="1" t="s">
        <v>194</v>
      </c>
      <c r="AO248" s="1" t="s">
        <v>317</v>
      </c>
      <c r="AP248" s="1" t="s">
        <v>196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</row>
    <row r="249" ht="14.25" customHeight="1">
      <c r="A249" s="1">
        <f t="shared" si="7"/>
        <v>248</v>
      </c>
      <c r="B249" s="1">
        <v>2.0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1.0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</row>
    <row r="250" ht="14.25" customHeight="1">
      <c r="A250" s="1">
        <f t="shared" si="7"/>
        <v>249</v>
      </c>
      <c r="B250" s="1">
        <v>2.0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1.0</v>
      </c>
      <c r="AL250" s="1" t="s">
        <v>191</v>
      </c>
      <c r="AM250" s="1" t="s">
        <v>238</v>
      </c>
      <c r="AN250" s="1" t="s">
        <v>194</v>
      </c>
      <c r="AO250" s="1" t="s">
        <v>317</v>
      </c>
      <c r="AP250" s="1" t="s">
        <v>196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</row>
    <row r="251" ht="14.25" customHeight="1">
      <c r="A251" s="1">
        <f t="shared" si="7"/>
        <v>250</v>
      </c>
      <c r="B251" s="1">
        <v>2.0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1.0</v>
      </c>
      <c r="AJ251" s="1">
        <v>0.0</v>
      </c>
      <c r="AK251" s="1">
        <v>0.0</v>
      </c>
      <c r="AL251" s="1" t="s">
        <v>185</v>
      </c>
      <c r="AM251" s="1" t="s">
        <v>185</v>
      </c>
      <c r="AN251" s="1" t="s">
        <v>194</v>
      </c>
      <c r="AO251" s="1" t="s">
        <v>317</v>
      </c>
      <c r="AP251" s="1" t="s">
        <v>369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</row>
    <row r="252" ht="14.25" customHeight="1">
      <c r="A252" s="1">
        <f t="shared" si="7"/>
        <v>251</v>
      </c>
      <c r="B252" s="1">
        <v>2.0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1.0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 t="s">
        <v>370</v>
      </c>
      <c r="AM252" s="1" t="s">
        <v>185</v>
      </c>
      <c r="AN252" s="1" t="s">
        <v>239</v>
      </c>
      <c r="AO252" s="1" t="s">
        <v>317</v>
      </c>
      <c r="AP252" s="1" t="s">
        <v>196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 t="s">
        <v>371</v>
      </c>
      <c r="BC252" s="1" t="s">
        <v>77</v>
      </c>
      <c r="BD252" s="1" t="s">
        <v>343</v>
      </c>
    </row>
    <row r="253" ht="14.25" customHeight="1">
      <c r="A253" s="1">
        <v>252.0</v>
      </c>
      <c r="B253" s="1">
        <v>2.0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</row>
    <row r="254" ht="14.25" customHeight="1">
      <c r="A254" s="1">
        <f t="shared" ref="A254:A285" si="8">A253+1</f>
        <v>253</v>
      </c>
      <c r="B254" s="1">
        <v>2.0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 t="s">
        <v>185</v>
      </c>
      <c r="AM254" s="1" t="s">
        <v>208</v>
      </c>
      <c r="AN254" s="1" t="s">
        <v>194</v>
      </c>
      <c r="AO254" s="1" t="s">
        <v>317</v>
      </c>
      <c r="AP254" s="1" t="s">
        <v>196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</row>
    <row r="255" ht="14.25" customHeight="1">
      <c r="A255" s="1">
        <f t="shared" si="8"/>
        <v>254</v>
      </c>
      <c r="B255" s="1">
        <v>2.0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</row>
    <row r="256" ht="14.25" customHeight="1">
      <c r="A256" s="1">
        <f t="shared" si="8"/>
        <v>255</v>
      </c>
      <c r="B256" s="1">
        <v>2.0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1.0</v>
      </c>
      <c r="AK256" s="1">
        <v>0.0</v>
      </c>
      <c r="AL256" s="1" t="s">
        <v>222</v>
      </c>
      <c r="AM256" s="1" t="s">
        <v>216</v>
      </c>
      <c r="AN256" s="1" t="s">
        <v>194</v>
      </c>
      <c r="AO256" s="1" t="s">
        <v>372</v>
      </c>
      <c r="AP256" s="1" t="s">
        <v>369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</row>
    <row r="257" ht="14.25" customHeight="1">
      <c r="A257" s="1">
        <f t="shared" si="8"/>
        <v>256</v>
      </c>
      <c r="B257" s="1">
        <v>1.0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1.0</v>
      </c>
      <c r="AK257" s="1">
        <v>0.0</v>
      </c>
      <c r="AL257" s="1">
        <v>0.0</v>
      </c>
      <c r="AM257" s="1">
        <v>0.0</v>
      </c>
      <c r="AN257" s="1" t="s">
        <v>186</v>
      </c>
      <c r="AO257" s="1" t="s">
        <v>373</v>
      </c>
      <c r="AP257" s="1" t="s">
        <v>273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</row>
    <row r="258" ht="14.25" customHeight="1">
      <c r="A258" s="1">
        <f t="shared" si="8"/>
        <v>257</v>
      </c>
      <c r="B258" s="1">
        <v>1.0</v>
      </c>
      <c r="C258" s="1">
        <v>0.0</v>
      </c>
      <c r="D258" s="1">
        <v>0.0</v>
      </c>
      <c r="E258" s="1">
        <v>0.0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1.0</v>
      </c>
      <c r="AL258" s="1" t="s">
        <v>374</v>
      </c>
      <c r="AM258" s="1" t="s">
        <v>374</v>
      </c>
      <c r="AN258" s="1" t="s">
        <v>186</v>
      </c>
      <c r="AO258" s="1" t="s">
        <v>375</v>
      </c>
      <c r="AP258" s="1" t="s">
        <v>196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</row>
    <row r="259" ht="14.25" customHeight="1">
      <c r="A259" s="1">
        <f t="shared" si="8"/>
        <v>258</v>
      </c>
      <c r="B259" s="1">
        <v>2.0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1.0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 t="s">
        <v>185</v>
      </c>
      <c r="AM259" s="1" t="s">
        <v>222</v>
      </c>
      <c r="AN259" s="1" t="s">
        <v>194</v>
      </c>
      <c r="AO259" s="1" t="s">
        <v>317</v>
      </c>
      <c r="AP259" s="1" t="s">
        <v>188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</row>
    <row r="260" ht="14.25" customHeight="1">
      <c r="A260" s="1">
        <f t="shared" si="8"/>
        <v>259</v>
      </c>
      <c r="B260" s="1">
        <v>1.0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1.0</v>
      </c>
      <c r="AJ260" s="1">
        <v>1.0</v>
      </c>
      <c r="AK260" s="1">
        <v>0.0</v>
      </c>
      <c r="AL260" s="1" t="s">
        <v>222</v>
      </c>
      <c r="AM260" s="1" t="s">
        <v>208</v>
      </c>
      <c r="AN260" s="1" t="s">
        <v>194</v>
      </c>
      <c r="AO260" s="1" t="s">
        <v>317</v>
      </c>
      <c r="AP260" s="1" t="s">
        <v>196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</row>
    <row r="261" ht="14.25" customHeight="1">
      <c r="A261" s="1">
        <f t="shared" si="8"/>
        <v>260</v>
      </c>
      <c r="B261" s="1">
        <v>2.0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</row>
    <row r="262" ht="14.25" customHeight="1">
      <c r="A262" s="1">
        <f t="shared" si="8"/>
        <v>261</v>
      </c>
      <c r="B262" s="1">
        <v>2.0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</row>
    <row r="263" ht="14.25" customHeight="1">
      <c r="A263" s="1">
        <f t="shared" si="8"/>
        <v>262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</row>
    <row r="264" ht="14.25" customHeight="1">
      <c r="A264" s="1">
        <f t="shared" si="8"/>
        <v>263</v>
      </c>
      <c r="B264" s="1">
        <v>1.0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1.0</v>
      </c>
      <c r="AL264" s="1">
        <v>0.0</v>
      </c>
      <c r="AM264" s="1">
        <v>0.0</v>
      </c>
      <c r="AN264" s="1" t="s">
        <v>186</v>
      </c>
      <c r="AO264" s="1" t="s">
        <v>376</v>
      </c>
      <c r="AP264" s="1" t="s">
        <v>260</v>
      </c>
      <c r="AQ264" s="1" t="s">
        <v>186</v>
      </c>
      <c r="AR264" s="1" t="s">
        <v>377</v>
      </c>
      <c r="AS264" s="1" t="s">
        <v>260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</row>
    <row r="265" ht="14.25" customHeight="1">
      <c r="A265" s="1">
        <f t="shared" si="8"/>
        <v>264</v>
      </c>
      <c r="B265" s="1">
        <v>2.0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1.0</v>
      </c>
      <c r="AL265" s="1" t="s">
        <v>378</v>
      </c>
      <c r="AM265" s="1" t="s">
        <v>208</v>
      </c>
      <c r="AN265" s="1" t="s">
        <v>194</v>
      </c>
      <c r="AO265" s="1" t="s">
        <v>317</v>
      </c>
      <c r="AP265" s="1" t="s">
        <v>196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</row>
    <row r="266" ht="14.25" customHeight="1">
      <c r="A266" s="1">
        <f t="shared" si="8"/>
        <v>265</v>
      </c>
      <c r="B266" s="1">
        <v>2.0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</row>
    <row r="267" ht="14.25" customHeight="1">
      <c r="A267" s="1">
        <f t="shared" si="8"/>
        <v>266</v>
      </c>
      <c r="B267" s="1">
        <v>2.0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 t="s">
        <v>379</v>
      </c>
      <c r="AM267" s="1" t="s">
        <v>234</v>
      </c>
      <c r="AN267" s="1" t="s">
        <v>194</v>
      </c>
      <c r="AO267" s="1" t="s">
        <v>380</v>
      </c>
      <c r="AP267" s="1" t="s">
        <v>273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</row>
    <row r="268" ht="14.25" customHeight="1">
      <c r="A268" s="1">
        <f t="shared" si="8"/>
        <v>267</v>
      </c>
      <c r="B268" s="1">
        <v>2.0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1.0</v>
      </c>
      <c r="AL268" s="1" t="s">
        <v>215</v>
      </c>
      <c r="AM268" s="1">
        <v>0.0</v>
      </c>
      <c r="AN268" s="1" t="s">
        <v>194</v>
      </c>
      <c r="AO268" s="1" t="s">
        <v>381</v>
      </c>
      <c r="AP268" s="1" t="s">
        <v>196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F268" s="1">
        <v>0.0</v>
      </c>
      <c r="BG268" s="1">
        <v>0.0</v>
      </c>
    </row>
    <row r="269" ht="14.25" customHeight="1">
      <c r="A269" s="1">
        <f t="shared" si="8"/>
        <v>268</v>
      </c>
      <c r="B269" s="1">
        <v>2.0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 t="s">
        <v>216</v>
      </c>
      <c r="AM269" s="1" t="s">
        <v>255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</row>
    <row r="270" ht="14.25" customHeight="1">
      <c r="A270" s="1">
        <f t="shared" si="8"/>
        <v>269</v>
      </c>
      <c r="B270" s="1">
        <v>2.0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</row>
    <row r="271" ht="14.25" customHeight="1">
      <c r="A271" s="1">
        <f t="shared" si="8"/>
        <v>270</v>
      </c>
      <c r="B271" s="1">
        <v>2.0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0.0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1.0</v>
      </c>
      <c r="AI271" s="1">
        <v>1.0</v>
      </c>
      <c r="AJ271" s="1">
        <v>0.0</v>
      </c>
      <c r="AK271" s="1">
        <v>0.0</v>
      </c>
      <c r="AL271" s="1" t="s">
        <v>222</v>
      </c>
      <c r="AM271" s="1" t="s">
        <v>222</v>
      </c>
      <c r="AN271" s="1" t="s">
        <v>194</v>
      </c>
      <c r="AO271" s="1" t="s">
        <v>341</v>
      </c>
      <c r="AP271" s="1" t="s">
        <v>188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</row>
    <row r="272" ht="14.25" customHeight="1">
      <c r="A272" s="1">
        <f t="shared" si="8"/>
        <v>271</v>
      </c>
      <c r="B272" s="1">
        <v>1.0</v>
      </c>
      <c r="C272" s="1">
        <v>1.0</v>
      </c>
      <c r="D272" s="1">
        <v>0.0</v>
      </c>
      <c r="E272" s="1">
        <v>0.0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1.0</v>
      </c>
      <c r="M272" s="1">
        <v>0.0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1.0</v>
      </c>
      <c r="AA272" s="1">
        <v>1.0</v>
      </c>
      <c r="AB272" s="1">
        <v>0.0</v>
      </c>
      <c r="AC272" s="1">
        <v>1.0</v>
      </c>
      <c r="AD272" s="1">
        <v>0.0</v>
      </c>
      <c r="AE272" s="1">
        <v>0.0</v>
      </c>
      <c r="AF272" s="1">
        <v>1.0</v>
      </c>
      <c r="AG272" s="1">
        <v>0.0</v>
      </c>
      <c r="AH272" s="1">
        <v>0.0</v>
      </c>
      <c r="AI272" s="1">
        <v>1.0</v>
      </c>
      <c r="AJ272" s="1">
        <v>0.0</v>
      </c>
      <c r="AK272" s="1">
        <v>0.0</v>
      </c>
      <c r="AL272" s="1">
        <v>0.0</v>
      </c>
      <c r="AM272" s="1">
        <v>0.0</v>
      </c>
      <c r="AN272" s="1" t="s">
        <v>186</v>
      </c>
      <c r="AO272" s="1" t="s">
        <v>382</v>
      </c>
      <c r="AP272" s="1" t="s">
        <v>243</v>
      </c>
      <c r="AQ272" s="1">
        <v>0.0</v>
      </c>
      <c r="AR272" s="1">
        <v>0.0</v>
      </c>
      <c r="AS272" s="1">
        <v>0.0</v>
      </c>
      <c r="AT272" s="1">
        <v>1.0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1.0</v>
      </c>
      <c r="BA272" s="1">
        <v>0.0</v>
      </c>
      <c r="BB272" s="1">
        <v>0.0</v>
      </c>
      <c r="BC272" s="1" t="s">
        <v>77</v>
      </c>
      <c r="BD272" s="1" t="s">
        <v>227</v>
      </c>
    </row>
    <row r="273" ht="14.25" customHeight="1">
      <c r="A273" s="1">
        <f t="shared" si="8"/>
        <v>272</v>
      </c>
      <c r="B273" s="1">
        <v>2.0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</row>
    <row r="274" ht="14.25" customHeight="1">
      <c r="A274" s="1">
        <f t="shared" si="8"/>
        <v>273</v>
      </c>
      <c r="B274" s="1">
        <v>2.0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</row>
    <row r="275" ht="14.25" customHeight="1">
      <c r="A275" s="1">
        <f t="shared" si="8"/>
        <v>274</v>
      </c>
      <c r="B275" s="1">
        <v>1.0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1.0</v>
      </c>
      <c r="AJ275" s="1">
        <v>0.0</v>
      </c>
      <c r="AK275" s="1">
        <v>0.0</v>
      </c>
      <c r="AL275" s="1" t="s">
        <v>383</v>
      </c>
      <c r="AM275" s="1" t="s">
        <v>384</v>
      </c>
      <c r="AN275" s="1" t="s">
        <v>385</v>
      </c>
      <c r="AO275" s="1" t="s">
        <v>317</v>
      </c>
      <c r="AP275" s="1" t="s">
        <v>196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 t="s">
        <v>127</v>
      </c>
      <c r="BD275" s="1" t="s">
        <v>386</v>
      </c>
    </row>
    <row r="276" ht="14.25" customHeight="1">
      <c r="A276" s="1">
        <f t="shared" si="8"/>
        <v>275</v>
      </c>
      <c r="B276" s="1">
        <v>2.0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</row>
    <row r="277" ht="14.25" customHeight="1">
      <c r="A277" s="1">
        <f t="shared" si="8"/>
        <v>276</v>
      </c>
      <c r="B277" s="1">
        <v>2.0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C277" s="1">
        <v>0.0</v>
      </c>
      <c r="BD277" s="1">
        <v>0.0</v>
      </c>
    </row>
    <row r="278" ht="14.25" customHeight="1">
      <c r="A278" s="1">
        <f t="shared" si="8"/>
        <v>277</v>
      </c>
      <c r="B278" s="1">
        <v>2.0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1.0</v>
      </c>
      <c r="AL278" s="1" t="s">
        <v>387</v>
      </c>
      <c r="AM278" s="1" t="s">
        <v>185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</row>
    <row r="279" ht="14.25" customHeight="1">
      <c r="A279" s="1">
        <f t="shared" si="8"/>
        <v>278</v>
      </c>
      <c r="B279" s="1">
        <v>2.0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</row>
    <row r="280" ht="14.25" customHeight="1">
      <c r="A280" s="1">
        <f t="shared" si="8"/>
        <v>279</v>
      </c>
      <c r="B280" s="1">
        <v>2.0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 t="s">
        <v>215</v>
      </c>
      <c r="AM280" s="1" t="s">
        <v>388</v>
      </c>
      <c r="AN280" s="1" t="s">
        <v>239</v>
      </c>
      <c r="AO280" s="1" t="s">
        <v>317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 t="s">
        <v>79</v>
      </c>
      <c r="BD280" s="1" t="s">
        <v>352</v>
      </c>
    </row>
    <row r="281" ht="14.25" customHeight="1">
      <c r="A281" s="1">
        <f t="shared" si="8"/>
        <v>280</v>
      </c>
      <c r="B281" s="1">
        <v>2.0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</row>
    <row r="282" ht="14.25" customHeight="1">
      <c r="A282" s="1">
        <f t="shared" si="8"/>
        <v>281</v>
      </c>
      <c r="B282" s="1">
        <v>2.0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 t="s">
        <v>185</v>
      </c>
      <c r="AM282" s="1" t="s">
        <v>185</v>
      </c>
      <c r="AN282" s="1" t="s">
        <v>194</v>
      </c>
      <c r="AO282" s="1" t="s">
        <v>317</v>
      </c>
      <c r="AP282" s="1" t="s">
        <v>196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</row>
    <row r="283" ht="14.25" customHeight="1">
      <c r="A283" s="1">
        <f t="shared" si="8"/>
        <v>282</v>
      </c>
      <c r="B283" s="1">
        <v>2.0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 t="s">
        <v>191</v>
      </c>
      <c r="AM283" s="1" t="s">
        <v>185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 t="s">
        <v>389</v>
      </c>
      <c r="BC283" s="1" t="s">
        <v>77</v>
      </c>
      <c r="BD283" s="1" t="s">
        <v>390</v>
      </c>
    </row>
    <row r="284" ht="14.25" customHeight="1">
      <c r="A284" s="1">
        <f t="shared" si="8"/>
        <v>283</v>
      </c>
      <c r="B284" s="1">
        <v>2.0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 t="s">
        <v>191</v>
      </c>
      <c r="AM284" s="1" t="s">
        <v>191</v>
      </c>
      <c r="AN284" s="1" t="s">
        <v>194</v>
      </c>
      <c r="AO284" s="1" t="s">
        <v>317</v>
      </c>
      <c r="AP284" s="1" t="s">
        <v>196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</row>
    <row r="285" ht="14.25" customHeight="1">
      <c r="A285" s="1">
        <f t="shared" si="8"/>
        <v>284</v>
      </c>
      <c r="B285" s="1">
        <v>2.0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1.0</v>
      </c>
      <c r="AJ285" s="1">
        <v>0.0</v>
      </c>
      <c r="AK285" s="1">
        <v>0.0</v>
      </c>
      <c r="AL285" s="1" t="s">
        <v>238</v>
      </c>
      <c r="AM285" s="1" t="s">
        <v>391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</row>
    <row r="286" ht="14.25" customHeight="1">
      <c r="A286" s="1">
        <v>285.0</v>
      </c>
      <c r="B286" s="1">
        <v>2.0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</row>
    <row r="287" ht="14.25" customHeight="1">
      <c r="A287" s="1">
        <v>286.0</v>
      </c>
    </row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9.5"/>
    <col customWidth="1" min="3" max="4" width="7.63"/>
    <col customWidth="1" min="5" max="5" width="10.5"/>
    <col customWidth="1" min="6" max="10" width="7.63"/>
    <col customWidth="1" min="11" max="11" width="9.13"/>
    <col customWidth="1" min="12" max="22" width="7.63"/>
    <col customWidth="1" min="23" max="23" width="12.5"/>
    <col customWidth="1" min="24" max="24" width="19.25"/>
    <col customWidth="1" min="25" max="25" width="10.88"/>
    <col customWidth="1" min="26" max="26" width="16.38"/>
    <col customWidth="1" min="27" max="27" width="7.63"/>
    <col customWidth="1" min="28" max="28" width="48.13"/>
    <col customWidth="1" min="29" max="29" width="10.88"/>
    <col customWidth="1" min="30" max="30" width="47.88"/>
    <col customWidth="1" min="31" max="31" width="18.5"/>
    <col customWidth="1" min="32" max="32" width="13.5"/>
    <col customWidth="1" min="33" max="33" width="18.38"/>
    <col customWidth="1" min="34" max="34" width="24.13"/>
    <col customWidth="1" min="35" max="35" width="16.75"/>
    <col customWidth="1" min="36" max="36" width="7.63"/>
    <col customWidth="1" min="37" max="37" width="14.63"/>
    <col customWidth="1" min="38" max="38" width="14.5"/>
    <col customWidth="1" min="39" max="66" width="7.63"/>
    <col customWidth="1" min="67" max="67" width="9.13"/>
    <col customWidth="1" min="68" max="97" width="7.63"/>
    <col customWidth="1" min="98" max="98" width="8.13"/>
    <col customWidth="1" min="99" max="135" width="7.63"/>
    <col customWidth="1" min="136" max="136" width="12.25"/>
    <col customWidth="1" min="137" max="193" width="7.63"/>
  </cols>
  <sheetData>
    <row r="1" ht="14.25" customHeight="1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3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456</v>
      </c>
      <c r="BN1" s="1" t="s">
        <v>457</v>
      </c>
      <c r="BO1" s="1" t="s">
        <v>458</v>
      </c>
      <c r="BP1" s="1" t="s">
        <v>459</v>
      </c>
      <c r="BQ1" s="1" t="s">
        <v>460</v>
      </c>
      <c r="BR1" s="1" t="s">
        <v>461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1" t="s">
        <v>468</v>
      </c>
      <c r="BZ1" s="1" t="s">
        <v>469</v>
      </c>
      <c r="CA1" s="1" t="s">
        <v>470</v>
      </c>
      <c r="CB1" s="1" t="s">
        <v>471</v>
      </c>
      <c r="CC1" s="1" t="s">
        <v>472</v>
      </c>
      <c r="CD1" s="1" t="s">
        <v>473</v>
      </c>
      <c r="CE1" s="1" t="s">
        <v>474</v>
      </c>
      <c r="CF1" s="1" t="s">
        <v>475</v>
      </c>
      <c r="CG1" s="1" t="s">
        <v>476</v>
      </c>
      <c r="CH1" s="1" t="s">
        <v>477</v>
      </c>
      <c r="CI1" s="1" t="s">
        <v>478</v>
      </c>
      <c r="CJ1" s="1" t="s">
        <v>479</v>
      </c>
      <c r="CK1" s="1" t="s">
        <v>480</v>
      </c>
      <c r="CL1" s="1" t="s">
        <v>481</v>
      </c>
      <c r="CM1" s="1" t="s">
        <v>482</v>
      </c>
      <c r="CN1" s="1" t="s">
        <v>472</v>
      </c>
      <c r="CO1" s="1" t="s">
        <v>483</v>
      </c>
      <c r="CP1" s="1" t="s">
        <v>484</v>
      </c>
      <c r="CQ1" s="1" t="s">
        <v>485</v>
      </c>
      <c r="CR1" s="1" t="s">
        <v>486</v>
      </c>
      <c r="CS1" s="1" t="s">
        <v>487</v>
      </c>
      <c r="CT1" s="1" t="s">
        <v>488</v>
      </c>
      <c r="CU1" s="1" t="s">
        <v>489</v>
      </c>
      <c r="CV1" s="1" t="s">
        <v>490</v>
      </c>
      <c r="CW1" s="1" t="s">
        <v>491</v>
      </c>
      <c r="CX1" s="1" t="s">
        <v>492</v>
      </c>
      <c r="CY1" s="1" t="s">
        <v>493</v>
      </c>
      <c r="CZ1" s="1" t="s">
        <v>69</v>
      </c>
      <c r="DA1" s="1" t="s">
        <v>69</v>
      </c>
      <c r="DB1" s="1" t="s">
        <v>69</v>
      </c>
      <c r="DC1" s="1" t="s">
        <v>69</v>
      </c>
      <c r="DD1" s="1" t="s">
        <v>69</v>
      </c>
      <c r="DE1" s="1" t="s">
        <v>69</v>
      </c>
      <c r="DF1" s="1" t="s">
        <v>69</v>
      </c>
      <c r="DG1" s="1" t="s">
        <v>69</v>
      </c>
      <c r="DH1" s="1" t="s">
        <v>69</v>
      </c>
      <c r="DI1" s="1" t="s">
        <v>69</v>
      </c>
      <c r="DJ1" s="1" t="s">
        <v>70</v>
      </c>
      <c r="DL1" s="1" t="s">
        <v>71</v>
      </c>
      <c r="DM1" s="1" t="s">
        <v>71</v>
      </c>
      <c r="DN1" s="1" t="s">
        <v>71</v>
      </c>
      <c r="DO1" s="1" t="s">
        <v>71</v>
      </c>
      <c r="DP1" s="1" t="s">
        <v>72</v>
      </c>
      <c r="DR1" s="1" t="s">
        <v>73</v>
      </c>
      <c r="DS1" s="1" t="s">
        <v>73</v>
      </c>
      <c r="DT1" s="1" t="s">
        <v>73</v>
      </c>
      <c r="DU1" s="1" t="s">
        <v>73</v>
      </c>
      <c r="DV1" s="1" t="s">
        <v>73</v>
      </c>
      <c r="DW1" s="1" t="s">
        <v>73</v>
      </c>
      <c r="DX1" s="1" t="s">
        <v>74</v>
      </c>
      <c r="DZ1" s="1" t="s">
        <v>494</v>
      </c>
      <c r="EA1" s="1" t="s">
        <v>495</v>
      </c>
      <c r="EB1" s="1" t="s">
        <v>496</v>
      </c>
      <c r="EC1" s="1" t="s">
        <v>497</v>
      </c>
      <c r="ED1" s="1" t="s">
        <v>498</v>
      </c>
      <c r="EE1" s="1" t="s">
        <v>499</v>
      </c>
      <c r="EF1" s="1" t="s">
        <v>500</v>
      </c>
      <c r="EG1" s="1" t="s">
        <v>501</v>
      </c>
      <c r="EH1" s="1" t="s">
        <v>502</v>
      </c>
      <c r="EI1" s="1" t="s">
        <v>503</v>
      </c>
      <c r="EJ1" s="1" t="s">
        <v>504</v>
      </c>
      <c r="EK1" s="1" t="s">
        <v>505</v>
      </c>
      <c r="EL1" s="1" t="s">
        <v>506</v>
      </c>
      <c r="EM1" s="1" t="s">
        <v>507</v>
      </c>
      <c r="EN1" s="1" t="s">
        <v>508</v>
      </c>
      <c r="EO1" s="1" t="s">
        <v>509</v>
      </c>
      <c r="EP1" s="1" t="s">
        <v>510</v>
      </c>
      <c r="EQ1" s="1" t="s">
        <v>511</v>
      </c>
      <c r="ER1" s="1" t="s">
        <v>512</v>
      </c>
      <c r="ES1" s="1" t="s">
        <v>513</v>
      </c>
      <c r="ET1" s="1" t="s">
        <v>514</v>
      </c>
      <c r="EU1" s="1" t="s">
        <v>515</v>
      </c>
      <c r="EV1" s="1" t="s">
        <v>516</v>
      </c>
      <c r="EW1" s="1" t="s">
        <v>517</v>
      </c>
      <c r="EX1" s="1" t="s">
        <v>518</v>
      </c>
      <c r="EY1" s="1" t="s">
        <v>519</v>
      </c>
      <c r="EZ1" s="1" t="s">
        <v>520</v>
      </c>
      <c r="FA1" s="1" t="s">
        <v>521</v>
      </c>
      <c r="FB1" s="1" t="s">
        <v>522</v>
      </c>
      <c r="FC1" s="1" t="s">
        <v>523</v>
      </c>
      <c r="FD1" s="1" t="s">
        <v>524</v>
      </c>
      <c r="FE1" s="1" t="s">
        <v>525</v>
      </c>
      <c r="FF1" s="1" t="s">
        <v>526</v>
      </c>
      <c r="FG1" s="1" t="s">
        <v>527</v>
      </c>
      <c r="FH1" s="1" t="s">
        <v>528</v>
      </c>
      <c r="FI1" s="1" t="s">
        <v>529</v>
      </c>
      <c r="FJ1" s="1" t="s">
        <v>530</v>
      </c>
      <c r="FK1" s="1" t="s">
        <v>531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532</v>
      </c>
      <c r="FS1" s="1" t="s">
        <v>533</v>
      </c>
      <c r="FT1" s="1" t="s">
        <v>534</v>
      </c>
      <c r="FU1" s="1" t="s">
        <v>535</v>
      </c>
      <c r="FV1" s="1" t="s">
        <v>536</v>
      </c>
      <c r="FW1" s="1" t="s">
        <v>537</v>
      </c>
      <c r="FX1" s="1" t="s">
        <v>538</v>
      </c>
      <c r="FY1" s="1" t="s">
        <v>539</v>
      </c>
      <c r="FZ1" s="1" t="s">
        <v>540</v>
      </c>
      <c r="GA1" s="1" t="s">
        <v>541</v>
      </c>
      <c r="GB1" s="1" t="s">
        <v>184</v>
      </c>
      <c r="GC1" s="1" t="s">
        <v>82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  <c r="GI1" s="1">
        <v>0.0</v>
      </c>
    </row>
    <row r="2" ht="14.25" customHeight="1">
      <c r="A2" s="1">
        <v>1.0</v>
      </c>
      <c r="B2" s="1" t="s">
        <v>542</v>
      </c>
      <c r="C2" s="1">
        <v>33.0</v>
      </c>
      <c r="D2" s="1" t="s">
        <v>543</v>
      </c>
      <c r="E2" s="1">
        <v>8.547515132E9</v>
      </c>
      <c r="F2" s="1" t="s">
        <v>544</v>
      </c>
      <c r="G2" s="1">
        <v>3.0</v>
      </c>
      <c r="H2" s="1" t="s">
        <v>545</v>
      </c>
      <c r="I2" s="1" t="s">
        <v>546</v>
      </c>
      <c r="J2" s="1">
        <v>3.0</v>
      </c>
      <c r="K2" s="1">
        <v>52000.0</v>
      </c>
      <c r="L2" s="1">
        <f t="shared" ref="L2:L301" si="1">K2/J2</f>
        <v>17333.33333</v>
      </c>
      <c r="M2" s="1">
        <v>4.0</v>
      </c>
      <c r="N2" s="1">
        <v>2.0</v>
      </c>
      <c r="O2" s="1">
        <v>7.0</v>
      </c>
      <c r="P2" s="1">
        <v>5.0</v>
      </c>
      <c r="Q2" s="1">
        <v>5.0</v>
      </c>
      <c r="R2" s="1">
        <v>6.0</v>
      </c>
      <c r="S2" s="1" t="s">
        <v>547</v>
      </c>
      <c r="T2" s="1" t="s">
        <v>548</v>
      </c>
      <c r="U2" s="1">
        <v>2.0</v>
      </c>
      <c r="V2" s="1" t="s">
        <v>80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 t="s">
        <v>549</v>
      </c>
      <c r="AE2" s="1">
        <v>0.0</v>
      </c>
      <c r="AF2" s="1">
        <v>0.0</v>
      </c>
      <c r="AG2" s="1" t="s">
        <v>550</v>
      </c>
      <c r="AH2" s="1" t="s">
        <v>551</v>
      </c>
      <c r="AI2" s="1">
        <v>0.0</v>
      </c>
      <c r="AJ2" s="1" t="s">
        <v>75</v>
      </c>
      <c r="AK2" s="1">
        <v>2.0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4.0</v>
      </c>
      <c r="DA2" s="1">
        <v>4.0</v>
      </c>
      <c r="DB2" s="1">
        <v>4.0</v>
      </c>
      <c r="DC2" s="1">
        <v>1.0</v>
      </c>
      <c r="DD2" s="1">
        <v>1.0</v>
      </c>
      <c r="DE2" s="1">
        <v>2.0</v>
      </c>
      <c r="DF2" s="1">
        <v>2.0</v>
      </c>
      <c r="DG2" s="1">
        <v>1.0</v>
      </c>
      <c r="DH2" s="1">
        <v>4.0</v>
      </c>
      <c r="DI2" s="1">
        <v>3.0</v>
      </c>
      <c r="DJ2" s="1">
        <v>26.0</v>
      </c>
      <c r="DK2" s="1">
        <v>2.0</v>
      </c>
      <c r="DL2" s="1">
        <v>2.0</v>
      </c>
      <c r="DM2" s="1">
        <v>2.0</v>
      </c>
      <c r="DN2" s="1">
        <v>2.0</v>
      </c>
      <c r="DO2" s="1">
        <v>2.0</v>
      </c>
      <c r="DP2" s="1">
        <v>8.0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1.0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1.0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2"/>
      <c r="GK2" s="2"/>
    </row>
    <row r="3" ht="20.25" customHeight="1">
      <c r="A3" s="1">
        <v>2.0</v>
      </c>
      <c r="B3" s="1" t="s">
        <v>552</v>
      </c>
      <c r="C3" s="1">
        <v>40.0</v>
      </c>
      <c r="D3" s="1" t="s">
        <v>543</v>
      </c>
      <c r="E3" s="1">
        <v>9.41793686E9</v>
      </c>
      <c r="F3" s="1" t="s">
        <v>553</v>
      </c>
      <c r="G3" s="1">
        <v>2.0</v>
      </c>
      <c r="H3" s="1" t="s">
        <v>545</v>
      </c>
      <c r="I3" s="1" t="s">
        <v>546</v>
      </c>
      <c r="J3" s="1">
        <v>4.0</v>
      </c>
      <c r="K3" s="1">
        <v>90000.0</v>
      </c>
      <c r="L3" s="1">
        <f t="shared" si="1"/>
        <v>22500</v>
      </c>
      <c r="M3" s="1">
        <v>4.0</v>
      </c>
      <c r="N3" s="1">
        <v>3.0</v>
      </c>
      <c r="O3" s="1">
        <v>18.0</v>
      </c>
      <c r="P3" s="1">
        <v>18.0</v>
      </c>
      <c r="Q3" s="1">
        <v>4.0</v>
      </c>
      <c r="R3" s="1">
        <v>3.0</v>
      </c>
      <c r="S3" s="1">
        <v>60.0</v>
      </c>
      <c r="T3" s="1" t="s">
        <v>554</v>
      </c>
      <c r="U3" s="1">
        <v>1.0</v>
      </c>
      <c r="V3" s="1" t="s">
        <v>546</v>
      </c>
      <c r="W3" s="1">
        <v>1.0</v>
      </c>
      <c r="X3" s="1" t="s">
        <v>555</v>
      </c>
      <c r="Y3" s="1">
        <v>1.0</v>
      </c>
      <c r="Z3" s="1" t="s">
        <v>556</v>
      </c>
      <c r="AA3" s="1">
        <v>1.0</v>
      </c>
      <c r="AB3" s="1" t="s">
        <v>557</v>
      </c>
      <c r="AC3" s="1">
        <v>1.0</v>
      </c>
      <c r="AD3" s="1" t="s">
        <v>558</v>
      </c>
      <c r="AE3" s="1">
        <v>0.0</v>
      </c>
      <c r="AF3" s="1">
        <v>0.0</v>
      </c>
      <c r="AG3" s="1" t="s">
        <v>559</v>
      </c>
      <c r="AH3" s="1">
        <v>1.0</v>
      </c>
      <c r="AI3" s="1">
        <v>0.0</v>
      </c>
      <c r="AJ3" s="1" t="s">
        <v>76</v>
      </c>
      <c r="AK3" s="1">
        <v>1.0</v>
      </c>
      <c r="AL3" s="1" t="s">
        <v>78</v>
      </c>
      <c r="AM3" s="1" t="s">
        <v>77</v>
      </c>
      <c r="AN3" s="1">
        <v>0.0</v>
      </c>
      <c r="AO3" s="1">
        <v>0.0</v>
      </c>
      <c r="AP3" s="1">
        <v>0.0</v>
      </c>
      <c r="AQ3" s="1" t="s">
        <v>77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>
        <v>0.0</v>
      </c>
      <c r="BA3" s="1">
        <v>0.0</v>
      </c>
      <c r="BB3" s="1">
        <v>0.0</v>
      </c>
      <c r="BC3" s="1">
        <v>0.0</v>
      </c>
      <c r="BD3" s="1">
        <v>1.0</v>
      </c>
      <c r="BE3" s="1">
        <v>0.0</v>
      </c>
      <c r="BF3" s="1">
        <v>0.0</v>
      </c>
      <c r="BG3" s="1">
        <v>0.0</v>
      </c>
      <c r="BH3" s="1">
        <v>6.0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1.0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1.0</v>
      </c>
      <c r="CC3" s="1">
        <v>0.0</v>
      </c>
      <c r="CD3" s="1">
        <v>1.0</v>
      </c>
      <c r="CE3" s="1">
        <v>0.0</v>
      </c>
      <c r="CF3" s="1">
        <v>1.0</v>
      </c>
      <c r="CG3" s="1">
        <v>1.0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1.0</v>
      </c>
      <c r="CP3" s="1">
        <v>0.0</v>
      </c>
      <c r="CQ3" s="1">
        <v>0.0</v>
      </c>
      <c r="CR3" s="1">
        <v>1.0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1.0</v>
      </c>
      <c r="DA3" s="1">
        <v>1.0</v>
      </c>
      <c r="DB3" s="1">
        <v>1.0</v>
      </c>
      <c r="DC3" s="1">
        <v>0.0</v>
      </c>
      <c r="DD3" s="1">
        <v>0.0</v>
      </c>
      <c r="DE3" s="1">
        <v>0.0</v>
      </c>
      <c r="DF3" s="1">
        <v>4.0</v>
      </c>
      <c r="DG3" s="1">
        <v>1.0</v>
      </c>
      <c r="DH3" s="1">
        <v>0.0</v>
      </c>
      <c r="DI3" s="1">
        <v>0.0</v>
      </c>
      <c r="DJ3" s="1">
        <v>8.0</v>
      </c>
      <c r="DK3" s="1">
        <v>1.0</v>
      </c>
      <c r="DL3" s="1">
        <v>0.0</v>
      </c>
      <c r="DM3" s="1">
        <v>4.0</v>
      </c>
      <c r="DN3" s="1">
        <v>4.0</v>
      </c>
      <c r="DO3" s="1">
        <v>5.0</v>
      </c>
      <c r="DP3" s="1">
        <v>13.0</v>
      </c>
      <c r="DR3" s="1">
        <v>4.0</v>
      </c>
      <c r="DS3" s="1">
        <v>3.0</v>
      </c>
      <c r="DT3" s="1">
        <v>4.0</v>
      </c>
      <c r="DU3" s="1">
        <v>3.0</v>
      </c>
      <c r="DV3" s="1">
        <v>2.0</v>
      </c>
      <c r="DW3" s="1">
        <v>3.0</v>
      </c>
      <c r="DX3" s="1">
        <v>60.0</v>
      </c>
      <c r="DY3" s="1">
        <v>3.0</v>
      </c>
      <c r="DZ3" s="1">
        <v>1.0</v>
      </c>
      <c r="EA3" s="1">
        <v>0.0</v>
      </c>
      <c r="EB3" s="1">
        <v>0.0</v>
      </c>
      <c r="EC3" s="1">
        <v>0.0</v>
      </c>
      <c r="ED3" s="1">
        <v>0.0</v>
      </c>
      <c r="EE3" s="1">
        <v>1.0</v>
      </c>
      <c r="EF3" s="1">
        <v>0.0</v>
      </c>
      <c r="EG3" s="1">
        <v>0.0</v>
      </c>
      <c r="EH3" s="1">
        <v>0.0</v>
      </c>
      <c r="EI3" s="1">
        <v>1.0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1.0</v>
      </c>
      <c r="FH3" s="1">
        <v>0.0</v>
      </c>
      <c r="FI3" s="1">
        <v>0.0</v>
      </c>
      <c r="FJ3" s="1" t="s">
        <v>185</v>
      </c>
      <c r="FK3" s="1" t="s">
        <v>185</v>
      </c>
      <c r="FL3" s="1" t="s">
        <v>186</v>
      </c>
      <c r="FM3" s="1" t="s">
        <v>187</v>
      </c>
      <c r="FN3" s="1" t="s">
        <v>188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 t="s">
        <v>189</v>
      </c>
      <c r="GA3" s="1" t="s">
        <v>76</v>
      </c>
      <c r="GB3" s="1" t="s">
        <v>190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</row>
    <row r="4" ht="14.25" customHeight="1">
      <c r="A4" s="1">
        <v>3.0</v>
      </c>
      <c r="B4" s="1" t="s">
        <v>560</v>
      </c>
      <c r="C4" s="1">
        <v>29.0</v>
      </c>
      <c r="D4" s="1" t="s">
        <v>543</v>
      </c>
      <c r="E4" s="1">
        <v>9.815521991E9</v>
      </c>
      <c r="F4" s="1" t="s">
        <v>561</v>
      </c>
      <c r="G4" s="1">
        <v>3.0</v>
      </c>
      <c r="H4" s="1" t="s">
        <v>82</v>
      </c>
      <c r="I4" s="1" t="s">
        <v>562</v>
      </c>
      <c r="J4" s="1">
        <v>4.0</v>
      </c>
      <c r="K4" s="1">
        <v>80000.0</v>
      </c>
      <c r="L4" s="1">
        <f t="shared" si="1"/>
        <v>20000</v>
      </c>
      <c r="M4" s="1">
        <v>4.0</v>
      </c>
      <c r="N4" s="1" t="s">
        <v>563</v>
      </c>
      <c r="O4" s="1">
        <v>7.0</v>
      </c>
      <c r="P4" s="1">
        <v>7.0</v>
      </c>
      <c r="Q4" s="1">
        <v>7.0</v>
      </c>
      <c r="R4" s="1">
        <v>6.0</v>
      </c>
      <c r="S4" s="1">
        <v>10.0</v>
      </c>
      <c r="T4" s="1" t="s">
        <v>548</v>
      </c>
      <c r="U4" s="1">
        <v>2.0</v>
      </c>
      <c r="V4" s="1" t="s">
        <v>546</v>
      </c>
      <c r="W4" s="1">
        <v>1.0</v>
      </c>
      <c r="X4" s="1" t="s">
        <v>564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 t="s">
        <v>76</v>
      </c>
      <c r="AK4" s="1">
        <v>1.0</v>
      </c>
      <c r="AL4" s="1">
        <v>1.0</v>
      </c>
      <c r="AM4" s="1" t="s">
        <v>77</v>
      </c>
      <c r="AN4" s="1">
        <v>0.0</v>
      </c>
      <c r="AO4" s="1">
        <v>0.0</v>
      </c>
      <c r="AP4" s="1">
        <v>2.0</v>
      </c>
      <c r="AQ4" s="1">
        <v>0.0</v>
      </c>
      <c r="AR4" s="1">
        <v>0.0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4.0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1.0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1.0</v>
      </c>
      <c r="CO4" s="1">
        <v>0.0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3.0</v>
      </c>
      <c r="DD4" s="1">
        <v>3.0</v>
      </c>
      <c r="DE4" s="1">
        <v>0.0</v>
      </c>
      <c r="DF4" s="1">
        <v>0.0</v>
      </c>
      <c r="DG4" s="1">
        <v>3.0</v>
      </c>
      <c r="DH4" s="1">
        <v>0.0</v>
      </c>
      <c r="DI4" s="1">
        <v>0.0</v>
      </c>
      <c r="DJ4" s="1">
        <v>9.0</v>
      </c>
      <c r="DK4" s="1">
        <v>1.0</v>
      </c>
      <c r="DL4" s="1">
        <v>0.0</v>
      </c>
      <c r="DM4" s="1">
        <v>5.0</v>
      </c>
      <c r="DN4" s="1">
        <v>0.0</v>
      </c>
      <c r="DO4" s="1">
        <v>0.0</v>
      </c>
      <c r="DP4" s="1">
        <v>5.0</v>
      </c>
      <c r="DR4" s="1">
        <v>3.0</v>
      </c>
      <c r="DS4" s="1">
        <v>2.0</v>
      </c>
      <c r="DT4" s="1">
        <v>3.0</v>
      </c>
      <c r="DU4" s="1">
        <v>2.0</v>
      </c>
      <c r="DV4" s="1">
        <v>2.0</v>
      </c>
      <c r="DW4" s="1">
        <v>3.0</v>
      </c>
      <c r="DX4" s="1">
        <v>48.0</v>
      </c>
      <c r="DY4" s="1">
        <v>1.0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1.0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1.0</v>
      </c>
      <c r="FH4" s="1">
        <v>0.0</v>
      </c>
      <c r="FI4" s="1">
        <v>0.0</v>
      </c>
      <c r="FJ4" s="1" t="s">
        <v>191</v>
      </c>
      <c r="FK4" s="1" t="s">
        <v>191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 t="s">
        <v>192</v>
      </c>
      <c r="GA4" s="1" t="s">
        <v>77</v>
      </c>
      <c r="GB4" s="1" t="s">
        <v>193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</row>
    <row r="5" ht="14.25" customHeight="1">
      <c r="A5" s="1">
        <v>4.0</v>
      </c>
      <c r="B5" s="1" t="s">
        <v>565</v>
      </c>
      <c r="C5" s="1">
        <v>34.0</v>
      </c>
      <c r="D5" s="1" t="s">
        <v>543</v>
      </c>
      <c r="E5" s="1">
        <v>8.437374446E9</v>
      </c>
      <c r="F5" s="1" t="s">
        <v>561</v>
      </c>
      <c r="G5" s="1">
        <v>3.0</v>
      </c>
      <c r="H5" s="1" t="s">
        <v>545</v>
      </c>
      <c r="I5" s="1" t="s">
        <v>546</v>
      </c>
      <c r="J5" s="1">
        <v>4.0</v>
      </c>
      <c r="K5" s="1">
        <v>70000.0</v>
      </c>
      <c r="L5" s="1">
        <f t="shared" si="1"/>
        <v>17500</v>
      </c>
      <c r="M5" s="1">
        <v>4.0</v>
      </c>
      <c r="N5" s="1">
        <v>1.0</v>
      </c>
      <c r="O5" s="1">
        <v>12.0</v>
      </c>
      <c r="P5" s="1">
        <v>12.0</v>
      </c>
      <c r="Q5" s="1">
        <v>5.0</v>
      </c>
      <c r="R5" s="1">
        <v>6.0</v>
      </c>
      <c r="S5" s="1" t="s">
        <v>547</v>
      </c>
      <c r="T5" s="1" t="s">
        <v>548</v>
      </c>
      <c r="U5" s="1">
        <v>2.0</v>
      </c>
      <c r="V5" s="1" t="s">
        <v>546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1.0</v>
      </c>
      <c r="AD5" s="1" t="s">
        <v>566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 t="s">
        <v>79</v>
      </c>
      <c r="AK5" s="1">
        <v>1.0</v>
      </c>
      <c r="AL5" s="1" t="s">
        <v>77</v>
      </c>
      <c r="AM5" s="1" t="s">
        <v>79</v>
      </c>
      <c r="AN5" s="1">
        <v>1.0</v>
      </c>
      <c r="AO5" s="1">
        <v>0.0</v>
      </c>
      <c r="AP5" s="1">
        <v>3.0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6.0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1.0</v>
      </c>
      <c r="CA5" s="1">
        <v>0.0</v>
      </c>
      <c r="CB5" s="1">
        <v>1.0</v>
      </c>
      <c r="CC5" s="1">
        <v>0.0</v>
      </c>
      <c r="CD5" s="1">
        <v>0.0</v>
      </c>
      <c r="CE5" s="1">
        <v>0.0</v>
      </c>
      <c r="CF5" s="1">
        <v>0.0</v>
      </c>
      <c r="CG5" s="1">
        <v>1.0</v>
      </c>
      <c r="CH5" s="1">
        <v>0.0</v>
      </c>
      <c r="CI5" s="1">
        <v>0.0</v>
      </c>
      <c r="CJ5" s="1">
        <v>1.0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1.0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1.0</v>
      </c>
      <c r="CZ5" s="1">
        <v>2.0</v>
      </c>
      <c r="DA5" s="1">
        <v>2.0</v>
      </c>
      <c r="DB5" s="1">
        <v>2.0</v>
      </c>
      <c r="DC5" s="1">
        <v>2.0</v>
      </c>
      <c r="DD5" s="1">
        <v>3.0</v>
      </c>
      <c r="DE5" s="1">
        <v>2.0</v>
      </c>
      <c r="DF5" s="1">
        <v>1.0</v>
      </c>
      <c r="DG5" s="1">
        <v>2.0</v>
      </c>
      <c r="DH5" s="1">
        <v>2.0</v>
      </c>
      <c r="DI5" s="1">
        <v>2.0</v>
      </c>
      <c r="DJ5" s="1">
        <v>20.0</v>
      </c>
      <c r="DK5" s="1">
        <v>2.0</v>
      </c>
      <c r="DL5" s="1">
        <v>0.0</v>
      </c>
      <c r="DM5" s="1">
        <v>3.0</v>
      </c>
      <c r="DN5" s="1">
        <v>3.0</v>
      </c>
      <c r="DO5" s="1">
        <v>3.0</v>
      </c>
      <c r="DP5" s="1">
        <v>9.0</v>
      </c>
      <c r="DR5" s="1">
        <v>3.0</v>
      </c>
      <c r="DS5" s="1">
        <v>1.0</v>
      </c>
      <c r="DT5" s="1">
        <v>5.0</v>
      </c>
      <c r="DU5" s="1">
        <v>3.0</v>
      </c>
      <c r="DV5" s="1">
        <v>1.0</v>
      </c>
      <c r="DW5" s="1">
        <v>1.0</v>
      </c>
      <c r="DX5" s="1">
        <v>51.0</v>
      </c>
      <c r="DY5" s="1">
        <v>2.0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1.0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1.0</v>
      </c>
      <c r="FH5" s="1">
        <v>0.0</v>
      </c>
      <c r="FI5" s="1">
        <v>0.0</v>
      </c>
      <c r="FJ5" s="1" t="s">
        <v>185</v>
      </c>
      <c r="FK5" s="1" t="s">
        <v>185</v>
      </c>
      <c r="FL5" s="1" t="s">
        <v>194</v>
      </c>
      <c r="FM5" s="1" t="s">
        <v>195</v>
      </c>
      <c r="FN5" s="1" t="s">
        <v>196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</row>
    <row r="6" ht="14.25" customHeight="1">
      <c r="A6" s="1">
        <v>5.0</v>
      </c>
      <c r="B6" s="1" t="s">
        <v>567</v>
      </c>
      <c r="C6" s="1">
        <v>33.0</v>
      </c>
      <c r="D6" s="1" t="s">
        <v>543</v>
      </c>
      <c r="E6" s="1">
        <v>9.46775829E9</v>
      </c>
      <c r="F6" s="1" t="s">
        <v>568</v>
      </c>
      <c r="G6" s="1">
        <v>3.0</v>
      </c>
      <c r="H6" s="1" t="s">
        <v>545</v>
      </c>
      <c r="I6" s="1" t="s">
        <v>546</v>
      </c>
      <c r="J6" s="1">
        <v>3.0</v>
      </c>
      <c r="K6" s="1">
        <v>80000.0</v>
      </c>
      <c r="L6" s="1">
        <f t="shared" si="1"/>
        <v>26666.66667</v>
      </c>
      <c r="M6" s="1">
        <v>4.0</v>
      </c>
      <c r="N6" s="1">
        <v>1.0</v>
      </c>
      <c r="O6" s="1">
        <v>12.0</v>
      </c>
      <c r="P6" s="1">
        <v>10.0</v>
      </c>
      <c r="Q6" s="1">
        <v>3.0</v>
      </c>
      <c r="R6" s="1">
        <v>3.0</v>
      </c>
      <c r="S6" s="1">
        <v>60.0</v>
      </c>
      <c r="T6" s="1">
        <v>1.0</v>
      </c>
      <c r="U6" s="1">
        <v>1.0</v>
      </c>
      <c r="V6" s="1" t="s">
        <v>554</v>
      </c>
      <c r="W6" s="1">
        <v>0.0</v>
      </c>
      <c r="X6" s="1">
        <v>0.0</v>
      </c>
      <c r="Y6" s="1">
        <v>1.0</v>
      </c>
      <c r="Z6" s="1" t="s">
        <v>556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 t="s">
        <v>79</v>
      </c>
      <c r="AK6" s="1">
        <v>1.0</v>
      </c>
      <c r="AL6" s="1" t="s">
        <v>80</v>
      </c>
      <c r="AM6" s="1" t="s">
        <v>77</v>
      </c>
      <c r="AN6" s="1">
        <v>0.0</v>
      </c>
      <c r="AO6" s="1">
        <v>0.0</v>
      </c>
      <c r="AP6" s="1">
        <v>0.0</v>
      </c>
      <c r="AQ6" s="1">
        <v>1.0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  <c r="AZ6" s="1">
        <v>0.0</v>
      </c>
      <c r="BA6" s="1">
        <v>0.0</v>
      </c>
      <c r="BB6" s="1">
        <v>1.0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6.0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1.0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1.0</v>
      </c>
      <c r="CC6" s="1">
        <v>0.0</v>
      </c>
      <c r="CD6" s="1">
        <v>1.0</v>
      </c>
      <c r="CE6" s="1">
        <v>0.0</v>
      </c>
      <c r="CF6" s="1">
        <v>0.0</v>
      </c>
      <c r="CG6" s="1">
        <v>1.0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1.0</v>
      </c>
      <c r="CN6" s="1">
        <v>0.0</v>
      </c>
      <c r="CO6" s="1">
        <v>1.0</v>
      </c>
      <c r="CP6" s="1">
        <v>0.0</v>
      </c>
      <c r="CQ6" s="1">
        <v>1.0</v>
      </c>
      <c r="CR6" s="1">
        <v>1.0</v>
      </c>
      <c r="CS6" s="1">
        <v>0.0</v>
      </c>
      <c r="CT6" s="1">
        <v>0.0</v>
      </c>
      <c r="CU6" s="1">
        <v>1.0</v>
      </c>
      <c r="CV6" s="1">
        <v>1.0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4.0</v>
      </c>
      <c r="DD6" s="1">
        <v>2.0</v>
      </c>
      <c r="DE6" s="1">
        <v>0.0</v>
      </c>
      <c r="DF6" s="1">
        <v>4.0</v>
      </c>
      <c r="DG6" s="1">
        <v>2.0</v>
      </c>
      <c r="DH6" s="1">
        <v>0.0</v>
      </c>
      <c r="DI6" s="1">
        <v>0.0</v>
      </c>
      <c r="DJ6" s="1">
        <v>13.0</v>
      </c>
      <c r="DK6" s="1">
        <v>1.0</v>
      </c>
      <c r="DL6" s="1">
        <v>0.0</v>
      </c>
      <c r="DM6" s="1">
        <v>2.0</v>
      </c>
      <c r="DN6" s="1">
        <v>2.0</v>
      </c>
      <c r="DO6" s="1">
        <v>2.0</v>
      </c>
      <c r="DP6" s="1">
        <v>6.0</v>
      </c>
      <c r="DR6" s="1">
        <v>4.0</v>
      </c>
      <c r="DS6" s="1">
        <v>3.0</v>
      </c>
      <c r="DT6" s="1">
        <v>4.0</v>
      </c>
      <c r="DU6" s="1">
        <v>3.0</v>
      </c>
      <c r="DV6" s="1">
        <v>3.0</v>
      </c>
      <c r="DW6" s="1">
        <v>3.0</v>
      </c>
      <c r="DX6" s="1">
        <v>62.0</v>
      </c>
      <c r="DY6" s="1">
        <v>4.0</v>
      </c>
      <c r="DZ6" s="1">
        <v>1.0</v>
      </c>
      <c r="EA6" s="1">
        <v>1.0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1.0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1.0</v>
      </c>
      <c r="FH6" s="1">
        <v>0.0</v>
      </c>
      <c r="FI6" s="1">
        <v>0.0</v>
      </c>
      <c r="FJ6" s="1" t="s">
        <v>197</v>
      </c>
      <c r="FK6" s="1">
        <v>0.0</v>
      </c>
      <c r="FL6" s="1" t="s">
        <v>186</v>
      </c>
      <c r="FM6" s="1" t="s">
        <v>198</v>
      </c>
      <c r="FN6" s="1" t="s">
        <v>188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 t="s">
        <v>199</v>
      </c>
      <c r="GA6" s="1" t="s">
        <v>76</v>
      </c>
      <c r="GB6" s="1" t="s">
        <v>200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</row>
    <row r="7" ht="14.25" customHeight="1">
      <c r="A7" s="1">
        <f t="shared" ref="A7:A21" si="2">A6+1</f>
        <v>6</v>
      </c>
      <c r="B7" s="1" t="s">
        <v>569</v>
      </c>
      <c r="C7" s="1">
        <v>34.0</v>
      </c>
      <c r="D7" s="1" t="s">
        <v>543</v>
      </c>
      <c r="E7" s="1">
        <v>9.915787686E9</v>
      </c>
      <c r="F7" s="1" t="s">
        <v>570</v>
      </c>
      <c r="G7" s="1">
        <v>3.0</v>
      </c>
      <c r="H7" s="1" t="s">
        <v>79</v>
      </c>
      <c r="I7" s="1" t="s">
        <v>546</v>
      </c>
      <c r="J7" s="1">
        <v>4.0</v>
      </c>
      <c r="K7" s="1">
        <v>76000.0</v>
      </c>
      <c r="L7" s="1">
        <f t="shared" si="1"/>
        <v>19000</v>
      </c>
      <c r="M7" s="1">
        <v>4.0</v>
      </c>
      <c r="N7" s="1">
        <v>4.0</v>
      </c>
      <c r="O7" s="1">
        <v>9.0</v>
      </c>
      <c r="P7" s="1">
        <v>6.0</v>
      </c>
      <c r="Q7" s="1">
        <v>6.0</v>
      </c>
      <c r="R7" s="1">
        <v>6.0</v>
      </c>
      <c r="S7" s="1">
        <v>12.0</v>
      </c>
      <c r="T7" s="1" t="s">
        <v>548</v>
      </c>
      <c r="U7" s="1">
        <v>2.0</v>
      </c>
      <c r="V7" s="1" t="s">
        <v>80</v>
      </c>
      <c r="W7" s="1">
        <v>1.0</v>
      </c>
      <c r="X7" s="1" t="s">
        <v>571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 t="s">
        <v>549</v>
      </c>
      <c r="AE7" s="1" t="s">
        <v>572</v>
      </c>
      <c r="AF7" s="1">
        <v>0.0</v>
      </c>
      <c r="AG7" s="1" t="s">
        <v>573</v>
      </c>
      <c r="AH7" s="1">
        <v>0.0</v>
      </c>
      <c r="AI7" s="1">
        <v>0.0</v>
      </c>
      <c r="AJ7" s="1" t="s">
        <v>79</v>
      </c>
      <c r="AK7" s="1">
        <v>1.0</v>
      </c>
      <c r="AL7" s="1" t="s">
        <v>76</v>
      </c>
      <c r="AM7" s="1" t="s">
        <v>79</v>
      </c>
      <c r="AN7" s="1">
        <v>2.0</v>
      </c>
      <c r="AO7" s="1">
        <v>2.0</v>
      </c>
      <c r="AP7" s="1" t="s">
        <v>81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1.0</v>
      </c>
      <c r="BE7" s="1">
        <v>0.0</v>
      </c>
      <c r="BF7" s="1">
        <v>0.0</v>
      </c>
      <c r="BG7" s="1">
        <v>0.0</v>
      </c>
      <c r="BH7" s="1">
        <v>7.0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1.0</v>
      </c>
      <c r="BT7" s="1">
        <v>1.0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0.0</v>
      </c>
      <c r="CQ7" s="1">
        <v>1.0</v>
      </c>
      <c r="CR7" s="1">
        <v>0.0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1.0</v>
      </c>
      <c r="DB7" s="1">
        <v>2.0</v>
      </c>
      <c r="DC7" s="1">
        <v>3.0</v>
      </c>
      <c r="DD7" s="1">
        <v>3.0</v>
      </c>
      <c r="DE7" s="1">
        <v>1.0</v>
      </c>
      <c r="DF7" s="1">
        <v>2.0</v>
      </c>
      <c r="DG7" s="1">
        <v>1.0</v>
      </c>
      <c r="DH7" s="1">
        <v>2.0</v>
      </c>
      <c r="DI7" s="1">
        <v>1.0</v>
      </c>
      <c r="DJ7" s="1">
        <v>16.0</v>
      </c>
      <c r="DK7" s="1">
        <v>2.0</v>
      </c>
      <c r="DL7" s="1">
        <v>1.0</v>
      </c>
      <c r="DM7" s="1">
        <v>0.0</v>
      </c>
      <c r="DN7" s="1">
        <v>2.0</v>
      </c>
      <c r="DO7" s="1">
        <v>2.0</v>
      </c>
      <c r="DP7" s="1">
        <v>5.0</v>
      </c>
      <c r="DR7" s="1">
        <v>3.0</v>
      </c>
      <c r="DS7" s="1">
        <v>2.0</v>
      </c>
      <c r="DT7" s="1">
        <v>4.0</v>
      </c>
      <c r="DU7" s="1">
        <v>3.0</v>
      </c>
      <c r="DV7" s="1">
        <v>3.0</v>
      </c>
      <c r="DW7" s="1">
        <v>2.0</v>
      </c>
      <c r="DX7" s="1">
        <v>57.0</v>
      </c>
      <c r="DY7" s="1">
        <v>2.0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 t="s">
        <v>191</v>
      </c>
      <c r="FK7" s="1">
        <v>0.0</v>
      </c>
      <c r="FL7" s="1" t="s">
        <v>194</v>
      </c>
      <c r="FM7" s="1" t="s">
        <v>195</v>
      </c>
      <c r="FN7" s="1" t="s">
        <v>196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 t="s">
        <v>201</v>
      </c>
      <c r="GA7" s="1" t="s">
        <v>77</v>
      </c>
      <c r="GB7" s="1" t="s">
        <v>202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</row>
    <row r="8" ht="14.25" customHeight="1">
      <c r="A8" s="1">
        <f t="shared" si="2"/>
        <v>7</v>
      </c>
      <c r="B8" s="1" t="s">
        <v>574</v>
      </c>
      <c r="C8" s="1">
        <v>29.0</v>
      </c>
      <c r="D8" s="1" t="s">
        <v>543</v>
      </c>
      <c r="E8" s="1">
        <v>6.208945373E9</v>
      </c>
      <c r="F8" s="1" t="s">
        <v>575</v>
      </c>
      <c r="G8" s="1">
        <v>1.0</v>
      </c>
      <c r="H8" s="1" t="s">
        <v>82</v>
      </c>
      <c r="I8" s="1" t="s">
        <v>562</v>
      </c>
      <c r="J8" s="1">
        <v>4.0</v>
      </c>
      <c r="K8" s="4">
        <v>150000.0</v>
      </c>
      <c r="L8" s="1">
        <f t="shared" si="1"/>
        <v>37500</v>
      </c>
      <c r="M8" s="1">
        <v>4.0</v>
      </c>
      <c r="N8" s="1">
        <v>2.0</v>
      </c>
      <c r="O8" s="1">
        <v>6.0</v>
      </c>
      <c r="P8" s="1">
        <v>6.0</v>
      </c>
      <c r="Q8" s="1">
        <v>3.0</v>
      </c>
      <c r="R8" s="1">
        <v>6.0</v>
      </c>
      <c r="S8" s="1" t="s">
        <v>576</v>
      </c>
      <c r="T8" s="1" t="s">
        <v>548</v>
      </c>
      <c r="U8" s="1">
        <v>2.0</v>
      </c>
      <c r="V8" s="1" t="s">
        <v>80</v>
      </c>
      <c r="W8" s="1">
        <v>0.0</v>
      </c>
      <c r="X8" s="1">
        <v>0.0</v>
      </c>
      <c r="Y8" s="1">
        <v>1.0</v>
      </c>
      <c r="Z8" s="1" t="s">
        <v>556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 t="s">
        <v>79</v>
      </c>
      <c r="AK8" s="1">
        <v>1.0</v>
      </c>
      <c r="AL8" s="1" t="s">
        <v>76</v>
      </c>
      <c r="AM8" s="1" t="s">
        <v>77</v>
      </c>
      <c r="AN8" s="1">
        <v>1.0</v>
      </c>
      <c r="AO8" s="1">
        <v>0.0</v>
      </c>
      <c r="AP8" s="1">
        <v>3.0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1.0</v>
      </c>
      <c r="BA8" s="1">
        <v>0.0</v>
      </c>
      <c r="BB8" s="1">
        <v>0.0</v>
      </c>
      <c r="BC8" s="1">
        <v>0.0</v>
      </c>
      <c r="BD8" s="1">
        <v>1.0</v>
      </c>
      <c r="BE8" s="1">
        <v>0.0</v>
      </c>
      <c r="BF8" s="1">
        <v>0.0</v>
      </c>
      <c r="BG8" s="1">
        <v>0.0</v>
      </c>
      <c r="BH8" s="1">
        <v>6.0</v>
      </c>
      <c r="BI8" s="1">
        <v>1.0</v>
      </c>
      <c r="BJ8" s="1">
        <v>1.0</v>
      </c>
      <c r="BK8" s="1">
        <v>0.0</v>
      </c>
      <c r="BL8" s="1">
        <v>1.0</v>
      </c>
      <c r="BM8" s="1">
        <v>0.0</v>
      </c>
      <c r="BN8" s="1">
        <v>0.0</v>
      </c>
      <c r="BO8" s="1">
        <v>0.0</v>
      </c>
      <c r="BP8" s="1">
        <v>0.0</v>
      </c>
      <c r="BQ8" s="1">
        <v>1.0</v>
      </c>
      <c r="BR8" s="1">
        <v>0.0</v>
      </c>
      <c r="BS8" s="1">
        <v>0.0</v>
      </c>
      <c r="BT8" s="1">
        <v>1.0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1.0</v>
      </c>
      <c r="CA8" s="1">
        <v>0.0</v>
      </c>
      <c r="CB8" s="1">
        <v>1.0</v>
      </c>
      <c r="CC8" s="1">
        <v>0.0</v>
      </c>
      <c r="CD8" s="1">
        <v>1.0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1.0</v>
      </c>
      <c r="CP8" s="1">
        <v>0.0</v>
      </c>
      <c r="CQ8" s="1">
        <v>1.0</v>
      </c>
      <c r="CR8" s="1">
        <v>1.0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1.0</v>
      </c>
      <c r="CZ8" s="1">
        <v>2.0</v>
      </c>
      <c r="DA8" s="1">
        <v>3.0</v>
      </c>
      <c r="DB8" s="1">
        <v>3.0</v>
      </c>
      <c r="DC8" s="1">
        <v>2.0</v>
      </c>
      <c r="DD8" s="1">
        <v>2.0</v>
      </c>
      <c r="DE8" s="1">
        <v>1.0</v>
      </c>
      <c r="DF8" s="1">
        <v>2.0</v>
      </c>
      <c r="DG8" s="1">
        <v>0.0</v>
      </c>
      <c r="DH8" s="1">
        <v>1.0</v>
      </c>
      <c r="DI8" s="1">
        <v>3.0</v>
      </c>
      <c r="DJ8" s="1">
        <v>19.0</v>
      </c>
      <c r="DK8" s="1">
        <v>2.0</v>
      </c>
      <c r="DL8" s="1">
        <v>1.0</v>
      </c>
      <c r="DM8" s="1">
        <v>2.0</v>
      </c>
      <c r="DN8" s="1">
        <v>1.0</v>
      </c>
      <c r="DO8" s="1">
        <v>1.0</v>
      </c>
      <c r="DP8" s="1">
        <v>5.0</v>
      </c>
      <c r="DR8" s="1">
        <v>3.0</v>
      </c>
      <c r="DS8" s="1">
        <v>4.0</v>
      </c>
      <c r="DT8" s="1">
        <v>4.0</v>
      </c>
      <c r="DU8" s="1">
        <v>4.0</v>
      </c>
      <c r="DV8" s="1">
        <v>3.0</v>
      </c>
      <c r="DW8" s="1">
        <v>4.0</v>
      </c>
      <c r="DX8" s="1">
        <v>64.0</v>
      </c>
      <c r="DY8" s="1">
        <v>4.0</v>
      </c>
      <c r="DZ8" s="1">
        <v>1.0</v>
      </c>
      <c r="EA8" s="1">
        <v>1.0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1.0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1.0</v>
      </c>
      <c r="FH8" s="1">
        <v>0.0</v>
      </c>
      <c r="FI8" s="1">
        <v>0.0</v>
      </c>
      <c r="FJ8" s="1" t="s">
        <v>203</v>
      </c>
      <c r="FK8" s="1">
        <v>0.0</v>
      </c>
      <c r="FL8" s="1" t="s">
        <v>186</v>
      </c>
      <c r="FM8" s="1" t="s">
        <v>204</v>
      </c>
      <c r="FN8" s="1" t="s">
        <v>196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 t="s">
        <v>75</v>
      </c>
      <c r="GB8" s="1" t="s">
        <v>205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</row>
    <row r="9" ht="14.25" customHeight="1">
      <c r="A9" s="1">
        <f t="shared" si="2"/>
        <v>8</v>
      </c>
      <c r="B9" s="1" t="s">
        <v>577</v>
      </c>
      <c r="C9" s="1">
        <v>27.0</v>
      </c>
      <c r="D9" s="1" t="s">
        <v>543</v>
      </c>
      <c r="E9" s="1">
        <v>6.239599787E9</v>
      </c>
      <c r="F9" s="1" t="s">
        <v>578</v>
      </c>
      <c r="G9" s="1">
        <v>3.0</v>
      </c>
      <c r="H9" s="1" t="s">
        <v>82</v>
      </c>
      <c r="I9" s="1" t="s">
        <v>546</v>
      </c>
      <c r="J9" s="1">
        <v>5.0</v>
      </c>
      <c r="K9" s="1">
        <v>70000.0</v>
      </c>
      <c r="L9" s="1">
        <f t="shared" si="1"/>
        <v>14000</v>
      </c>
      <c r="M9" s="1">
        <v>4.0</v>
      </c>
      <c r="N9" s="1">
        <v>2.0</v>
      </c>
      <c r="O9" s="1">
        <v>6.5</v>
      </c>
      <c r="P9" s="1">
        <v>6.5</v>
      </c>
      <c r="Q9" s="1">
        <v>6.5</v>
      </c>
      <c r="R9" s="1">
        <v>6.0</v>
      </c>
      <c r="S9" s="1" t="s">
        <v>547</v>
      </c>
      <c r="T9" s="1" t="s">
        <v>548</v>
      </c>
      <c r="U9" s="1">
        <v>2.0</v>
      </c>
      <c r="V9" s="1" t="s">
        <v>80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579</v>
      </c>
      <c r="AF9" s="1">
        <v>0.0</v>
      </c>
      <c r="AG9" s="1">
        <v>0.0</v>
      </c>
      <c r="AH9" s="1">
        <v>0.0</v>
      </c>
      <c r="AI9" s="1">
        <v>0.0</v>
      </c>
      <c r="AJ9" s="1" t="s">
        <v>79</v>
      </c>
      <c r="AK9" s="1">
        <v>1.0</v>
      </c>
      <c r="AL9" s="1" t="s">
        <v>80</v>
      </c>
      <c r="AM9" s="1" t="s">
        <v>79</v>
      </c>
      <c r="AN9" s="1">
        <v>1.0</v>
      </c>
      <c r="AO9" s="1">
        <v>0.0</v>
      </c>
      <c r="AP9" s="1">
        <v>2.0</v>
      </c>
      <c r="AQ9" s="1">
        <v>1.0</v>
      </c>
      <c r="AR9" s="1">
        <v>0.0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0.0</v>
      </c>
      <c r="AY9" s="1">
        <v>0.0</v>
      </c>
      <c r="AZ9" s="1">
        <v>1.0</v>
      </c>
      <c r="BA9" s="1">
        <v>0.0</v>
      </c>
      <c r="BB9" s="1">
        <v>1.0</v>
      </c>
      <c r="BC9" s="1">
        <v>0.0</v>
      </c>
      <c r="BD9" s="1">
        <v>1.0</v>
      </c>
      <c r="BE9" s="1">
        <v>1.0</v>
      </c>
      <c r="BF9" s="1">
        <v>0.0</v>
      </c>
      <c r="BG9" s="1">
        <v>0.0</v>
      </c>
      <c r="BH9" s="1">
        <v>8.0</v>
      </c>
      <c r="BI9" s="1">
        <v>1.0</v>
      </c>
      <c r="BJ9" s="1">
        <v>1.0</v>
      </c>
      <c r="BK9" s="1">
        <v>0.0</v>
      </c>
      <c r="BL9" s="1">
        <v>1.0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1.0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1.0</v>
      </c>
      <c r="CA9" s="1">
        <v>0.0</v>
      </c>
      <c r="CB9" s="1">
        <v>0.0</v>
      </c>
      <c r="CC9" s="1">
        <v>1.0</v>
      </c>
      <c r="CD9" s="1">
        <v>0.0</v>
      </c>
      <c r="CE9" s="1">
        <v>0.0</v>
      </c>
      <c r="CF9" s="1">
        <v>0.0</v>
      </c>
      <c r="CG9" s="1">
        <v>0.0</v>
      </c>
      <c r="CH9" s="1">
        <v>1.0</v>
      </c>
      <c r="CI9" s="1">
        <v>1.0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1.0</v>
      </c>
      <c r="CP9" s="1">
        <v>0.0</v>
      </c>
      <c r="CQ9" s="1">
        <v>0.0</v>
      </c>
      <c r="CR9" s="1">
        <v>0.0</v>
      </c>
      <c r="CS9" s="1">
        <v>1.0</v>
      </c>
      <c r="CT9" s="1">
        <v>0.0</v>
      </c>
      <c r="CU9" s="1">
        <v>0.0</v>
      </c>
      <c r="CV9" s="1">
        <v>1.0</v>
      </c>
      <c r="CW9" s="1">
        <v>0.0</v>
      </c>
      <c r="CX9" s="1">
        <v>0.0</v>
      </c>
      <c r="CY9" s="1">
        <v>1.0</v>
      </c>
      <c r="CZ9" s="1">
        <v>1.0</v>
      </c>
      <c r="DA9" s="1">
        <v>2.0</v>
      </c>
      <c r="DB9" s="1">
        <v>1.0</v>
      </c>
      <c r="DC9" s="1">
        <v>3.0</v>
      </c>
      <c r="DD9" s="1">
        <v>3.0</v>
      </c>
      <c r="DE9" s="1">
        <v>3.0</v>
      </c>
      <c r="DF9" s="1">
        <v>3.0</v>
      </c>
      <c r="DG9" s="1">
        <v>3.0</v>
      </c>
      <c r="DH9" s="1">
        <v>1.0</v>
      </c>
      <c r="DI9" s="1">
        <v>1.0</v>
      </c>
      <c r="DJ9" s="1">
        <v>21.0</v>
      </c>
      <c r="DK9" s="1">
        <v>2.0</v>
      </c>
      <c r="DL9" s="1">
        <v>5.0</v>
      </c>
      <c r="DM9" s="1">
        <v>0.0</v>
      </c>
      <c r="DN9" s="1">
        <v>1.0</v>
      </c>
      <c r="DO9" s="1">
        <v>1.0</v>
      </c>
      <c r="DP9" s="1">
        <v>7.0</v>
      </c>
      <c r="DR9" s="1">
        <v>3.0</v>
      </c>
      <c r="DS9" s="1">
        <v>2.0</v>
      </c>
      <c r="DT9" s="1">
        <v>3.0</v>
      </c>
      <c r="DU9" s="1">
        <v>2.0</v>
      </c>
      <c r="DV9" s="1">
        <v>2.0</v>
      </c>
      <c r="DW9" s="1">
        <v>2.0</v>
      </c>
      <c r="DX9" s="1">
        <v>52.0</v>
      </c>
      <c r="DY9" s="1">
        <v>2.0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1.0</v>
      </c>
      <c r="FH9" s="1">
        <v>0.0</v>
      </c>
      <c r="FI9" s="1">
        <v>0.0</v>
      </c>
      <c r="FJ9" s="1" t="s">
        <v>206</v>
      </c>
      <c r="FK9" s="1">
        <v>0.0</v>
      </c>
      <c r="FL9" s="1" t="s">
        <v>207</v>
      </c>
      <c r="FM9" s="1" t="s">
        <v>204</v>
      </c>
      <c r="FN9" s="1" t="s">
        <v>196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</row>
    <row r="10" ht="14.25" customHeight="1">
      <c r="A10" s="1">
        <f t="shared" si="2"/>
        <v>9</v>
      </c>
      <c r="B10" s="1" t="s">
        <v>580</v>
      </c>
      <c r="C10" s="1">
        <v>41.0</v>
      </c>
      <c r="D10" s="1" t="s">
        <v>543</v>
      </c>
      <c r="E10" s="1" t="s">
        <v>554</v>
      </c>
      <c r="F10" s="1" t="s">
        <v>570</v>
      </c>
      <c r="G10" s="1">
        <v>2.0</v>
      </c>
      <c r="H10" s="1" t="s">
        <v>545</v>
      </c>
      <c r="I10" s="1" t="s">
        <v>546</v>
      </c>
      <c r="J10" s="1">
        <v>4.0</v>
      </c>
      <c r="K10" s="1">
        <v>80000.0</v>
      </c>
      <c r="L10" s="1">
        <f t="shared" si="1"/>
        <v>20000</v>
      </c>
      <c r="M10" s="1">
        <v>4.0</v>
      </c>
      <c r="N10" s="1">
        <v>3.0</v>
      </c>
      <c r="O10" s="1">
        <v>20.0</v>
      </c>
      <c r="P10" s="1">
        <v>16.0</v>
      </c>
      <c r="Q10" s="1">
        <v>7.0</v>
      </c>
      <c r="R10" s="1">
        <v>6.0</v>
      </c>
      <c r="S10" s="1" t="s">
        <v>547</v>
      </c>
      <c r="T10" s="1" t="s">
        <v>548</v>
      </c>
      <c r="U10" s="1">
        <v>2.0</v>
      </c>
      <c r="V10" s="1" t="s">
        <v>546</v>
      </c>
      <c r="W10" s="1">
        <v>1.0</v>
      </c>
      <c r="X10" s="1" t="s">
        <v>581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 t="s">
        <v>549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 t="s">
        <v>79</v>
      </c>
      <c r="AK10" s="1">
        <v>1.0</v>
      </c>
      <c r="AL10" s="1" t="s">
        <v>76</v>
      </c>
      <c r="AM10" s="1" t="s">
        <v>79</v>
      </c>
      <c r="AN10" s="1">
        <v>2.0</v>
      </c>
      <c r="AO10" s="1">
        <v>1.0</v>
      </c>
      <c r="AP10" s="1">
        <v>2.0</v>
      </c>
      <c r="AQ10" s="1">
        <v>0.0</v>
      </c>
      <c r="AR10" s="1">
        <v>0.0</v>
      </c>
      <c r="AS10" s="1">
        <v>1.0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1.0</v>
      </c>
      <c r="BG10" s="1">
        <v>0.0</v>
      </c>
      <c r="BH10" s="1">
        <v>6.0</v>
      </c>
      <c r="BI10" s="1">
        <v>0.0</v>
      </c>
      <c r="BJ10" s="1">
        <v>1.0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1.0</v>
      </c>
      <c r="CC10" s="1">
        <v>0.0</v>
      </c>
      <c r="CD10" s="1">
        <v>1.0</v>
      </c>
      <c r="CE10" s="1">
        <v>0.0</v>
      </c>
      <c r="CF10" s="1">
        <v>0.0</v>
      </c>
      <c r="CG10" s="1">
        <v>1.0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1.0</v>
      </c>
      <c r="CP10" s="1">
        <v>0.0</v>
      </c>
      <c r="CQ10" s="1">
        <v>1.0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1.0</v>
      </c>
      <c r="CZ10" s="1">
        <v>2.0</v>
      </c>
      <c r="DA10" s="1">
        <v>2.0</v>
      </c>
      <c r="DB10" s="1">
        <v>2.0</v>
      </c>
      <c r="DC10" s="1">
        <v>3.0</v>
      </c>
      <c r="DD10" s="1">
        <v>3.0</v>
      </c>
      <c r="DE10" s="1">
        <v>3.0</v>
      </c>
      <c r="DF10" s="1">
        <v>1.0</v>
      </c>
      <c r="DG10" s="1">
        <v>1.0</v>
      </c>
      <c r="DH10" s="1">
        <v>3.0</v>
      </c>
      <c r="DI10" s="1">
        <v>0.0</v>
      </c>
      <c r="DJ10" s="1">
        <v>20.0</v>
      </c>
      <c r="DK10" s="1">
        <v>2.0</v>
      </c>
      <c r="DL10" s="1">
        <v>0.0</v>
      </c>
      <c r="DM10" s="1">
        <v>5.0</v>
      </c>
      <c r="DN10" s="1">
        <v>0.0</v>
      </c>
      <c r="DO10" s="1">
        <v>0.0</v>
      </c>
      <c r="DP10" s="1">
        <v>5.0</v>
      </c>
      <c r="DR10" s="1">
        <v>2.0</v>
      </c>
      <c r="DS10" s="1">
        <v>3.0</v>
      </c>
      <c r="DT10" s="1">
        <v>4.0</v>
      </c>
      <c r="DU10" s="1">
        <v>4.0</v>
      </c>
      <c r="DV10" s="1">
        <v>4.0</v>
      </c>
      <c r="DW10" s="1">
        <v>4.0</v>
      </c>
      <c r="DX10" s="1">
        <v>62.0</v>
      </c>
      <c r="DY10" s="1">
        <v>4.0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1.0</v>
      </c>
      <c r="FJ10" s="1" t="s">
        <v>208</v>
      </c>
      <c r="FK10" s="1">
        <v>0.0</v>
      </c>
      <c r="FL10" s="1" t="s">
        <v>194</v>
      </c>
      <c r="FM10" s="1" t="s">
        <v>195</v>
      </c>
      <c r="FN10" s="1" t="s">
        <v>196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 t="s">
        <v>209</v>
      </c>
      <c r="GA10" s="1" t="s">
        <v>77</v>
      </c>
      <c r="GB10" s="1" t="s">
        <v>200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</row>
    <row r="11" ht="14.25" customHeight="1">
      <c r="A11" s="1">
        <f t="shared" si="2"/>
        <v>10</v>
      </c>
      <c r="B11" s="1" t="s">
        <v>582</v>
      </c>
      <c r="C11" s="1">
        <v>38.0</v>
      </c>
      <c r="D11" s="1" t="s">
        <v>543</v>
      </c>
      <c r="E11" s="1">
        <v>9.592587808E9</v>
      </c>
      <c r="F11" s="1" t="s">
        <v>570</v>
      </c>
      <c r="G11" s="1">
        <v>3.0</v>
      </c>
      <c r="H11" s="1" t="s">
        <v>79</v>
      </c>
      <c r="I11" s="1" t="s">
        <v>546</v>
      </c>
      <c r="J11" s="1">
        <v>2.0</v>
      </c>
      <c r="K11" s="1">
        <v>74000.0</v>
      </c>
      <c r="L11" s="1">
        <f t="shared" si="1"/>
        <v>37000</v>
      </c>
      <c r="M11" s="1">
        <v>4.0</v>
      </c>
      <c r="N11" s="1">
        <v>1.0</v>
      </c>
      <c r="O11" s="1">
        <v>16.0</v>
      </c>
      <c r="P11" s="1">
        <v>12.0</v>
      </c>
      <c r="Q11" s="1">
        <v>6.0</v>
      </c>
      <c r="R11" s="1">
        <v>6.0</v>
      </c>
      <c r="S11" s="1">
        <v>20.0</v>
      </c>
      <c r="T11" s="1" t="s">
        <v>548</v>
      </c>
      <c r="U11" s="1">
        <v>2.0</v>
      </c>
      <c r="V11" s="1" t="s">
        <v>546</v>
      </c>
      <c r="W11" s="1">
        <v>1.0</v>
      </c>
      <c r="X11" s="1" t="s">
        <v>583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 t="s">
        <v>79</v>
      </c>
      <c r="AK11" s="1">
        <v>1.0</v>
      </c>
      <c r="AL11" s="1" t="s">
        <v>77</v>
      </c>
      <c r="AM11" s="1" t="s">
        <v>79</v>
      </c>
      <c r="AN11" s="1">
        <v>5.0</v>
      </c>
      <c r="AO11" s="1">
        <v>2.0</v>
      </c>
      <c r="AP11" s="1">
        <v>2.0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8.0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1.0</v>
      </c>
      <c r="BT11" s="1">
        <v>1.0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1.0</v>
      </c>
      <c r="CA11" s="1">
        <v>0.0</v>
      </c>
      <c r="CB11" s="1">
        <v>1.0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1.0</v>
      </c>
      <c r="CK11" s="1">
        <v>0.0</v>
      </c>
      <c r="CL11" s="1">
        <v>0.0</v>
      </c>
      <c r="CM11" s="1">
        <v>0.0</v>
      </c>
      <c r="CN11" s="1">
        <v>0.0</v>
      </c>
      <c r="CO11" s="1">
        <v>1.0</v>
      </c>
      <c r="CP11" s="1">
        <v>0.0</v>
      </c>
      <c r="CQ11" s="1">
        <v>1.0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1.0</v>
      </c>
      <c r="CZ11" s="1">
        <v>2.0</v>
      </c>
      <c r="DA11" s="1">
        <v>1.0</v>
      </c>
      <c r="DB11" s="1">
        <v>2.0</v>
      </c>
      <c r="DC11" s="1">
        <v>3.0</v>
      </c>
      <c r="DD11" s="1">
        <v>3.0</v>
      </c>
      <c r="DE11" s="1">
        <v>0.0</v>
      </c>
      <c r="DF11" s="1">
        <v>2.0</v>
      </c>
      <c r="DG11" s="1">
        <v>1.0</v>
      </c>
      <c r="DH11" s="1">
        <v>2.0</v>
      </c>
      <c r="DI11" s="1">
        <v>4.0</v>
      </c>
      <c r="DJ11" s="1">
        <v>20.0</v>
      </c>
      <c r="DK11" s="1">
        <v>2.0</v>
      </c>
      <c r="DL11" s="1">
        <v>0.0</v>
      </c>
      <c r="DM11" s="1">
        <v>0.0</v>
      </c>
      <c r="DN11" s="1">
        <v>5.0</v>
      </c>
      <c r="DO11" s="1">
        <v>5.0</v>
      </c>
      <c r="DP11" s="1">
        <v>10.0</v>
      </c>
      <c r="DR11" s="1">
        <v>4.0</v>
      </c>
      <c r="DS11" s="1">
        <v>4.0</v>
      </c>
      <c r="DT11" s="1">
        <v>5.0</v>
      </c>
      <c r="DU11" s="1">
        <v>4.0</v>
      </c>
      <c r="DV11" s="1">
        <v>4.0</v>
      </c>
      <c r="DW11" s="1">
        <v>4.0</v>
      </c>
      <c r="DX11" s="1">
        <v>68.0</v>
      </c>
      <c r="DY11" s="1">
        <v>4.0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1.0</v>
      </c>
      <c r="FH11" s="1">
        <v>0.0</v>
      </c>
      <c r="FI11" s="1">
        <v>0.0</v>
      </c>
      <c r="FJ11" s="1">
        <v>0.0</v>
      </c>
      <c r="FK11" s="1">
        <v>0.0</v>
      </c>
      <c r="FL11" s="1" t="s">
        <v>194</v>
      </c>
      <c r="FM11" s="1" t="s">
        <v>195</v>
      </c>
      <c r="FN11" s="1" t="s">
        <v>196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 t="s">
        <v>192</v>
      </c>
      <c r="GA11" s="1" t="s">
        <v>75</v>
      </c>
      <c r="GB11" s="1" t="s">
        <v>210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</row>
    <row r="12" ht="14.25" customHeight="1">
      <c r="A12" s="1">
        <f t="shared" si="2"/>
        <v>11</v>
      </c>
      <c r="B12" s="1" t="s">
        <v>584</v>
      </c>
      <c r="C12" s="1">
        <v>27.0</v>
      </c>
      <c r="D12" s="1" t="s">
        <v>543</v>
      </c>
      <c r="E12" s="1">
        <v>9.418532533E9</v>
      </c>
      <c r="F12" s="1" t="s">
        <v>585</v>
      </c>
      <c r="G12" s="1">
        <v>3.0</v>
      </c>
      <c r="H12" s="1" t="s">
        <v>545</v>
      </c>
      <c r="I12" s="1" t="s">
        <v>546</v>
      </c>
      <c r="J12" s="1">
        <v>5.0</v>
      </c>
      <c r="K12" s="1">
        <v>70000.0</v>
      </c>
      <c r="L12" s="1">
        <f t="shared" si="1"/>
        <v>14000</v>
      </c>
      <c r="M12" s="1">
        <v>4.0</v>
      </c>
      <c r="N12" s="1">
        <v>1.0</v>
      </c>
      <c r="O12" s="1">
        <v>4.0</v>
      </c>
      <c r="P12" s="1">
        <v>4.0</v>
      </c>
      <c r="Q12" s="1">
        <v>4.0</v>
      </c>
      <c r="R12" s="1">
        <v>6.0</v>
      </c>
      <c r="S12" s="1">
        <v>15.0</v>
      </c>
      <c r="T12" s="1" t="s">
        <v>546</v>
      </c>
      <c r="U12" s="1">
        <v>1.0</v>
      </c>
      <c r="V12" s="1" t="s">
        <v>80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 t="s">
        <v>75</v>
      </c>
      <c r="AK12" s="1">
        <v>2.0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2.0</v>
      </c>
      <c r="DA12" s="1">
        <v>1.0</v>
      </c>
      <c r="DB12" s="1">
        <v>1.0</v>
      </c>
      <c r="DC12" s="1">
        <v>4.0</v>
      </c>
      <c r="DD12" s="1">
        <v>3.0</v>
      </c>
      <c r="DE12" s="1">
        <v>1.0</v>
      </c>
      <c r="DF12" s="1">
        <v>2.0</v>
      </c>
      <c r="DG12" s="1">
        <v>0.0</v>
      </c>
      <c r="DH12" s="1">
        <v>2.0</v>
      </c>
      <c r="DI12" s="1">
        <v>1.0</v>
      </c>
      <c r="DJ12" s="1">
        <v>17.0</v>
      </c>
      <c r="DK12" s="1">
        <v>2.0</v>
      </c>
      <c r="DL12" s="1">
        <v>0.0</v>
      </c>
      <c r="DM12" s="1">
        <v>0.0</v>
      </c>
      <c r="DN12" s="1">
        <v>4.0</v>
      </c>
      <c r="DO12" s="1">
        <v>5.0</v>
      </c>
      <c r="DP12" s="1">
        <v>9.0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1.0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2"/>
      <c r="GK12" s="2"/>
    </row>
    <row r="13" ht="14.25" customHeight="1">
      <c r="A13" s="1">
        <f t="shared" si="2"/>
        <v>12</v>
      </c>
      <c r="B13" s="1" t="s">
        <v>586</v>
      </c>
      <c r="C13" s="1">
        <v>50.0</v>
      </c>
      <c r="D13" s="1" t="s">
        <v>543</v>
      </c>
      <c r="E13" s="1">
        <v>7.973040178E9</v>
      </c>
      <c r="F13" s="1" t="s">
        <v>587</v>
      </c>
      <c r="G13" s="1">
        <v>2.0</v>
      </c>
      <c r="H13" s="1" t="s">
        <v>82</v>
      </c>
      <c r="I13" s="1" t="s">
        <v>546</v>
      </c>
      <c r="J13" s="1">
        <v>4.0</v>
      </c>
      <c r="K13" s="1">
        <v>100000.0</v>
      </c>
      <c r="L13" s="1">
        <f t="shared" si="1"/>
        <v>25000</v>
      </c>
      <c r="M13" s="1">
        <v>3.0</v>
      </c>
      <c r="N13" s="1">
        <v>1.0</v>
      </c>
      <c r="O13" s="1">
        <v>28.0</v>
      </c>
      <c r="P13" s="1">
        <v>28.0</v>
      </c>
      <c r="Q13" s="1">
        <v>4.0</v>
      </c>
      <c r="R13" s="1">
        <v>3.0</v>
      </c>
      <c r="S13" s="1">
        <v>40.0</v>
      </c>
      <c r="T13" s="1" t="s">
        <v>548</v>
      </c>
      <c r="U13" s="1">
        <v>2.0</v>
      </c>
      <c r="V13" s="1" t="s">
        <v>546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 t="s">
        <v>549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 t="s">
        <v>76</v>
      </c>
      <c r="AK13" s="1">
        <v>1.0</v>
      </c>
      <c r="AL13" s="1" t="s">
        <v>77</v>
      </c>
      <c r="AM13" s="1" t="s">
        <v>79</v>
      </c>
      <c r="AN13" s="1">
        <v>1.0</v>
      </c>
      <c r="AO13" s="1">
        <v>0.0</v>
      </c>
      <c r="AP13" s="1">
        <v>1.0</v>
      </c>
      <c r="AQ13" s="1">
        <v>0.0</v>
      </c>
      <c r="AR13" s="1">
        <v>0.0</v>
      </c>
      <c r="AS13" s="1">
        <v>1.0</v>
      </c>
      <c r="AT13" s="1">
        <v>0.0</v>
      </c>
      <c r="AU13" s="1">
        <v>0.0</v>
      </c>
      <c r="AV13" s="1">
        <v>1.0</v>
      </c>
      <c r="AW13" s="1">
        <v>0.0</v>
      </c>
      <c r="AX13" s="1">
        <v>0.0</v>
      </c>
      <c r="AY13" s="1">
        <v>0.0</v>
      </c>
      <c r="AZ13" s="1">
        <v>1.0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7.0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1.0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1.0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1.0</v>
      </c>
      <c r="CZ13" s="1">
        <v>2.0</v>
      </c>
      <c r="DA13" s="1">
        <v>1.0</v>
      </c>
      <c r="DB13" s="1">
        <v>1.0</v>
      </c>
      <c r="DC13" s="1">
        <v>4.0</v>
      </c>
      <c r="DD13" s="1">
        <v>3.0</v>
      </c>
      <c r="DE13" s="1">
        <v>1.0</v>
      </c>
      <c r="DF13" s="1">
        <v>3.0</v>
      </c>
      <c r="DG13" s="1">
        <v>1.0</v>
      </c>
      <c r="DH13" s="1">
        <v>2.0</v>
      </c>
      <c r="DI13" s="1">
        <v>2.0</v>
      </c>
      <c r="DJ13" s="1">
        <v>20.0</v>
      </c>
      <c r="DK13" s="1">
        <v>2.0</v>
      </c>
      <c r="DL13" s="1">
        <v>0.0</v>
      </c>
      <c r="DM13" s="1">
        <v>1.0</v>
      </c>
      <c r="DN13" s="1">
        <v>5.0</v>
      </c>
      <c r="DO13" s="1">
        <v>2.0</v>
      </c>
      <c r="DP13" s="1">
        <v>8.0</v>
      </c>
      <c r="DR13" s="1">
        <v>3.0</v>
      </c>
      <c r="DS13" s="1">
        <v>2.0</v>
      </c>
      <c r="DT13" s="1">
        <v>4.0</v>
      </c>
      <c r="DU13" s="1">
        <v>3.0</v>
      </c>
      <c r="DV13" s="1">
        <v>2.0</v>
      </c>
      <c r="DW13" s="1">
        <v>2.0</v>
      </c>
      <c r="DX13" s="1">
        <v>55.0</v>
      </c>
      <c r="DY13" s="1">
        <v>2.0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1.0</v>
      </c>
      <c r="FJ13" s="1">
        <v>0.0</v>
      </c>
      <c r="FK13" s="1">
        <v>0.0</v>
      </c>
      <c r="FL13" s="1" t="s">
        <v>194</v>
      </c>
      <c r="FM13" s="1" t="s">
        <v>195</v>
      </c>
      <c r="FN13" s="1" t="s">
        <v>196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 t="s">
        <v>79</v>
      </c>
      <c r="GB13" s="1" t="s">
        <v>210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</row>
    <row r="14" ht="14.25" customHeight="1">
      <c r="A14" s="1">
        <f t="shared" si="2"/>
        <v>13</v>
      </c>
      <c r="B14" s="1" t="s">
        <v>588</v>
      </c>
      <c r="C14" s="1">
        <v>31.0</v>
      </c>
      <c r="D14" s="1" t="s">
        <v>543</v>
      </c>
      <c r="E14" s="1">
        <v>8.727050477E9</v>
      </c>
      <c r="F14" s="1" t="s">
        <v>589</v>
      </c>
      <c r="G14" s="1">
        <v>2.0</v>
      </c>
      <c r="H14" s="1" t="s">
        <v>545</v>
      </c>
      <c r="I14" s="1" t="s">
        <v>562</v>
      </c>
      <c r="J14" s="1">
        <v>5.0</v>
      </c>
      <c r="K14" s="1">
        <v>60000.0</v>
      </c>
      <c r="L14" s="1">
        <f t="shared" si="1"/>
        <v>12000</v>
      </c>
      <c r="M14" s="1">
        <v>4.0</v>
      </c>
      <c r="N14" s="1">
        <v>2.0</v>
      </c>
      <c r="O14" s="1">
        <v>7.0</v>
      </c>
      <c r="P14" s="1">
        <v>7.0</v>
      </c>
      <c r="Q14" s="1">
        <v>3.0</v>
      </c>
      <c r="R14" s="1">
        <v>6.0</v>
      </c>
      <c r="S14" s="1" t="s">
        <v>547</v>
      </c>
      <c r="T14" s="1" t="s">
        <v>548</v>
      </c>
      <c r="U14" s="1">
        <v>2.0</v>
      </c>
      <c r="V14" s="1" t="s">
        <v>546</v>
      </c>
      <c r="W14" s="1">
        <v>1.0</v>
      </c>
      <c r="X14" s="1" t="s">
        <v>590</v>
      </c>
      <c r="Y14" s="1">
        <v>0.0</v>
      </c>
      <c r="Z14" s="1">
        <v>0.0</v>
      </c>
      <c r="AA14" s="1">
        <v>1.0</v>
      </c>
      <c r="AB14" s="1" t="s">
        <v>590</v>
      </c>
      <c r="AC14" s="1">
        <v>1.0</v>
      </c>
      <c r="AD14" s="1" t="s">
        <v>591</v>
      </c>
      <c r="AE14" s="1" t="s">
        <v>579</v>
      </c>
      <c r="AF14" s="1">
        <v>0.0</v>
      </c>
      <c r="AG14" s="1">
        <v>0.0</v>
      </c>
      <c r="AH14" s="1">
        <v>1.0</v>
      </c>
      <c r="AI14" s="1">
        <v>1.0</v>
      </c>
      <c r="AJ14" s="1" t="s">
        <v>76</v>
      </c>
      <c r="AK14" s="1">
        <v>1.0</v>
      </c>
      <c r="AL14" s="1" t="s">
        <v>75</v>
      </c>
      <c r="AM14" s="1" t="s">
        <v>77</v>
      </c>
      <c r="AN14" s="1">
        <v>2.0</v>
      </c>
      <c r="AO14" s="1">
        <v>0.0</v>
      </c>
      <c r="AP14" s="1">
        <v>5.0</v>
      </c>
      <c r="AQ14" s="1">
        <v>1.0</v>
      </c>
      <c r="AR14" s="1">
        <v>0.0</v>
      </c>
      <c r="AS14" s="1">
        <v>1.0</v>
      </c>
      <c r="AT14" s="1">
        <v>0.0</v>
      </c>
      <c r="AU14" s="1">
        <v>0.0</v>
      </c>
      <c r="AV14" s="1">
        <v>0.0</v>
      </c>
      <c r="AW14" s="1">
        <v>0.0</v>
      </c>
      <c r="AX14" s="1">
        <v>1.0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7.0</v>
      </c>
      <c r="BI14" s="1">
        <v>1.0</v>
      </c>
      <c r="BJ14" s="1">
        <v>1.0</v>
      </c>
      <c r="BK14" s="1">
        <v>0.0</v>
      </c>
      <c r="BL14" s="1">
        <v>1.0</v>
      </c>
      <c r="BM14" s="1">
        <v>0.0</v>
      </c>
      <c r="BN14" s="1">
        <v>0.0</v>
      </c>
      <c r="BO14" s="1">
        <v>0.0</v>
      </c>
      <c r="BP14" s="1">
        <v>0.0</v>
      </c>
      <c r="BQ14" s="1">
        <v>1.0</v>
      </c>
      <c r="BR14" s="1">
        <v>1.0</v>
      </c>
      <c r="BS14" s="1">
        <v>1.0</v>
      </c>
      <c r="BT14" s="1">
        <v>0.0</v>
      </c>
      <c r="BU14" s="1">
        <v>0.0</v>
      </c>
      <c r="BV14" s="1">
        <v>0.0</v>
      </c>
      <c r="BW14" s="1">
        <v>0.0</v>
      </c>
      <c r="BX14" s="1">
        <v>1.0</v>
      </c>
      <c r="BY14" s="1">
        <v>0.0</v>
      </c>
      <c r="BZ14" s="1">
        <v>1.0</v>
      </c>
      <c r="CA14" s="1">
        <v>0.0</v>
      </c>
      <c r="CB14" s="1">
        <v>1.0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1.0</v>
      </c>
      <c r="CP14" s="1">
        <v>0.0</v>
      </c>
      <c r="CQ14" s="1">
        <v>1.0</v>
      </c>
      <c r="CR14" s="1">
        <v>1.0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1.0</v>
      </c>
      <c r="CZ14" s="1">
        <v>3.0</v>
      </c>
      <c r="DA14" s="1">
        <v>2.0</v>
      </c>
      <c r="DB14" s="1">
        <v>3.0</v>
      </c>
      <c r="DC14" s="1">
        <v>3.0</v>
      </c>
      <c r="DD14" s="1">
        <v>2.0</v>
      </c>
      <c r="DE14" s="1">
        <v>3.0</v>
      </c>
      <c r="DF14" s="1">
        <v>3.0</v>
      </c>
      <c r="DG14" s="1">
        <v>1.0</v>
      </c>
      <c r="DH14" s="1">
        <v>2.0</v>
      </c>
      <c r="DI14" s="1">
        <v>3.0</v>
      </c>
      <c r="DJ14" s="1">
        <v>25.0</v>
      </c>
      <c r="DK14" s="1">
        <v>2.0</v>
      </c>
      <c r="DL14" s="1">
        <v>5.0</v>
      </c>
      <c r="DM14" s="1">
        <v>2.0</v>
      </c>
      <c r="DN14" s="1">
        <v>3.0</v>
      </c>
      <c r="DO14" s="1">
        <v>5.0</v>
      </c>
      <c r="DP14" s="1">
        <v>15.0</v>
      </c>
      <c r="DR14" s="1">
        <v>3.0</v>
      </c>
      <c r="DS14" s="1">
        <v>5.0</v>
      </c>
      <c r="DT14" s="1">
        <v>5.0</v>
      </c>
      <c r="DU14" s="1">
        <v>4.0</v>
      </c>
      <c r="DV14" s="1">
        <v>4.0</v>
      </c>
      <c r="DW14" s="1">
        <v>5.0</v>
      </c>
      <c r="DX14" s="1">
        <v>71.0</v>
      </c>
      <c r="DY14" s="1">
        <v>4.0</v>
      </c>
      <c r="DZ14" s="1">
        <v>1.0</v>
      </c>
      <c r="EA14" s="1">
        <v>0.0</v>
      </c>
      <c r="EB14" s="1">
        <v>0.0</v>
      </c>
      <c r="EC14" s="1">
        <v>0.0</v>
      </c>
      <c r="ED14" s="1">
        <v>0.0</v>
      </c>
      <c r="EE14" s="1">
        <v>1.0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1.0</v>
      </c>
      <c r="FE14" s="1">
        <v>0.0</v>
      </c>
      <c r="FF14" s="1">
        <v>0.0</v>
      </c>
      <c r="FG14" s="1">
        <v>1.0</v>
      </c>
      <c r="FH14" s="1">
        <v>0.0</v>
      </c>
      <c r="FI14" s="1">
        <v>0.0</v>
      </c>
      <c r="FJ14" s="1" t="s">
        <v>211</v>
      </c>
      <c r="FK14" s="1">
        <v>0.0</v>
      </c>
      <c r="FL14" s="1" t="s">
        <v>194</v>
      </c>
      <c r="FM14" s="1" t="s">
        <v>195</v>
      </c>
      <c r="FN14" s="1" t="s">
        <v>196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 t="s">
        <v>75</v>
      </c>
      <c r="GB14" s="1" t="s">
        <v>210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</row>
    <row r="15" ht="14.25" customHeight="1">
      <c r="A15" s="1">
        <f t="shared" si="2"/>
        <v>14</v>
      </c>
      <c r="B15" s="1" t="s">
        <v>592</v>
      </c>
      <c r="C15" s="1">
        <v>25.0</v>
      </c>
      <c r="D15" s="1" t="s">
        <v>543</v>
      </c>
      <c r="E15" s="1">
        <v>8.94708041E9</v>
      </c>
      <c r="F15" s="1" t="s">
        <v>593</v>
      </c>
      <c r="G15" s="1">
        <v>3.0</v>
      </c>
      <c r="H15" s="1" t="s">
        <v>545</v>
      </c>
      <c r="I15" s="1" t="s">
        <v>562</v>
      </c>
      <c r="J15" s="1">
        <v>5.0</v>
      </c>
      <c r="K15" s="1">
        <v>70000.0</v>
      </c>
      <c r="L15" s="1">
        <f t="shared" si="1"/>
        <v>14000</v>
      </c>
      <c r="M15" s="1">
        <v>4.0</v>
      </c>
      <c r="N15" s="1">
        <v>2.0</v>
      </c>
      <c r="O15" s="1">
        <v>1.0</v>
      </c>
      <c r="P15" s="1">
        <v>0.5</v>
      </c>
      <c r="Q15" s="1">
        <v>0.5</v>
      </c>
      <c r="R15" s="1">
        <v>6.0</v>
      </c>
      <c r="S15" s="1">
        <v>10.0</v>
      </c>
      <c r="T15" s="1" t="s">
        <v>548</v>
      </c>
      <c r="U15" s="1">
        <v>1.0</v>
      </c>
      <c r="V15" s="1" t="s">
        <v>546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 t="s">
        <v>75</v>
      </c>
      <c r="AK15" s="1">
        <v>1.0</v>
      </c>
      <c r="AL15" s="1" t="s">
        <v>76</v>
      </c>
      <c r="AM15" s="1" t="s">
        <v>79</v>
      </c>
      <c r="AN15" s="1">
        <v>3.0</v>
      </c>
      <c r="AO15" s="1">
        <v>0.0</v>
      </c>
      <c r="AP15" s="1">
        <v>3.0</v>
      </c>
      <c r="AQ15" s="1">
        <v>0.0</v>
      </c>
      <c r="AR15" s="1">
        <v>0.0</v>
      </c>
      <c r="AS15" s="1">
        <v>1.0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1.0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3.0</v>
      </c>
      <c r="BI15" s="1">
        <v>0.0</v>
      </c>
      <c r="BJ15" s="1">
        <v>0.0</v>
      </c>
      <c r="BK15" s="1">
        <v>0.0</v>
      </c>
      <c r="BL15" s="1">
        <v>1.0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1.0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1.0</v>
      </c>
      <c r="CA15" s="1">
        <v>0.0</v>
      </c>
      <c r="CB15" s="1">
        <v>1.0</v>
      </c>
      <c r="CC15" s="1">
        <v>0.0</v>
      </c>
      <c r="CD15" s="1">
        <v>0.0</v>
      </c>
      <c r="CE15" s="1">
        <v>0.0</v>
      </c>
      <c r="CF15" s="1">
        <v>0.0</v>
      </c>
      <c r="CG15" s="1">
        <v>1.0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1.0</v>
      </c>
      <c r="CP15" s="1">
        <v>0.0</v>
      </c>
      <c r="CQ15" s="1">
        <v>1.0</v>
      </c>
      <c r="CR15" s="1">
        <v>1.0</v>
      </c>
      <c r="CS15" s="1">
        <v>0.0</v>
      </c>
      <c r="CT15" s="1">
        <v>0.0</v>
      </c>
      <c r="CU15" s="1">
        <v>1.0</v>
      </c>
      <c r="CV15" s="1">
        <v>0.0</v>
      </c>
      <c r="CW15" s="1">
        <v>0.0</v>
      </c>
      <c r="CX15" s="1">
        <v>0.0</v>
      </c>
      <c r="CY15" s="1">
        <v>1.0</v>
      </c>
      <c r="CZ15" s="1">
        <v>3.0</v>
      </c>
      <c r="DA15" s="1">
        <v>4.0</v>
      </c>
      <c r="DB15" s="1">
        <v>3.0</v>
      </c>
      <c r="DC15" s="1">
        <v>2.0</v>
      </c>
      <c r="DD15" s="1">
        <v>1.0</v>
      </c>
      <c r="DE15" s="1">
        <v>2.0</v>
      </c>
      <c r="DF15" s="1">
        <v>3.0</v>
      </c>
      <c r="DG15" s="1">
        <v>2.0</v>
      </c>
      <c r="DH15" s="1">
        <v>3.0</v>
      </c>
      <c r="DI15" s="1">
        <v>0.0</v>
      </c>
      <c r="DJ15" s="1">
        <v>23.0</v>
      </c>
      <c r="DK15" s="1">
        <v>2.0</v>
      </c>
      <c r="DL15" s="1">
        <v>1.0</v>
      </c>
      <c r="DM15" s="1">
        <v>0.0</v>
      </c>
      <c r="DN15" s="1">
        <v>0.0</v>
      </c>
      <c r="DO15" s="1">
        <v>0.0</v>
      </c>
      <c r="DP15" s="1">
        <v>1.0</v>
      </c>
      <c r="DR15" s="1">
        <v>3.0</v>
      </c>
      <c r="DS15" s="1">
        <v>3.0</v>
      </c>
      <c r="DT15" s="1">
        <v>4.0</v>
      </c>
      <c r="DU15" s="1">
        <v>2.0</v>
      </c>
      <c r="DV15" s="1">
        <v>2.0</v>
      </c>
      <c r="DW15" s="1">
        <v>3.0</v>
      </c>
      <c r="DX15" s="1">
        <v>67.0</v>
      </c>
      <c r="DY15" s="1">
        <v>4.0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1.0</v>
      </c>
      <c r="FF15" s="1">
        <v>0.0</v>
      </c>
      <c r="FG15" s="1">
        <v>0.0</v>
      </c>
      <c r="FH15" s="1">
        <v>0.0</v>
      </c>
      <c r="FI15" s="1">
        <v>0.0</v>
      </c>
      <c r="FJ15" s="1" t="s">
        <v>212</v>
      </c>
      <c r="FK15" s="1">
        <v>0.0</v>
      </c>
      <c r="FL15" s="1" t="s">
        <v>194</v>
      </c>
      <c r="FM15" s="1" t="s">
        <v>213</v>
      </c>
      <c r="FN15" s="1" t="s">
        <v>214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</row>
    <row r="16" ht="14.25" customHeight="1">
      <c r="A16" s="1">
        <f t="shared" si="2"/>
        <v>15</v>
      </c>
      <c r="B16" s="1" t="s">
        <v>594</v>
      </c>
      <c r="C16" s="1">
        <v>24.0</v>
      </c>
      <c r="D16" s="1" t="s">
        <v>543</v>
      </c>
      <c r="E16" s="1">
        <v>8.360826118E9</v>
      </c>
      <c r="F16" s="1" t="s">
        <v>595</v>
      </c>
      <c r="G16" s="1">
        <v>3.0</v>
      </c>
      <c r="H16" s="1" t="s">
        <v>82</v>
      </c>
      <c r="I16" s="1" t="s">
        <v>562</v>
      </c>
      <c r="J16" s="1">
        <v>6.0</v>
      </c>
      <c r="K16" s="1">
        <v>60000.0</v>
      </c>
      <c r="L16" s="1">
        <f t="shared" si="1"/>
        <v>10000</v>
      </c>
      <c r="M16" s="1">
        <v>4.0</v>
      </c>
      <c r="N16" s="1">
        <v>2.0</v>
      </c>
      <c r="O16" s="1">
        <v>1.0</v>
      </c>
      <c r="P16" s="1">
        <v>1.0</v>
      </c>
      <c r="Q16" s="1">
        <v>0.5</v>
      </c>
      <c r="R16" s="1">
        <v>6.0</v>
      </c>
      <c r="S16" s="1">
        <v>15.0</v>
      </c>
      <c r="T16" s="1" t="s">
        <v>548</v>
      </c>
      <c r="U16" s="1">
        <v>2.0</v>
      </c>
      <c r="V16" s="1" t="s">
        <v>80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 t="s">
        <v>79</v>
      </c>
      <c r="AK16" s="1">
        <v>1.0</v>
      </c>
      <c r="AL16" s="1" t="s">
        <v>76</v>
      </c>
      <c r="AM16" s="1" t="s">
        <v>77</v>
      </c>
      <c r="AN16" s="1">
        <v>2.0</v>
      </c>
      <c r="AO16" s="1">
        <v>0.0</v>
      </c>
      <c r="AP16" s="1">
        <v>3.0</v>
      </c>
      <c r="AQ16" s="1">
        <v>0.0</v>
      </c>
      <c r="AR16" s="1">
        <v>0.0</v>
      </c>
      <c r="AS16" s="1">
        <v>1.0</v>
      </c>
      <c r="AT16" s="1">
        <v>0.0</v>
      </c>
      <c r="AU16" s="1">
        <v>1.0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1.0</v>
      </c>
      <c r="BG16" s="1">
        <v>0.0</v>
      </c>
      <c r="BH16" s="1">
        <v>5.0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1.0</v>
      </c>
      <c r="BR16" s="1">
        <v>0.0</v>
      </c>
      <c r="BS16" s="1">
        <v>1.0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1.0</v>
      </c>
      <c r="CI16" s="1">
        <v>1.0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1.0</v>
      </c>
      <c r="CS16" s="1">
        <v>0.0</v>
      </c>
      <c r="CT16" s="1">
        <v>0.0</v>
      </c>
      <c r="CU16" s="1">
        <v>1.0</v>
      </c>
      <c r="CV16" s="1">
        <v>1.0</v>
      </c>
      <c r="CW16" s="1">
        <v>0.0</v>
      </c>
      <c r="CX16" s="1">
        <v>0.0</v>
      </c>
      <c r="CY16" s="1">
        <v>1.0</v>
      </c>
      <c r="CZ16" s="1">
        <v>2.0</v>
      </c>
      <c r="DA16" s="1">
        <v>1.0</v>
      </c>
      <c r="DB16" s="1">
        <v>2.0</v>
      </c>
      <c r="DC16" s="1">
        <v>1.0</v>
      </c>
      <c r="DD16" s="1">
        <v>2.0</v>
      </c>
      <c r="DE16" s="1">
        <v>1.0</v>
      </c>
      <c r="DF16" s="1">
        <v>2.0</v>
      </c>
      <c r="DG16" s="1">
        <v>1.0</v>
      </c>
      <c r="DH16" s="1">
        <v>2.0</v>
      </c>
      <c r="DI16" s="1">
        <v>2.0</v>
      </c>
      <c r="DJ16" s="1">
        <v>16.0</v>
      </c>
      <c r="DK16" s="1">
        <v>2.0</v>
      </c>
      <c r="DL16" s="1">
        <v>1.0</v>
      </c>
      <c r="DM16" s="1">
        <v>0.0</v>
      </c>
      <c r="DN16" s="1">
        <v>1.0</v>
      </c>
      <c r="DO16" s="1">
        <v>0.0</v>
      </c>
      <c r="DP16" s="1">
        <v>2.0</v>
      </c>
      <c r="DR16" s="1">
        <v>2.0</v>
      </c>
      <c r="DS16" s="1">
        <v>1.0</v>
      </c>
      <c r="DT16" s="1">
        <v>3.0</v>
      </c>
      <c r="DU16" s="1">
        <v>2.0</v>
      </c>
      <c r="DV16" s="1">
        <v>2.0</v>
      </c>
      <c r="DW16" s="1">
        <v>2.0</v>
      </c>
      <c r="DX16" s="1">
        <v>48.0</v>
      </c>
      <c r="DY16" s="1">
        <v>1.0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0.0</v>
      </c>
      <c r="FF16" s="1">
        <v>0.0</v>
      </c>
      <c r="FG16" s="1">
        <v>1.0</v>
      </c>
      <c r="FH16" s="1">
        <v>0.0</v>
      </c>
      <c r="FI16" s="1">
        <v>0.0</v>
      </c>
      <c r="FJ16" s="1" t="s">
        <v>215</v>
      </c>
      <c r="FK16" s="1">
        <v>0.0</v>
      </c>
      <c r="FL16" s="1" t="s">
        <v>194</v>
      </c>
      <c r="FM16" s="1" t="s">
        <v>195</v>
      </c>
      <c r="FN16" s="1" t="s">
        <v>196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</row>
    <row r="17" ht="14.25" customHeight="1">
      <c r="A17" s="1">
        <f t="shared" si="2"/>
        <v>16</v>
      </c>
      <c r="B17" s="1" t="s">
        <v>596</v>
      </c>
      <c r="C17" s="1">
        <v>24.0</v>
      </c>
      <c r="D17" s="1" t="s">
        <v>543</v>
      </c>
      <c r="E17" s="1">
        <v>9.418053652E9</v>
      </c>
      <c r="F17" s="1" t="s">
        <v>595</v>
      </c>
      <c r="G17" s="1">
        <v>3.0</v>
      </c>
      <c r="H17" s="1" t="s">
        <v>545</v>
      </c>
      <c r="I17" s="1" t="s">
        <v>562</v>
      </c>
      <c r="J17" s="1">
        <v>6.0</v>
      </c>
      <c r="K17" s="1">
        <v>60000.0</v>
      </c>
      <c r="L17" s="1">
        <f t="shared" si="1"/>
        <v>10000</v>
      </c>
      <c r="M17" s="1">
        <v>4.0</v>
      </c>
      <c r="N17" s="1">
        <v>2.0</v>
      </c>
      <c r="O17" s="1">
        <v>2.0</v>
      </c>
      <c r="P17" s="1">
        <v>2.0</v>
      </c>
      <c r="Q17" s="1">
        <v>1.0</v>
      </c>
      <c r="R17" s="1">
        <v>6.0</v>
      </c>
      <c r="S17" s="1">
        <v>10.0</v>
      </c>
      <c r="T17" s="1" t="s">
        <v>546</v>
      </c>
      <c r="U17" s="1">
        <v>1.0</v>
      </c>
      <c r="V17" s="1" t="s">
        <v>80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579</v>
      </c>
      <c r="AF17" s="1">
        <v>0.0</v>
      </c>
      <c r="AG17" s="1" t="s">
        <v>597</v>
      </c>
      <c r="AH17" s="1" t="s">
        <v>598</v>
      </c>
      <c r="AI17" s="1">
        <v>0.0</v>
      </c>
      <c r="AJ17" s="1" t="s">
        <v>79</v>
      </c>
      <c r="AK17" s="1">
        <v>1.0</v>
      </c>
      <c r="AL17" s="1" t="s">
        <v>80</v>
      </c>
      <c r="AM17" s="1" t="s">
        <v>79</v>
      </c>
      <c r="AN17" s="1">
        <v>1.0</v>
      </c>
      <c r="AO17" s="1">
        <v>0.0</v>
      </c>
      <c r="AP17" s="1">
        <v>4.0</v>
      </c>
      <c r="AQ17" s="1">
        <v>1.0</v>
      </c>
      <c r="AR17" s="1">
        <v>0.0</v>
      </c>
      <c r="AS17" s="1">
        <v>1.0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1.0</v>
      </c>
      <c r="AZ17" s="1">
        <v>1.0</v>
      </c>
      <c r="BA17" s="1">
        <v>0.0</v>
      </c>
      <c r="BB17" s="1">
        <v>0.0</v>
      </c>
      <c r="BC17" s="1">
        <v>0.0</v>
      </c>
      <c r="BD17" s="1">
        <v>1.0</v>
      </c>
      <c r="BE17" s="1">
        <v>0.0</v>
      </c>
      <c r="BF17" s="1">
        <v>1.0</v>
      </c>
      <c r="BG17" s="1">
        <v>0.0</v>
      </c>
      <c r="BH17" s="1">
        <v>5.0</v>
      </c>
      <c r="BI17" s="1">
        <v>0.0</v>
      </c>
      <c r="BJ17" s="1">
        <v>1.0</v>
      </c>
      <c r="BK17" s="1">
        <v>1.0</v>
      </c>
      <c r="BL17" s="1">
        <v>0.0</v>
      </c>
      <c r="BM17" s="1">
        <v>0.0</v>
      </c>
      <c r="BN17" s="1">
        <v>1.0</v>
      </c>
      <c r="BO17" s="1">
        <v>0.0</v>
      </c>
      <c r="BP17" s="1">
        <v>0.0</v>
      </c>
      <c r="BQ17" s="1">
        <v>1.0</v>
      </c>
      <c r="BR17" s="1">
        <v>0.0</v>
      </c>
      <c r="BS17" s="1">
        <v>1.0</v>
      </c>
      <c r="BT17" s="1">
        <v>1.0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1.0</v>
      </c>
      <c r="CA17" s="1">
        <v>0.0</v>
      </c>
      <c r="CB17" s="1">
        <v>0.0</v>
      </c>
      <c r="CC17" s="1">
        <v>0.0</v>
      </c>
      <c r="CD17" s="1">
        <v>1.0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1.0</v>
      </c>
      <c r="CP17" s="1">
        <v>0.0</v>
      </c>
      <c r="CQ17" s="1">
        <v>1.0</v>
      </c>
      <c r="CR17" s="1">
        <v>1.0</v>
      </c>
      <c r="CS17" s="1">
        <v>0.0</v>
      </c>
      <c r="CT17" s="1">
        <v>0.0</v>
      </c>
      <c r="CU17" s="1">
        <v>1.0</v>
      </c>
      <c r="CV17" s="1">
        <v>1.0</v>
      </c>
      <c r="CW17" s="1">
        <v>0.0</v>
      </c>
      <c r="CX17" s="1">
        <v>0.0</v>
      </c>
      <c r="CY17" s="1">
        <v>1.0</v>
      </c>
      <c r="CZ17" s="1">
        <v>2.0</v>
      </c>
      <c r="DA17" s="1">
        <v>2.0</v>
      </c>
      <c r="DB17" s="1">
        <v>3.0</v>
      </c>
      <c r="DC17" s="1">
        <v>3.0</v>
      </c>
      <c r="DD17" s="1">
        <v>3.0</v>
      </c>
      <c r="DE17" s="1">
        <v>1.0</v>
      </c>
      <c r="DF17" s="1">
        <v>2.0</v>
      </c>
      <c r="DG17" s="1">
        <v>1.0</v>
      </c>
      <c r="DH17" s="1">
        <v>3.0</v>
      </c>
      <c r="DI17" s="1">
        <v>2.0</v>
      </c>
      <c r="DJ17" s="1">
        <v>22.0</v>
      </c>
      <c r="DK17" s="1">
        <v>2.0</v>
      </c>
      <c r="DL17" s="1">
        <v>0.0</v>
      </c>
      <c r="DM17" s="1">
        <v>1.0</v>
      </c>
      <c r="DN17" s="1">
        <v>1.0</v>
      </c>
      <c r="DO17" s="1">
        <v>0.0</v>
      </c>
      <c r="DP17" s="1">
        <v>2.0</v>
      </c>
      <c r="DR17" s="1">
        <v>2.0</v>
      </c>
      <c r="DS17" s="1">
        <v>2.0</v>
      </c>
      <c r="DT17" s="1">
        <v>3.0</v>
      </c>
      <c r="DU17" s="1">
        <v>2.0</v>
      </c>
      <c r="DV17" s="1">
        <v>3.0</v>
      </c>
      <c r="DW17" s="1">
        <v>2.0</v>
      </c>
      <c r="DX17" s="1">
        <v>52.0</v>
      </c>
      <c r="DY17" s="1">
        <v>2.0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1.0</v>
      </c>
      <c r="FE17" s="1">
        <v>0.0</v>
      </c>
      <c r="FF17" s="1">
        <v>0.0</v>
      </c>
      <c r="FG17" s="1">
        <v>1.0</v>
      </c>
      <c r="FH17" s="1">
        <v>0.0</v>
      </c>
      <c r="FI17" s="1">
        <v>0.0</v>
      </c>
      <c r="FJ17" s="1" t="s">
        <v>215</v>
      </c>
      <c r="FK17" s="1" t="s">
        <v>216</v>
      </c>
      <c r="FL17" s="1" t="s">
        <v>194</v>
      </c>
      <c r="FM17" s="1" t="s">
        <v>195</v>
      </c>
      <c r="FN17" s="1" t="s">
        <v>196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 t="s">
        <v>210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</row>
    <row r="18" ht="14.25" customHeight="1">
      <c r="A18" s="1">
        <f t="shared" si="2"/>
        <v>17</v>
      </c>
      <c r="B18" s="1" t="s">
        <v>599</v>
      </c>
      <c r="C18" s="1">
        <v>25.0</v>
      </c>
      <c r="D18" s="1" t="s">
        <v>543</v>
      </c>
      <c r="E18" s="1">
        <v>7.087572812E9</v>
      </c>
      <c r="F18" s="1" t="s">
        <v>595</v>
      </c>
      <c r="G18" s="1">
        <v>2.0</v>
      </c>
      <c r="H18" s="1" t="s">
        <v>545</v>
      </c>
      <c r="I18" s="1" t="s">
        <v>562</v>
      </c>
      <c r="J18" s="1">
        <v>5.0</v>
      </c>
      <c r="K18" s="1">
        <v>60000.0</v>
      </c>
      <c r="L18" s="1">
        <f t="shared" si="1"/>
        <v>12000</v>
      </c>
      <c r="M18" s="1">
        <v>4.0</v>
      </c>
      <c r="N18" s="1">
        <v>2.0</v>
      </c>
      <c r="O18" s="1">
        <v>2.0</v>
      </c>
      <c r="P18" s="1">
        <v>2.0</v>
      </c>
      <c r="Q18" s="1">
        <v>0.5</v>
      </c>
      <c r="R18" s="1">
        <v>6.0</v>
      </c>
      <c r="S18" s="1">
        <v>15.0</v>
      </c>
      <c r="T18" s="1" t="s">
        <v>548</v>
      </c>
      <c r="U18" s="1">
        <v>2.0</v>
      </c>
      <c r="V18" s="1" t="s">
        <v>546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600</v>
      </c>
      <c r="AF18" s="1">
        <v>0.0</v>
      </c>
      <c r="AG18" s="1">
        <v>0.0</v>
      </c>
      <c r="AH18" s="1">
        <v>0.0</v>
      </c>
      <c r="AI18" s="1">
        <v>0.0</v>
      </c>
      <c r="AJ18" s="1" t="s">
        <v>79</v>
      </c>
      <c r="AK18" s="1">
        <v>1.0</v>
      </c>
      <c r="AL18" s="1" t="s">
        <v>75</v>
      </c>
      <c r="AM18" s="1" t="s">
        <v>77</v>
      </c>
      <c r="AN18" s="1">
        <v>1.0</v>
      </c>
      <c r="AO18" s="1">
        <v>0.0</v>
      </c>
      <c r="AP18" s="1">
        <v>4.0</v>
      </c>
      <c r="AQ18" s="1">
        <v>0.0</v>
      </c>
      <c r="AR18" s="1">
        <v>0.0</v>
      </c>
      <c r="AS18" s="1">
        <v>1.0</v>
      </c>
      <c r="AT18" s="1">
        <v>0.0</v>
      </c>
      <c r="AU18" s="1">
        <v>1.0</v>
      </c>
      <c r="AV18" s="1">
        <v>0.0</v>
      </c>
      <c r="AW18" s="1">
        <v>0.0</v>
      </c>
      <c r="AX18" s="1">
        <v>0.0</v>
      </c>
      <c r="AY18" s="1">
        <v>0.0</v>
      </c>
      <c r="AZ18" s="1">
        <v>1.0</v>
      </c>
      <c r="BA18" s="1">
        <v>1.0</v>
      </c>
      <c r="BB18" s="1">
        <v>0.0</v>
      </c>
      <c r="BC18" s="1">
        <v>0.0</v>
      </c>
      <c r="BD18" s="1">
        <v>0.0</v>
      </c>
      <c r="BE18" s="1">
        <v>1.0</v>
      </c>
      <c r="BF18" s="1">
        <v>0.0</v>
      </c>
      <c r="BG18" s="1">
        <v>0.0</v>
      </c>
      <c r="BH18" s="1">
        <v>6.0</v>
      </c>
      <c r="BI18" s="1">
        <v>0.0</v>
      </c>
      <c r="BJ18" s="1">
        <v>0.0</v>
      </c>
      <c r="BK18" s="1">
        <v>1.0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1.0</v>
      </c>
      <c r="BS18" s="1">
        <v>1.0</v>
      </c>
      <c r="BT18" s="1">
        <v>1.0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1.0</v>
      </c>
      <c r="CE18" s="1">
        <v>0.0</v>
      </c>
      <c r="CF18" s="1">
        <v>1.0</v>
      </c>
      <c r="CG18" s="1">
        <v>0.0</v>
      </c>
      <c r="CH18" s="1">
        <v>0.0</v>
      </c>
      <c r="CI18" s="1">
        <v>0.0</v>
      </c>
      <c r="CJ18" s="1">
        <v>1.0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1.0</v>
      </c>
      <c r="CR18" s="1">
        <v>0.0</v>
      </c>
      <c r="CS18" s="1">
        <v>0.0</v>
      </c>
      <c r="CT18" s="1">
        <v>0.0</v>
      </c>
      <c r="CU18" s="1">
        <v>1.0</v>
      </c>
      <c r="CV18" s="1">
        <v>1.0</v>
      </c>
      <c r="CW18" s="1">
        <v>0.0</v>
      </c>
      <c r="CX18" s="1">
        <v>0.0</v>
      </c>
      <c r="CY18" s="1">
        <v>0.0</v>
      </c>
      <c r="CZ18" s="1">
        <v>2.0</v>
      </c>
      <c r="DA18" s="1">
        <v>1.0</v>
      </c>
      <c r="DB18" s="1">
        <v>2.0</v>
      </c>
      <c r="DC18" s="1">
        <v>3.0</v>
      </c>
      <c r="DD18" s="1">
        <v>2.0</v>
      </c>
      <c r="DE18" s="1">
        <v>1.0</v>
      </c>
      <c r="DF18" s="1">
        <v>2.0</v>
      </c>
      <c r="DG18" s="1">
        <v>1.0</v>
      </c>
      <c r="DH18" s="1">
        <v>3.0</v>
      </c>
      <c r="DI18" s="1">
        <v>2.0</v>
      </c>
      <c r="DJ18" s="1">
        <v>19.0</v>
      </c>
      <c r="DK18" s="1">
        <v>2.0</v>
      </c>
      <c r="DL18" s="1">
        <v>2.0</v>
      </c>
      <c r="DM18" s="1">
        <v>1.0</v>
      </c>
      <c r="DN18" s="1">
        <v>2.0</v>
      </c>
      <c r="DO18" s="1">
        <v>1.0</v>
      </c>
      <c r="DP18" s="1">
        <v>6.0</v>
      </c>
      <c r="DR18" s="1">
        <v>3.0</v>
      </c>
      <c r="DS18" s="1">
        <v>2.0</v>
      </c>
      <c r="DT18" s="1">
        <v>4.0</v>
      </c>
      <c r="DU18" s="1">
        <v>3.0</v>
      </c>
      <c r="DV18" s="1">
        <v>3.0</v>
      </c>
      <c r="DW18" s="1">
        <v>2.0</v>
      </c>
      <c r="DX18" s="1">
        <v>59.0</v>
      </c>
      <c r="DY18" s="1">
        <v>3.0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1.0</v>
      </c>
      <c r="FJ18" s="1" t="s">
        <v>217</v>
      </c>
      <c r="FK18" s="1">
        <v>0.0</v>
      </c>
      <c r="FL18" s="1" t="s">
        <v>194</v>
      </c>
      <c r="FM18" s="1" t="s">
        <v>195</v>
      </c>
      <c r="FN18" s="1" t="s">
        <v>196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 t="s">
        <v>210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</row>
    <row r="19" ht="14.25" customHeight="1">
      <c r="A19" s="1">
        <f t="shared" si="2"/>
        <v>18</v>
      </c>
      <c r="B19" s="1" t="s">
        <v>588</v>
      </c>
      <c r="C19" s="1">
        <v>25.0</v>
      </c>
      <c r="D19" s="1" t="s">
        <v>543</v>
      </c>
      <c r="E19" s="1">
        <v>8.054864165E9</v>
      </c>
      <c r="F19" s="1" t="s">
        <v>595</v>
      </c>
      <c r="G19" s="1">
        <v>2.0</v>
      </c>
      <c r="H19" s="1" t="s">
        <v>82</v>
      </c>
      <c r="I19" s="1" t="s">
        <v>562</v>
      </c>
      <c r="J19" s="1">
        <v>3.0</v>
      </c>
      <c r="K19" s="1">
        <v>60000.0</v>
      </c>
      <c r="L19" s="1">
        <f t="shared" si="1"/>
        <v>20000</v>
      </c>
      <c r="M19" s="1">
        <v>4.0</v>
      </c>
      <c r="N19" s="1">
        <v>2.0</v>
      </c>
      <c r="O19" s="1">
        <v>2.0</v>
      </c>
      <c r="P19" s="1">
        <v>2.0</v>
      </c>
      <c r="Q19" s="1">
        <v>1.0</v>
      </c>
      <c r="R19" s="1">
        <v>7.0</v>
      </c>
      <c r="S19" s="1">
        <v>15.0</v>
      </c>
      <c r="T19" s="1" t="s">
        <v>548</v>
      </c>
      <c r="U19" s="1">
        <v>2.0</v>
      </c>
      <c r="V19" s="1" t="s">
        <v>546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 t="s">
        <v>76</v>
      </c>
      <c r="AK19" s="1">
        <v>1.0</v>
      </c>
      <c r="AL19" s="1" t="s">
        <v>77</v>
      </c>
      <c r="AM19" s="1" t="s">
        <v>77</v>
      </c>
      <c r="AN19" s="1">
        <v>2.0</v>
      </c>
      <c r="AO19" s="1">
        <v>0.0</v>
      </c>
      <c r="AP19" s="1">
        <v>3.0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0.0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7.0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1.0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0.0</v>
      </c>
      <c r="CB19" s="1">
        <v>1.0</v>
      </c>
      <c r="CC19" s="1">
        <v>0.0</v>
      </c>
      <c r="CD19" s="1">
        <v>1.0</v>
      </c>
      <c r="CE19" s="1">
        <v>0.0</v>
      </c>
      <c r="CF19" s="1">
        <v>0.0</v>
      </c>
      <c r="CG19" s="1">
        <v>1.0</v>
      </c>
      <c r="CH19" s="1">
        <v>1.0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1.0</v>
      </c>
      <c r="CV19" s="1">
        <v>1.0</v>
      </c>
      <c r="CW19" s="1">
        <v>0.0</v>
      </c>
      <c r="CX19" s="1">
        <v>0.0</v>
      </c>
      <c r="CY19" s="1">
        <v>1.0</v>
      </c>
      <c r="CZ19" s="1">
        <v>2.0</v>
      </c>
      <c r="DA19" s="1">
        <v>2.0</v>
      </c>
      <c r="DB19" s="1">
        <v>2.0</v>
      </c>
      <c r="DC19" s="1">
        <v>3.0</v>
      </c>
      <c r="DD19" s="1">
        <v>2.0</v>
      </c>
      <c r="DE19" s="1">
        <v>2.0</v>
      </c>
      <c r="DF19" s="1">
        <v>3.0</v>
      </c>
      <c r="DG19" s="1">
        <v>3.0</v>
      </c>
      <c r="DH19" s="1">
        <v>2.0</v>
      </c>
      <c r="DI19" s="1">
        <v>2.0</v>
      </c>
      <c r="DJ19" s="1">
        <v>26.0</v>
      </c>
      <c r="DK19" s="1">
        <v>2.0</v>
      </c>
      <c r="DL19" s="1">
        <v>1.0</v>
      </c>
      <c r="DM19" s="1">
        <v>0.0</v>
      </c>
      <c r="DN19" s="1">
        <v>0.0</v>
      </c>
      <c r="DO19" s="1">
        <v>1.0</v>
      </c>
      <c r="DP19" s="1">
        <v>2.0</v>
      </c>
      <c r="DR19" s="1">
        <v>3.0</v>
      </c>
      <c r="DS19" s="1">
        <v>3.0</v>
      </c>
      <c r="DT19" s="1">
        <v>4.0</v>
      </c>
      <c r="DU19" s="1">
        <v>2.0</v>
      </c>
      <c r="DV19" s="1">
        <v>3.0</v>
      </c>
      <c r="DW19" s="1">
        <v>2.0</v>
      </c>
      <c r="DX19" s="1">
        <v>57.0</v>
      </c>
      <c r="DY19" s="1">
        <v>3.0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1.0</v>
      </c>
      <c r="FE19" s="1">
        <v>0.0</v>
      </c>
      <c r="FF19" s="1">
        <v>0.0</v>
      </c>
      <c r="FG19" s="1">
        <v>1.0</v>
      </c>
      <c r="FH19" s="1">
        <v>0.0</v>
      </c>
      <c r="FI19" s="1">
        <v>0.0</v>
      </c>
      <c r="FJ19" s="1" t="s">
        <v>218</v>
      </c>
      <c r="FK19" s="1" t="s">
        <v>185</v>
      </c>
      <c r="FL19" s="1" t="s">
        <v>194</v>
      </c>
      <c r="FM19" s="1" t="s">
        <v>219</v>
      </c>
      <c r="FN19" s="1" t="s">
        <v>220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 t="s">
        <v>210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</row>
    <row r="20" ht="14.25" customHeight="1">
      <c r="A20" s="1">
        <f t="shared" si="2"/>
        <v>19</v>
      </c>
      <c r="B20" s="1" t="s">
        <v>601</v>
      </c>
      <c r="C20" s="1">
        <v>26.0</v>
      </c>
      <c r="D20" s="1" t="s">
        <v>543</v>
      </c>
      <c r="E20" s="1">
        <v>7.017269917E9</v>
      </c>
      <c r="F20" s="1" t="s">
        <v>578</v>
      </c>
      <c r="G20" s="1">
        <v>3.0</v>
      </c>
      <c r="H20" s="1" t="s">
        <v>545</v>
      </c>
      <c r="I20" s="1" t="s">
        <v>562</v>
      </c>
      <c r="J20" s="1">
        <v>5.0</v>
      </c>
      <c r="K20" s="1">
        <v>50000.0</v>
      </c>
      <c r="L20" s="1">
        <f t="shared" si="1"/>
        <v>10000</v>
      </c>
      <c r="M20" s="1">
        <v>4.0</v>
      </c>
      <c r="N20" s="1">
        <v>2.0</v>
      </c>
      <c r="O20" s="1">
        <v>0.5</v>
      </c>
      <c r="P20" s="1">
        <v>0.5</v>
      </c>
      <c r="Q20" s="1">
        <v>0.5</v>
      </c>
      <c r="R20" s="1">
        <v>6.0</v>
      </c>
      <c r="S20" s="1">
        <v>12.0</v>
      </c>
      <c r="T20" s="1" t="s">
        <v>546</v>
      </c>
      <c r="U20" s="1">
        <v>2.0</v>
      </c>
      <c r="V20" s="1" t="s">
        <v>546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 t="s">
        <v>75</v>
      </c>
      <c r="AK20" s="1">
        <v>2.0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1.0</v>
      </c>
      <c r="DA20" s="1">
        <v>0.0</v>
      </c>
      <c r="DB20" s="1">
        <v>1.0</v>
      </c>
      <c r="DC20" s="1">
        <v>4.0</v>
      </c>
      <c r="DD20" s="1">
        <v>3.0</v>
      </c>
      <c r="DE20" s="1">
        <v>1.0</v>
      </c>
      <c r="DF20" s="1">
        <v>3.0</v>
      </c>
      <c r="DG20" s="1">
        <v>1.0</v>
      </c>
      <c r="DH20" s="1">
        <v>2.0</v>
      </c>
      <c r="DI20" s="1">
        <v>0.0</v>
      </c>
      <c r="DJ20" s="1">
        <v>16.0</v>
      </c>
      <c r="DK20" s="1">
        <v>2.0</v>
      </c>
      <c r="DL20" s="1">
        <v>0.0</v>
      </c>
      <c r="DM20" s="1">
        <v>1.0</v>
      </c>
      <c r="DN20" s="1">
        <v>4.0</v>
      </c>
      <c r="DO20" s="1">
        <v>0.0</v>
      </c>
      <c r="DP20" s="1">
        <v>5.0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1.0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2"/>
      <c r="GK20" s="2"/>
    </row>
    <row r="21" ht="14.25" customHeight="1">
      <c r="A21" s="1">
        <f t="shared" si="2"/>
        <v>20</v>
      </c>
      <c r="B21" s="1" t="s">
        <v>602</v>
      </c>
      <c r="C21" s="1">
        <v>24.0</v>
      </c>
      <c r="D21" s="1" t="s">
        <v>543</v>
      </c>
      <c r="E21" s="1">
        <v>9.98891517E9</v>
      </c>
      <c r="F21" s="1" t="s">
        <v>603</v>
      </c>
      <c r="G21" s="1">
        <v>2.0</v>
      </c>
      <c r="H21" s="1" t="s">
        <v>545</v>
      </c>
      <c r="I21" s="1" t="s">
        <v>562</v>
      </c>
      <c r="J21" s="1">
        <v>5.0</v>
      </c>
      <c r="K21" s="1">
        <v>50000.0</v>
      </c>
      <c r="L21" s="1">
        <f t="shared" si="1"/>
        <v>10000</v>
      </c>
      <c r="M21" s="1">
        <v>4.0</v>
      </c>
      <c r="N21" s="1">
        <v>2.0</v>
      </c>
      <c r="O21" s="1">
        <v>1.0</v>
      </c>
      <c r="P21" s="1">
        <v>1.0</v>
      </c>
      <c r="Q21" s="1">
        <v>1.0</v>
      </c>
      <c r="R21" s="1">
        <v>7.0</v>
      </c>
      <c r="S21" s="1">
        <v>7.0</v>
      </c>
      <c r="T21" s="1" t="s">
        <v>548</v>
      </c>
      <c r="U21" s="1">
        <v>1.0</v>
      </c>
      <c r="V21" s="1" t="s">
        <v>546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 t="s">
        <v>79</v>
      </c>
      <c r="AK21" s="1">
        <v>1.0</v>
      </c>
      <c r="AL21" s="1" t="s">
        <v>76</v>
      </c>
      <c r="AM21" s="1" t="s">
        <v>79</v>
      </c>
      <c r="AN21" s="1">
        <v>1.0</v>
      </c>
      <c r="AO21" s="1">
        <v>0.0</v>
      </c>
      <c r="AP21" s="1">
        <v>6.0</v>
      </c>
      <c r="AQ21" s="1">
        <v>0.0</v>
      </c>
      <c r="AR21" s="1">
        <v>0.0</v>
      </c>
      <c r="AS21" s="1">
        <v>1.0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2.0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1.0</v>
      </c>
      <c r="CA21" s="1">
        <v>0.0</v>
      </c>
      <c r="CB21" s="1">
        <v>0.0</v>
      </c>
      <c r="CC21" s="1">
        <v>1.0</v>
      </c>
      <c r="CD21" s="1">
        <v>0.0</v>
      </c>
      <c r="CE21" s="1">
        <v>0.0</v>
      </c>
      <c r="CF21" s="1">
        <v>0.0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1.0</v>
      </c>
      <c r="CP21" s="1">
        <v>0.0</v>
      </c>
      <c r="CQ21" s="1">
        <v>1.0</v>
      </c>
      <c r="CR21" s="1">
        <v>0.0</v>
      </c>
      <c r="CS21" s="1">
        <v>0.0</v>
      </c>
      <c r="CT21" s="1">
        <v>0.0</v>
      </c>
      <c r="CU21" s="1">
        <v>1.0</v>
      </c>
      <c r="CV21" s="1">
        <v>1.0</v>
      </c>
      <c r="CW21" s="1">
        <v>0.0</v>
      </c>
      <c r="CX21" s="1">
        <v>0.0</v>
      </c>
      <c r="CY21" s="1">
        <v>0.0</v>
      </c>
      <c r="CZ21" s="1">
        <v>4.0</v>
      </c>
      <c r="DA21" s="1">
        <v>3.0</v>
      </c>
      <c r="DB21" s="1">
        <v>4.0</v>
      </c>
      <c r="DC21" s="1">
        <v>4.0</v>
      </c>
      <c r="DD21" s="1">
        <v>3.0</v>
      </c>
      <c r="DE21" s="1">
        <v>2.0</v>
      </c>
      <c r="DF21" s="1">
        <v>2.0</v>
      </c>
      <c r="DG21" s="1">
        <v>2.0</v>
      </c>
      <c r="DH21" s="1">
        <v>4.0</v>
      </c>
      <c r="DI21" s="1">
        <v>2.0</v>
      </c>
      <c r="DJ21" s="1">
        <v>30.0</v>
      </c>
      <c r="DK21" s="1">
        <v>3.0</v>
      </c>
      <c r="DL21" s="1">
        <v>2.0</v>
      </c>
      <c r="DM21" s="1">
        <v>3.0</v>
      </c>
      <c r="DN21" s="1">
        <v>1.0</v>
      </c>
      <c r="DO21" s="1">
        <v>0.0</v>
      </c>
      <c r="DP21" s="1">
        <v>6.0</v>
      </c>
      <c r="DR21" s="1">
        <v>1.0</v>
      </c>
      <c r="DS21" s="1">
        <v>2.0</v>
      </c>
      <c r="DT21" s="1">
        <v>2.0</v>
      </c>
      <c r="DU21" s="1">
        <v>2.0</v>
      </c>
      <c r="DV21" s="1">
        <v>1.0</v>
      </c>
      <c r="DW21" s="1">
        <v>3.0</v>
      </c>
      <c r="DX21" s="1">
        <v>46.0</v>
      </c>
      <c r="DY21" s="1">
        <v>1.0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1.0</v>
      </c>
      <c r="FH21" s="1">
        <v>0.0</v>
      </c>
      <c r="FI21" s="1">
        <v>0.0</v>
      </c>
      <c r="FJ21" s="1" t="s">
        <v>185</v>
      </c>
      <c r="FK21" s="1" t="s">
        <v>185</v>
      </c>
      <c r="FL21" s="1" t="s">
        <v>194</v>
      </c>
      <c r="FM21" s="1" t="s">
        <v>195</v>
      </c>
      <c r="FN21" s="1" t="s">
        <v>196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</row>
    <row r="22" ht="14.25" customHeight="1">
      <c r="A22" s="1">
        <v>21.0</v>
      </c>
      <c r="B22" s="1" t="s">
        <v>604</v>
      </c>
      <c r="C22" s="1">
        <v>26.0</v>
      </c>
      <c r="D22" s="1" t="s">
        <v>543</v>
      </c>
      <c r="E22" s="1">
        <v>7.814260697E9</v>
      </c>
      <c r="F22" s="1" t="s">
        <v>605</v>
      </c>
      <c r="G22" s="1">
        <v>1.0</v>
      </c>
      <c r="H22" s="1" t="s">
        <v>82</v>
      </c>
      <c r="I22" s="1" t="s">
        <v>562</v>
      </c>
      <c r="J22" s="1">
        <v>5.0</v>
      </c>
      <c r="K22" s="1">
        <v>50000.0</v>
      </c>
      <c r="L22" s="1">
        <f t="shared" si="1"/>
        <v>10000</v>
      </c>
      <c r="M22" s="1">
        <v>4.0</v>
      </c>
      <c r="N22" s="1">
        <v>2.0</v>
      </c>
      <c r="O22" s="1">
        <v>2.0</v>
      </c>
      <c r="P22" s="1">
        <v>2.0</v>
      </c>
      <c r="Q22" s="1">
        <v>2.0</v>
      </c>
      <c r="R22" s="1">
        <v>6.0</v>
      </c>
      <c r="S22" s="1">
        <v>10.0</v>
      </c>
      <c r="T22" s="1" t="s">
        <v>548</v>
      </c>
      <c r="U22" s="1">
        <v>2.0</v>
      </c>
      <c r="V22" s="1" t="s">
        <v>80</v>
      </c>
      <c r="W22" s="1">
        <v>1.0</v>
      </c>
      <c r="X22" s="1" t="s">
        <v>606</v>
      </c>
      <c r="Y22" s="1">
        <v>1.0</v>
      </c>
      <c r="Z22" s="1" t="s">
        <v>556</v>
      </c>
      <c r="AA22" s="1">
        <v>0.0</v>
      </c>
      <c r="AB22" s="1">
        <v>0.0</v>
      </c>
      <c r="AC22" s="1">
        <v>1.0</v>
      </c>
      <c r="AD22" s="1" t="s">
        <v>607</v>
      </c>
      <c r="AE22" s="1" t="s">
        <v>608</v>
      </c>
      <c r="AF22" s="1">
        <v>0.0</v>
      </c>
      <c r="AG22" s="1" t="s">
        <v>609</v>
      </c>
      <c r="AH22" s="1">
        <v>0.0</v>
      </c>
      <c r="AI22" s="1">
        <v>0.0</v>
      </c>
      <c r="AJ22" s="1" t="s">
        <v>76</v>
      </c>
      <c r="AK22" s="1">
        <v>1.0</v>
      </c>
      <c r="AL22" s="1" t="s">
        <v>80</v>
      </c>
      <c r="AM22" s="1" t="s">
        <v>77</v>
      </c>
      <c r="AN22" s="1">
        <v>2.0</v>
      </c>
      <c r="AO22" s="1">
        <v>0.0</v>
      </c>
      <c r="AP22" s="1">
        <v>2.0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7.0</v>
      </c>
      <c r="BI22" s="1">
        <v>1.0</v>
      </c>
      <c r="BJ22" s="1">
        <v>1.0</v>
      </c>
      <c r="BK22" s="1">
        <v>0.0</v>
      </c>
      <c r="BL22" s="1">
        <v>1.0</v>
      </c>
      <c r="BM22" s="1">
        <v>0.0</v>
      </c>
      <c r="BN22" s="1">
        <v>0.0</v>
      </c>
      <c r="BO22" s="1">
        <v>1.0</v>
      </c>
      <c r="BP22" s="1">
        <v>0.0</v>
      </c>
      <c r="BQ22" s="1">
        <v>1.0</v>
      </c>
      <c r="BR22" s="1">
        <v>0.0</v>
      </c>
      <c r="BS22" s="1">
        <v>1.0</v>
      </c>
      <c r="BT22" s="1">
        <v>1.0</v>
      </c>
      <c r="BU22" s="1">
        <v>0.0</v>
      </c>
      <c r="BV22" s="1">
        <v>0.0</v>
      </c>
      <c r="BW22" s="1">
        <v>1.0</v>
      </c>
      <c r="BX22" s="1">
        <v>0.0</v>
      </c>
      <c r="BY22" s="1">
        <v>0.0</v>
      </c>
      <c r="BZ22" s="1">
        <v>0.0</v>
      </c>
      <c r="CA22" s="1">
        <v>0.0</v>
      </c>
      <c r="CB22" s="1">
        <v>1.0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1.0</v>
      </c>
      <c r="CJ22" s="1">
        <v>1.0</v>
      </c>
      <c r="CK22" s="1">
        <v>1.0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1.0</v>
      </c>
      <c r="CR22" s="1">
        <v>1.0</v>
      </c>
      <c r="CS22" s="1">
        <v>0.0</v>
      </c>
      <c r="CT22" s="1">
        <v>0.0</v>
      </c>
      <c r="CU22" s="1">
        <v>1.0</v>
      </c>
      <c r="CV22" s="1">
        <v>0.0</v>
      </c>
      <c r="CW22" s="1">
        <v>0.0</v>
      </c>
      <c r="CX22" s="1">
        <v>0.0</v>
      </c>
      <c r="CY22" s="1">
        <v>1.0</v>
      </c>
      <c r="CZ22" s="1">
        <v>2.0</v>
      </c>
      <c r="DA22" s="1">
        <v>1.0</v>
      </c>
      <c r="DB22" s="1">
        <v>2.0</v>
      </c>
      <c r="DC22" s="1">
        <v>3.0</v>
      </c>
      <c r="DD22" s="1">
        <v>3.0</v>
      </c>
      <c r="DE22" s="1">
        <v>1.0</v>
      </c>
      <c r="DF22" s="1">
        <v>3.0</v>
      </c>
      <c r="DG22" s="1">
        <v>2.0</v>
      </c>
      <c r="DH22" s="1">
        <v>2.0</v>
      </c>
      <c r="DI22" s="1">
        <v>1.0</v>
      </c>
      <c r="DJ22" s="1">
        <v>20.0</v>
      </c>
      <c r="DK22" s="1">
        <v>2.0</v>
      </c>
      <c r="DL22" s="1">
        <v>3.0</v>
      </c>
      <c r="DM22" s="1">
        <v>1.0</v>
      </c>
      <c r="DN22" s="1">
        <v>3.0</v>
      </c>
      <c r="DO22" s="1">
        <v>1.0</v>
      </c>
      <c r="DP22" s="1">
        <v>8.0</v>
      </c>
      <c r="DR22" s="1">
        <v>4.0</v>
      </c>
      <c r="DS22" s="1">
        <v>4.0</v>
      </c>
      <c r="DT22" s="1">
        <v>4.0</v>
      </c>
      <c r="DU22" s="1">
        <v>4.0</v>
      </c>
      <c r="DV22" s="1">
        <v>5.0</v>
      </c>
      <c r="DW22" s="1">
        <v>4.0</v>
      </c>
      <c r="DX22" s="1">
        <v>68.0</v>
      </c>
      <c r="DY22" s="1">
        <v>4.0</v>
      </c>
      <c r="DZ22" s="1">
        <v>1.0</v>
      </c>
      <c r="EA22" s="1">
        <v>1.0</v>
      </c>
      <c r="EB22" s="1">
        <v>0.0</v>
      </c>
      <c r="EC22" s="1">
        <v>0.0</v>
      </c>
      <c r="ED22" s="1">
        <v>0.0</v>
      </c>
      <c r="EE22" s="1">
        <v>1.0</v>
      </c>
      <c r="EF22" s="1">
        <v>1.0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1.0</v>
      </c>
      <c r="EM22" s="1">
        <v>0.0</v>
      </c>
      <c r="EN22" s="1">
        <v>0.0</v>
      </c>
      <c r="EO22" s="1">
        <v>0.0</v>
      </c>
      <c r="EP22" s="1">
        <v>1.0</v>
      </c>
      <c r="EQ22" s="1">
        <v>0.0</v>
      </c>
      <c r="ER22" s="1">
        <v>0.0</v>
      </c>
      <c r="ES22" s="1">
        <v>1.0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1.0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 t="s">
        <v>221</v>
      </c>
      <c r="FK22" s="1" t="s">
        <v>222</v>
      </c>
      <c r="FL22" s="1" t="s">
        <v>186</v>
      </c>
      <c r="FM22" s="1" t="s">
        <v>195</v>
      </c>
      <c r="FN22" s="1" t="s">
        <v>223</v>
      </c>
      <c r="FO22" s="1" t="s">
        <v>186</v>
      </c>
      <c r="FP22" s="1" t="s">
        <v>224</v>
      </c>
      <c r="FQ22" s="1" t="s">
        <v>188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 t="s">
        <v>75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</row>
    <row r="23" ht="14.25" customHeight="1">
      <c r="A23" s="1">
        <f t="shared" ref="A23:A73" si="3">A22+1</f>
        <v>22</v>
      </c>
      <c r="B23" s="1" t="s">
        <v>610</v>
      </c>
      <c r="C23" s="1">
        <v>25.0</v>
      </c>
      <c r="D23" s="1" t="s">
        <v>543</v>
      </c>
      <c r="E23" s="1">
        <v>9.646638028E9</v>
      </c>
      <c r="F23" s="1" t="s">
        <v>561</v>
      </c>
      <c r="G23" s="1">
        <v>2.0</v>
      </c>
      <c r="H23" s="1" t="s">
        <v>545</v>
      </c>
      <c r="I23" s="1" t="s">
        <v>562</v>
      </c>
      <c r="J23" s="1">
        <v>4.0</v>
      </c>
      <c r="K23" s="1">
        <v>60000.0</v>
      </c>
      <c r="L23" s="1">
        <f t="shared" si="1"/>
        <v>15000</v>
      </c>
      <c r="M23" s="1">
        <v>4.0</v>
      </c>
      <c r="N23" s="1">
        <v>2.0</v>
      </c>
      <c r="O23" s="1">
        <v>2.0</v>
      </c>
      <c r="P23" s="1">
        <v>2.0</v>
      </c>
      <c r="Q23" s="1">
        <v>2.0</v>
      </c>
      <c r="R23" s="1">
        <v>6.0</v>
      </c>
      <c r="S23" s="1">
        <v>10.0</v>
      </c>
      <c r="T23" s="1" t="s">
        <v>548</v>
      </c>
      <c r="U23" s="1">
        <v>2.0</v>
      </c>
      <c r="V23" s="1" t="s">
        <v>80</v>
      </c>
      <c r="W23" s="1">
        <v>0.0</v>
      </c>
      <c r="X23" s="1">
        <v>0.0</v>
      </c>
      <c r="Y23" s="1">
        <v>1.0</v>
      </c>
      <c r="Z23" s="1" t="s">
        <v>556</v>
      </c>
      <c r="AA23" s="1">
        <v>0.0</v>
      </c>
      <c r="AB23" s="1">
        <v>0.0</v>
      </c>
      <c r="AC23" s="1">
        <v>0.0</v>
      </c>
      <c r="AD23" s="1">
        <v>0.0</v>
      </c>
      <c r="AE23" s="1" t="s">
        <v>611</v>
      </c>
      <c r="AF23" s="1">
        <v>0.0</v>
      </c>
      <c r="AG23" s="1" t="s">
        <v>612</v>
      </c>
      <c r="AH23" s="1">
        <v>0.0</v>
      </c>
      <c r="AI23" s="1">
        <v>0.0</v>
      </c>
      <c r="AJ23" s="1" t="s">
        <v>79</v>
      </c>
      <c r="AK23" s="1">
        <v>2.0</v>
      </c>
      <c r="AL23" s="1" t="s">
        <v>77</v>
      </c>
      <c r="AM23" s="1" t="s">
        <v>77</v>
      </c>
      <c r="AN23" s="1">
        <v>7.0</v>
      </c>
      <c r="AO23" s="1">
        <v>0.0</v>
      </c>
      <c r="AP23" s="1">
        <v>2.0</v>
      </c>
      <c r="AQ23" s="1">
        <v>0.0</v>
      </c>
      <c r="AR23" s="1">
        <v>0.0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1.0</v>
      </c>
      <c r="BG23" s="1">
        <v>0.0</v>
      </c>
      <c r="BH23" s="1">
        <v>3.0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1.0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1.0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1.0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1.0</v>
      </c>
      <c r="CZ23" s="1">
        <v>4.0</v>
      </c>
      <c r="DA23" s="1">
        <v>4.0</v>
      </c>
      <c r="DB23" s="1">
        <v>4.0</v>
      </c>
      <c r="DC23" s="1">
        <v>3.0</v>
      </c>
      <c r="DD23" s="1">
        <v>2.0</v>
      </c>
      <c r="DE23" s="1">
        <v>3.0</v>
      </c>
      <c r="DF23" s="1">
        <v>3.0</v>
      </c>
      <c r="DG23" s="1">
        <v>2.0</v>
      </c>
      <c r="DH23" s="1">
        <v>3.0</v>
      </c>
      <c r="DI23" s="1">
        <v>4.0</v>
      </c>
      <c r="DJ23" s="1">
        <v>32.0</v>
      </c>
      <c r="DK23" s="1">
        <v>3.0</v>
      </c>
      <c r="DL23" s="1">
        <v>2.0</v>
      </c>
      <c r="DM23" s="1">
        <v>0.0</v>
      </c>
      <c r="DN23" s="1">
        <v>0.0</v>
      </c>
      <c r="DO23" s="1">
        <v>2.0</v>
      </c>
      <c r="DP23" s="1">
        <v>4.0</v>
      </c>
      <c r="DR23" s="1">
        <v>3.0</v>
      </c>
      <c r="DS23" s="1">
        <v>3.0</v>
      </c>
      <c r="DT23" s="1">
        <v>4.0</v>
      </c>
      <c r="DU23" s="1">
        <v>4.0</v>
      </c>
      <c r="DV23" s="1">
        <v>3.0</v>
      </c>
      <c r="DW23" s="1">
        <v>4.0</v>
      </c>
      <c r="DX23" s="1">
        <v>63.0</v>
      </c>
      <c r="DY23" s="1">
        <v>4.0</v>
      </c>
      <c r="DZ23" s="1">
        <v>0.0</v>
      </c>
      <c r="EA23" s="1">
        <v>1.0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1.0</v>
      </c>
      <c r="FH23" s="1">
        <v>0.0</v>
      </c>
      <c r="FI23" s="1">
        <v>0.0</v>
      </c>
      <c r="FJ23" s="1" t="s">
        <v>225</v>
      </c>
      <c r="FK23" s="1">
        <v>0.0</v>
      </c>
      <c r="FL23" s="1" t="s">
        <v>186</v>
      </c>
      <c r="FM23" s="1" t="s">
        <v>226</v>
      </c>
      <c r="FN23" s="1" t="s">
        <v>196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 t="s">
        <v>79</v>
      </c>
      <c r="GB23" s="1" t="s">
        <v>202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</row>
    <row r="24" ht="14.25" customHeight="1">
      <c r="A24" s="1">
        <f t="shared" si="3"/>
        <v>23</v>
      </c>
      <c r="B24" s="1" t="s">
        <v>613</v>
      </c>
      <c r="C24" s="1">
        <v>53.0</v>
      </c>
      <c r="D24" s="1" t="s">
        <v>543</v>
      </c>
      <c r="E24" s="1">
        <v>7.696441319E9</v>
      </c>
      <c r="F24" s="1" t="s">
        <v>614</v>
      </c>
      <c r="G24" s="1">
        <v>2.0</v>
      </c>
      <c r="H24" s="1" t="s">
        <v>79</v>
      </c>
      <c r="I24" s="1" t="s">
        <v>546</v>
      </c>
      <c r="J24" s="1">
        <v>5.0</v>
      </c>
      <c r="K24" s="1">
        <v>100000.0</v>
      </c>
      <c r="L24" s="1">
        <f t="shared" si="1"/>
        <v>20000</v>
      </c>
      <c r="M24" s="1">
        <v>3.0</v>
      </c>
      <c r="N24" s="1">
        <v>2.0</v>
      </c>
      <c r="O24" s="1">
        <v>31.0</v>
      </c>
      <c r="P24" s="1">
        <v>23.0</v>
      </c>
      <c r="Q24" s="1">
        <v>5.0</v>
      </c>
      <c r="R24" s="1">
        <v>4.0</v>
      </c>
      <c r="S24" s="1" t="s">
        <v>547</v>
      </c>
      <c r="T24" s="1" t="s">
        <v>548</v>
      </c>
      <c r="U24" s="1">
        <v>2.0</v>
      </c>
      <c r="V24" s="1" t="s">
        <v>546</v>
      </c>
      <c r="W24" s="1">
        <v>1.0</v>
      </c>
      <c r="X24" s="1" t="s">
        <v>615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 t="s">
        <v>616</v>
      </c>
      <c r="AE24" s="1" t="s">
        <v>608</v>
      </c>
      <c r="AF24" s="1">
        <v>0.0</v>
      </c>
      <c r="AG24" s="1">
        <v>0.0</v>
      </c>
      <c r="AH24" s="1">
        <v>0.0</v>
      </c>
      <c r="AI24" s="1">
        <v>0.0</v>
      </c>
      <c r="AJ24" s="1" t="s">
        <v>75</v>
      </c>
      <c r="AK24" s="1">
        <v>2.0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2.0</v>
      </c>
      <c r="DA24" s="1">
        <v>1.0</v>
      </c>
      <c r="DB24" s="1">
        <v>2.0</v>
      </c>
      <c r="DC24" s="1">
        <v>4.0</v>
      </c>
      <c r="DD24" s="1">
        <v>6.0</v>
      </c>
      <c r="DE24" s="1">
        <v>0.0</v>
      </c>
      <c r="DF24" s="1">
        <v>3.0</v>
      </c>
      <c r="DG24" s="1">
        <v>2.0</v>
      </c>
      <c r="DH24" s="1">
        <v>1.0</v>
      </c>
      <c r="DI24" s="1">
        <v>0.0</v>
      </c>
      <c r="DJ24" s="1">
        <v>18.0</v>
      </c>
      <c r="DK24" s="1">
        <v>2.0</v>
      </c>
      <c r="DL24" s="1">
        <v>0.0</v>
      </c>
      <c r="DM24" s="1">
        <v>5.0</v>
      </c>
      <c r="DN24" s="1">
        <v>0.0</v>
      </c>
      <c r="DO24" s="1">
        <v>1.0</v>
      </c>
      <c r="DP24" s="1">
        <v>6.0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1.0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 t="s">
        <v>77</v>
      </c>
      <c r="GB24" s="1" t="s">
        <v>227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2"/>
      <c r="GK24" s="2"/>
    </row>
    <row r="25" ht="14.25" customHeight="1">
      <c r="A25" s="1">
        <f t="shared" si="3"/>
        <v>24</v>
      </c>
      <c r="B25" s="1" t="s">
        <v>617</v>
      </c>
      <c r="C25" s="1">
        <v>40.0</v>
      </c>
      <c r="D25" s="1" t="s">
        <v>543</v>
      </c>
      <c r="E25" s="1">
        <v>8.198003888E9</v>
      </c>
      <c r="F25" s="1" t="s">
        <v>603</v>
      </c>
      <c r="G25" s="1">
        <v>2.0</v>
      </c>
      <c r="H25" s="1" t="s">
        <v>545</v>
      </c>
      <c r="I25" s="1" t="s">
        <v>546</v>
      </c>
      <c r="J25" s="1">
        <v>4.0</v>
      </c>
      <c r="K25" s="1">
        <v>80000.0</v>
      </c>
      <c r="L25" s="1">
        <f t="shared" si="1"/>
        <v>20000</v>
      </c>
      <c r="M25" s="1">
        <v>4.0</v>
      </c>
      <c r="N25" s="1">
        <v>1.0</v>
      </c>
      <c r="O25" s="1">
        <v>19.0</v>
      </c>
      <c r="P25" s="1">
        <v>14.0</v>
      </c>
      <c r="Q25" s="1">
        <v>1.0</v>
      </c>
      <c r="R25" s="1">
        <v>6.0</v>
      </c>
      <c r="S25" s="1">
        <v>10.0</v>
      </c>
      <c r="T25" s="1" t="s">
        <v>548</v>
      </c>
      <c r="U25" s="1">
        <v>2.0</v>
      </c>
      <c r="V25" s="1" t="s">
        <v>546</v>
      </c>
      <c r="W25" s="1">
        <v>1.0</v>
      </c>
      <c r="X25" s="1" t="s">
        <v>618</v>
      </c>
      <c r="Y25" s="1">
        <v>1.0</v>
      </c>
      <c r="Z25" s="1" t="s">
        <v>556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 t="s">
        <v>79</v>
      </c>
      <c r="AK25" s="1">
        <v>1.0</v>
      </c>
      <c r="AL25" s="1" t="s">
        <v>75</v>
      </c>
      <c r="AM25" s="1" t="s">
        <v>76</v>
      </c>
      <c r="AN25" s="1">
        <v>2.0</v>
      </c>
      <c r="AO25" s="1">
        <v>1.0</v>
      </c>
      <c r="AP25" s="1">
        <v>4.0</v>
      </c>
      <c r="AQ25" s="1">
        <v>1.0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1.0</v>
      </c>
      <c r="BE25" s="1">
        <v>0.0</v>
      </c>
      <c r="BF25" s="1">
        <v>0.0</v>
      </c>
      <c r="BG25" s="1">
        <v>0.0</v>
      </c>
      <c r="BH25" s="1">
        <v>7.0</v>
      </c>
      <c r="BI25" s="1">
        <v>0.0</v>
      </c>
      <c r="BJ25" s="1">
        <v>1.0</v>
      </c>
      <c r="BK25" s="1">
        <v>0.0</v>
      </c>
      <c r="BL25" s="1">
        <v>1.0</v>
      </c>
      <c r="BM25" s="1">
        <v>0.0</v>
      </c>
      <c r="BN25" s="1">
        <v>0.0</v>
      </c>
      <c r="BO25" s="1">
        <v>1.0</v>
      </c>
      <c r="BP25" s="1">
        <v>1.0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1.0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1.0</v>
      </c>
      <c r="CR25" s="1">
        <v>0.0</v>
      </c>
      <c r="CS25" s="1">
        <v>0.0</v>
      </c>
      <c r="CT25" s="1">
        <v>0.0</v>
      </c>
      <c r="CU25" s="1">
        <v>1.0</v>
      </c>
      <c r="CV25" s="1">
        <v>1.0</v>
      </c>
      <c r="CW25" s="1">
        <v>0.0</v>
      </c>
      <c r="CX25" s="1">
        <v>0.0</v>
      </c>
      <c r="CY25" s="1">
        <v>0.0</v>
      </c>
      <c r="CZ25" s="1">
        <v>0.0</v>
      </c>
      <c r="DA25" s="1">
        <v>1.0</v>
      </c>
      <c r="DB25" s="1">
        <v>1.0</v>
      </c>
      <c r="DC25" s="1">
        <v>2.0</v>
      </c>
      <c r="DD25" s="1">
        <v>2.0</v>
      </c>
      <c r="DE25" s="1">
        <v>0.0</v>
      </c>
      <c r="DF25" s="1">
        <v>4.0</v>
      </c>
      <c r="DG25" s="1">
        <v>2.0</v>
      </c>
      <c r="DH25" s="1">
        <v>2.0</v>
      </c>
      <c r="DI25" s="1">
        <v>1.0</v>
      </c>
      <c r="DJ25" s="1">
        <v>14.0</v>
      </c>
      <c r="DK25" s="1">
        <v>2.0</v>
      </c>
      <c r="DL25" s="1">
        <v>1.0</v>
      </c>
      <c r="DM25" s="1">
        <v>1.0</v>
      </c>
      <c r="DN25" s="1">
        <v>0.0</v>
      </c>
      <c r="DO25" s="1">
        <v>1.0</v>
      </c>
      <c r="DP25" s="1">
        <v>3.0</v>
      </c>
      <c r="DR25" s="1">
        <v>3.0</v>
      </c>
      <c r="DS25" s="1">
        <v>3.0</v>
      </c>
      <c r="DT25" s="1">
        <v>4.0</v>
      </c>
      <c r="DU25" s="1">
        <v>4.0</v>
      </c>
      <c r="DV25" s="1">
        <v>3.0</v>
      </c>
      <c r="DW25" s="1">
        <v>2.0</v>
      </c>
      <c r="DX25" s="1">
        <v>60.0</v>
      </c>
      <c r="DY25" s="1">
        <v>4.0</v>
      </c>
      <c r="DZ25" s="1">
        <v>1.0</v>
      </c>
      <c r="EA25" s="1">
        <v>1.0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1.0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1.0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 t="s">
        <v>186</v>
      </c>
      <c r="FM25" s="1" t="s">
        <v>226</v>
      </c>
      <c r="FN25" s="1" t="s">
        <v>196</v>
      </c>
      <c r="FO25" s="1" t="s">
        <v>186</v>
      </c>
      <c r="FP25" s="1" t="s">
        <v>228</v>
      </c>
      <c r="FQ25" s="1" t="s">
        <v>229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 t="s">
        <v>77</v>
      </c>
      <c r="GB25" s="1" t="s">
        <v>230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</row>
    <row r="26" ht="14.25" customHeight="1">
      <c r="A26" s="1">
        <f t="shared" si="3"/>
        <v>25</v>
      </c>
      <c r="B26" s="1" t="s">
        <v>619</v>
      </c>
      <c r="C26" s="1">
        <v>30.0</v>
      </c>
      <c r="D26" s="1" t="s">
        <v>543</v>
      </c>
      <c r="E26" s="1">
        <v>6.784077194E9</v>
      </c>
      <c r="F26" s="1" t="s">
        <v>620</v>
      </c>
      <c r="G26" s="1">
        <v>3.0</v>
      </c>
      <c r="H26" s="1" t="s">
        <v>545</v>
      </c>
      <c r="I26" s="1" t="s">
        <v>562</v>
      </c>
      <c r="J26" s="1">
        <v>5.0</v>
      </c>
      <c r="K26" s="1">
        <v>70000.0</v>
      </c>
      <c r="L26" s="1">
        <f t="shared" si="1"/>
        <v>14000</v>
      </c>
      <c r="M26" s="1">
        <v>4.0</v>
      </c>
      <c r="N26" s="1">
        <v>2.0</v>
      </c>
      <c r="O26" s="1">
        <v>5.0</v>
      </c>
      <c r="P26" s="1">
        <v>5.0</v>
      </c>
      <c r="Q26" s="1">
        <v>4.0</v>
      </c>
      <c r="R26" s="1">
        <v>6.0</v>
      </c>
      <c r="S26" s="1">
        <v>10.0</v>
      </c>
      <c r="T26" s="1" t="s">
        <v>548</v>
      </c>
      <c r="U26" s="1">
        <v>1.0</v>
      </c>
      <c r="V26" s="1" t="s">
        <v>80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 t="s">
        <v>79</v>
      </c>
      <c r="AK26" s="1">
        <v>1.0</v>
      </c>
      <c r="AL26" s="1" t="s">
        <v>77</v>
      </c>
      <c r="AM26" s="1" t="s">
        <v>77</v>
      </c>
      <c r="AN26" s="1">
        <v>2.0</v>
      </c>
      <c r="AO26" s="1">
        <v>0.0</v>
      </c>
      <c r="AP26" s="1">
        <v>2.0</v>
      </c>
      <c r="AQ26" s="1">
        <v>1.0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1.0</v>
      </c>
      <c r="BG26" s="1">
        <v>0.0</v>
      </c>
      <c r="BH26" s="1">
        <v>5.0</v>
      </c>
      <c r="BI26" s="1">
        <v>0.0</v>
      </c>
      <c r="BJ26" s="1">
        <v>1.0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1.0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1.0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1.0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1.0</v>
      </c>
      <c r="DC26" s="1">
        <v>0.0</v>
      </c>
      <c r="DD26" s="1">
        <v>3.0</v>
      </c>
      <c r="DE26" s="1">
        <v>3.0</v>
      </c>
      <c r="DF26" s="1">
        <v>2.0</v>
      </c>
      <c r="DG26" s="1">
        <v>4.0</v>
      </c>
      <c r="DH26" s="1">
        <v>0.0</v>
      </c>
      <c r="DI26" s="1">
        <v>1.0</v>
      </c>
      <c r="DJ26" s="1">
        <v>15.0</v>
      </c>
      <c r="DK26" s="1">
        <v>2.0</v>
      </c>
      <c r="DL26" s="1">
        <v>1.0</v>
      </c>
      <c r="DM26" s="1">
        <v>0.0</v>
      </c>
      <c r="DN26" s="1">
        <v>0.0</v>
      </c>
      <c r="DO26" s="1">
        <v>1.0</v>
      </c>
      <c r="DP26" s="1">
        <v>2.0</v>
      </c>
      <c r="DR26" s="1">
        <v>4.0</v>
      </c>
      <c r="DS26" s="1">
        <v>4.0</v>
      </c>
      <c r="DT26" s="1">
        <v>4.0</v>
      </c>
      <c r="DU26" s="1">
        <v>4.0</v>
      </c>
      <c r="DV26" s="1">
        <v>5.0</v>
      </c>
      <c r="DW26" s="1">
        <v>4.0</v>
      </c>
      <c r="DX26" s="1">
        <v>68.0</v>
      </c>
      <c r="DY26" s="1">
        <v>4.0</v>
      </c>
      <c r="DZ26" s="1">
        <v>1.0</v>
      </c>
      <c r="EA26" s="1">
        <v>1.0</v>
      </c>
      <c r="EB26" s="1">
        <v>0.0</v>
      </c>
      <c r="EC26" s="1">
        <v>0.0</v>
      </c>
      <c r="ED26" s="1">
        <v>0.0</v>
      </c>
      <c r="EE26" s="1">
        <v>1.0</v>
      </c>
      <c r="EF26" s="1">
        <v>1.0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1.0</v>
      </c>
      <c r="EP26" s="1">
        <v>1.0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1.0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 t="s">
        <v>231</v>
      </c>
      <c r="FK26" s="1" t="s">
        <v>232</v>
      </c>
      <c r="FL26" s="1" t="s">
        <v>194</v>
      </c>
      <c r="FM26" s="1" t="s">
        <v>195</v>
      </c>
      <c r="FN26" s="1" t="s">
        <v>196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</row>
    <row r="27" ht="14.25" customHeight="1">
      <c r="A27" s="1">
        <f t="shared" si="3"/>
        <v>26</v>
      </c>
      <c r="B27" s="1" t="s">
        <v>621</v>
      </c>
      <c r="C27" s="1">
        <v>41.0</v>
      </c>
      <c r="D27" s="1" t="s">
        <v>543</v>
      </c>
      <c r="E27" s="1">
        <v>9.872723232E9</v>
      </c>
      <c r="F27" s="1" t="s">
        <v>622</v>
      </c>
      <c r="G27" s="1">
        <v>2.0</v>
      </c>
      <c r="H27" s="1" t="s">
        <v>545</v>
      </c>
      <c r="I27" s="1" t="s">
        <v>546</v>
      </c>
      <c r="J27" s="1">
        <v>6.0</v>
      </c>
      <c r="K27" s="1">
        <v>90000.0</v>
      </c>
      <c r="L27" s="1">
        <f t="shared" si="1"/>
        <v>15000</v>
      </c>
      <c r="M27" s="1">
        <v>2.0</v>
      </c>
      <c r="N27" s="1">
        <v>2.0</v>
      </c>
      <c r="O27" s="1">
        <v>17.0</v>
      </c>
      <c r="P27" s="1">
        <v>17.0</v>
      </c>
      <c r="Q27" s="1">
        <v>3.5</v>
      </c>
      <c r="R27" s="1">
        <v>4.0</v>
      </c>
      <c r="S27" s="1">
        <v>10.0</v>
      </c>
      <c r="T27" s="1" t="s">
        <v>548</v>
      </c>
      <c r="U27" s="1">
        <v>1.0</v>
      </c>
      <c r="V27" s="1" t="s">
        <v>546</v>
      </c>
      <c r="W27" s="1">
        <v>1.0</v>
      </c>
      <c r="X27" s="1" t="s">
        <v>623</v>
      </c>
      <c r="Y27" s="1">
        <v>1.0</v>
      </c>
      <c r="Z27" s="1" t="s">
        <v>624</v>
      </c>
      <c r="AA27" s="1">
        <v>1.0</v>
      </c>
      <c r="AB27" s="1" t="s">
        <v>625</v>
      </c>
      <c r="AC27" s="1">
        <v>0.0</v>
      </c>
      <c r="AD27" s="1">
        <v>0.0</v>
      </c>
      <c r="AE27" s="1" t="s">
        <v>579</v>
      </c>
      <c r="AF27" s="1">
        <v>0.0</v>
      </c>
      <c r="AG27" s="1" t="s">
        <v>597</v>
      </c>
      <c r="AH27" s="1">
        <v>0.0</v>
      </c>
      <c r="AI27" s="1">
        <v>0.0</v>
      </c>
      <c r="AJ27" s="1" t="s">
        <v>79</v>
      </c>
      <c r="AK27" s="1">
        <v>1.0</v>
      </c>
      <c r="AL27" s="1" t="s">
        <v>77</v>
      </c>
      <c r="AM27" s="1" t="s">
        <v>77</v>
      </c>
      <c r="AN27" s="1">
        <v>2.0</v>
      </c>
      <c r="AO27" s="1">
        <v>0.0</v>
      </c>
      <c r="AP27" s="1">
        <v>4.0</v>
      </c>
      <c r="AQ27" s="1">
        <v>1.0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1.0</v>
      </c>
      <c r="BE27" s="1">
        <v>1.0</v>
      </c>
      <c r="BF27" s="1">
        <v>0.0</v>
      </c>
      <c r="BG27" s="1">
        <v>0.0</v>
      </c>
      <c r="BH27" s="1">
        <v>8.0</v>
      </c>
      <c r="BI27" s="1">
        <v>0.0</v>
      </c>
      <c r="BJ27" s="1">
        <v>1.0</v>
      </c>
      <c r="BK27" s="1">
        <v>0.0</v>
      </c>
      <c r="BL27" s="1">
        <v>1.0</v>
      </c>
      <c r="BM27" s="1">
        <v>0.0</v>
      </c>
      <c r="BN27" s="1">
        <v>0.0</v>
      </c>
      <c r="BO27" s="1">
        <v>0.0</v>
      </c>
      <c r="BP27" s="1">
        <v>0.0</v>
      </c>
      <c r="BQ27" s="1">
        <v>1.0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1.0</v>
      </c>
      <c r="CA27" s="1">
        <v>0.0</v>
      </c>
      <c r="CB27" s="1">
        <v>1.0</v>
      </c>
      <c r="CC27" s="1">
        <v>0.0</v>
      </c>
      <c r="CD27" s="1">
        <v>1.0</v>
      </c>
      <c r="CE27" s="1">
        <v>0.0</v>
      </c>
      <c r="CF27" s="1">
        <v>1.0</v>
      </c>
      <c r="CG27" s="1">
        <v>0.0</v>
      </c>
      <c r="CH27" s="1">
        <v>1.0</v>
      </c>
      <c r="CI27" s="1">
        <v>1.0</v>
      </c>
      <c r="CJ27" s="1">
        <v>1.0</v>
      </c>
      <c r="CK27" s="1">
        <v>0.0</v>
      </c>
      <c r="CL27" s="1">
        <v>0.0</v>
      </c>
      <c r="CM27" s="1">
        <v>0.0</v>
      </c>
      <c r="CN27" s="1">
        <v>0.0</v>
      </c>
      <c r="CO27" s="1">
        <v>1.0</v>
      </c>
      <c r="CP27" s="1">
        <v>0.0</v>
      </c>
      <c r="CQ27" s="1">
        <v>1.0</v>
      </c>
      <c r="CR27" s="1">
        <v>1.0</v>
      </c>
      <c r="CS27" s="1">
        <v>0.0</v>
      </c>
      <c r="CT27" s="1">
        <v>0.0</v>
      </c>
      <c r="CU27" s="1">
        <v>1.0</v>
      </c>
      <c r="CV27" s="1">
        <v>0.0</v>
      </c>
      <c r="CW27" s="1">
        <v>0.0</v>
      </c>
      <c r="CX27" s="1">
        <v>1.0</v>
      </c>
      <c r="CY27" s="1">
        <v>0.0</v>
      </c>
      <c r="CZ27" s="1">
        <v>0.0</v>
      </c>
      <c r="DA27" s="1">
        <v>0.0</v>
      </c>
      <c r="DB27" s="1">
        <v>2.0</v>
      </c>
      <c r="DC27" s="1">
        <v>3.0</v>
      </c>
      <c r="DD27" s="1">
        <v>4.0</v>
      </c>
      <c r="DE27" s="1">
        <v>1.0</v>
      </c>
      <c r="DF27" s="1">
        <v>2.0</v>
      </c>
      <c r="DG27" s="1">
        <v>2.0</v>
      </c>
      <c r="DH27" s="1">
        <v>2.0</v>
      </c>
      <c r="DI27" s="1">
        <v>2.0</v>
      </c>
      <c r="DJ27" s="1">
        <v>18.0</v>
      </c>
      <c r="DK27" s="1">
        <v>2.0</v>
      </c>
      <c r="DL27" s="1">
        <v>1.0</v>
      </c>
      <c r="DM27" s="1">
        <v>1.0</v>
      </c>
      <c r="DN27" s="1">
        <v>0.0</v>
      </c>
      <c r="DO27" s="1">
        <v>0.0</v>
      </c>
      <c r="DP27" s="1">
        <v>2.0</v>
      </c>
      <c r="DR27" s="1">
        <v>3.0</v>
      </c>
      <c r="DS27" s="1">
        <v>4.0</v>
      </c>
      <c r="DT27" s="1">
        <v>4.0</v>
      </c>
      <c r="DU27" s="1">
        <v>3.0</v>
      </c>
      <c r="DV27" s="1">
        <v>3.0</v>
      </c>
      <c r="DW27" s="1">
        <v>3.0</v>
      </c>
      <c r="DX27" s="1">
        <v>66.0</v>
      </c>
      <c r="DY27" s="1">
        <v>4.0</v>
      </c>
      <c r="DZ27" s="1">
        <v>1.0</v>
      </c>
      <c r="EA27" s="1">
        <v>1.0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1.0</v>
      </c>
      <c r="EY27" s="1">
        <v>0.0</v>
      </c>
      <c r="EZ27" s="1">
        <v>1.0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1.0</v>
      </c>
      <c r="FH27" s="1">
        <v>0.0</v>
      </c>
      <c r="FI27" s="1">
        <v>0.0</v>
      </c>
      <c r="FJ27" s="1" t="s">
        <v>233</v>
      </c>
      <c r="FK27" s="1" t="s">
        <v>222</v>
      </c>
      <c r="FL27" s="1" t="s">
        <v>186</v>
      </c>
      <c r="FM27" s="1" t="s">
        <v>204</v>
      </c>
      <c r="FN27" s="1" t="s">
        <v>196</v>
      </c>
      <c r="FO27" s="1" t="s">
        <v>186</v>
      </c>
      <c r="FP27" s="1" t="s">
        <v>204</v>
      </c>
      <c r="FQ27" s="1" t="s">
        <v>196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</row>
    <row r="28" ht="14.25" customHeight="1">
      <c r="A28" s="1">
        <f t="shared" si="3"/>
        <v>27</v>
      </c>
      <c r="B28" s="1" t="s">
        <v>626</v>
      </c>
      <c r="C28" s="1">
        <v>57.0</v>
      </c>
      <c r="D28" s="1" t="s">
        <v>543</v>
      </c>
      <c r="E28" s="1">
        <v>9.915382267E9</v>
      </c>
      <c r="F28" s="1" t="s">
        <v>622</v>
      </c>
      <c r="G28" s="1">
        <v>1.0</v>
      </c>
      <c r="H28" s="1" t="s">
        <v>79</v>
      </c>
      <c r="I28" s="1" t="s">
        <v>546</v>
      </c>
      <c r="J28" s="1">
        <v>3.0</v>
      </c>
      <c r="K28" s="1">
        <v>70000.0</v>
      </c>
      <c r="L28" s="1">
        <f t="shared" si="1"/>
        <v>23333.33333</v>
      </c>
      <c r="M28" s="1">
        <v>2.0</v>
      </c>
      <c r="N28" s="1">
        <v>2.0</v>
      </c>
      <c r="O28" s="1">
        <v>31.0</v>
      </c>
      <c r="P28" s="1">
        <v>25.0</v>
      </c>
      <c r="Q28" s="1">
        <v>6.0</v>
      </c>
      <c r="R28" s="1">
        <v>4.0</v>
      </c>
      <c r="S28" s="1">
        <v>15.0</v>
      </c>
      <c r="T28" s="1" t="s">
        <v>548</v>
      </c>
      <c r="U28" s="1">
        <v>2.0</v>
      </c>
      <c r="V28" s="1" t="s">
        <v>546</v>
      </c>
      <c r="W28" s="1">
        <v>1.0</v>
      </c>
      <c r="X28" s="1" t="s">
        <v>627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628</v>
      </c>
      <c r="AF28" s="1">
        <v>0.0</v>
      </c>
      <c r="AG28" s="1">
        <v>0.0</v>
      </c>
      <c r="AH28" s="1">
        <v>0.0</v>
      </c>
      <c r="AI28" s="1">
        <v>0.0</v>
      </c>
      <c r="AJ28" s="1" t="s">
        <v>79</v>
      </c>
      <c r="AK28" s="1">
        <v>1.0</v>
      </c>
      <c r="AL28" s="1" t="s">
        <v>77</v>
      </c>
      <c r="AM28" s="1" t="s">
        <v>79</v>
      </c>
      <c r="AN28" s="1">
        <v>1.0</v>
      </c>
      <c r="AO28" s="1">
        <v>0.0</v>
      </c>
      <c r="AP28" s="1">
        <v>2.0</v>
      </c>
      <c r="AQ28" s="1">
        <v>0.0</v>
      </c>
      <c r="AR28" s="1">
        <v>0.0</v>
      </c>
      <c r="AS28" s="1">
        <v>1.0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5.0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1.0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1.0</v>
      </c>
      <c r="CR28" s="1">
        <v>0.0</v>
      </c>
      <c r="CS28" s="1">
        <v>0.0</v>
      </c>
      <c r="CT28" s="1">
        <v>0.0</v>
      </c>
      <c r="CU28" s="1">
        <v>0.0</v>
      </c>
      <c r="CV28" s="1">
        <v>1.0</v>
      </c>
      <c r="CW28" s="1">
        <v>0.0</v>
      </c>
      <c r="CX28" s="1">
        <v>0.0</v>
      </c>
      <c r="CY28" s="1">
        <v>1.0</v>
      </c>
      <c r="CZ28" s="1">
        <v>0.0</v>
      </c>
      <c r="DA28" s="1">
        <v>0.0</v>
      </c>
      <c r="DB28" s="1">
        <v>0.0</v>
      </c>
      <c r="DC28" s="1">
        <v>4.0</v>
      </c>
      <c r="DD28" s="1">
        <v>4.0</v>
      </c>
      <c r="DE28" s="1">
        <v>0.0</v>
      </c>
      <c r="DF28" s="1">
        <v>3.0</v>
      </c>
      <c r="DG28" s="1">
        <v>1.0</v>
      </c>
      <c r="DH28" s="1">
        <v>4.0</v>
      </c>
      <c r="DI28" s="1">
        <v>0.0</v>
      </c>
      <c r="DJ28" s="1">
        <v>16.0</v>
      </c>
      <c r="DK28" s="1">
        <v>2.0</v>
      </c>
      <c r="DL28" s="1">
        <v>1.0</v>
      </c>
      <c r="DM28" s="1">
        <v>4.0</v>
      </c>
      <c r="DN28" s="1">
        <v>0.0</v>
      </c>
      <c r="DO28" s="1">
        <v>0.0</v>
      </c>
      <c r="DP28" s="1">
        <v>5.0</v>
      </c>
      <c r="DR28" s="1">
        <v>3.0</v>
      </c>
      <c r="DS28" s="1">
        <v>2.0</v>
      </c>
      <c r="DT28" s="1">
        <v>3.0</v>
      </c>
      <c r="DU28" s="1">
        <v>3.0</v>
      </c>
      <c r="DV28" s="1">
        <v>4.0</v>
      </c>
      <c r="DW28" s="1">
        <v>3.0</v>
      </c>
      <c r="DX28" s="1">
        <v>59.0</v>
      </c>
      <c r="DY28" s="1">
        <v>3.0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1.0</v>
      </c>
      <c r="FH28" s="1">
        <v>0.0</v>
      </c>
      <c r="FI28" s="1">
        <v>0.0</v>
      </c>
      <c r="FJ28" s="1" t="s">
        <v>234</v>
      </c>
      <c r="FK28" s="1">
        <v>0.0</v>
      </c>
      <c r="FL28" s="1" t="s">
        <v>194</v>
      </c>
      <c r="FM28" s="1" t="s">
        <v>195</v>
      </c>
      <c r="FN28" s="1" t="s">
        <v>196</v>
      </c>
      <c r="FO28" s="1" t="s">
        <v>186</v>
      </c>
      <c r="FP28" s="1" t="s">
        <v>235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 t="s">
        <v>236</v>
      </c>
      <c r="GA28" s="1" t="s">
        <v>77</v>
      </c>
      <c r="GB28" s="1">
        <v>4.0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</row>
    <row r="29" ht="14.25" customHeight="1">
      <c r="A29" s="1">
        <f t="shared" si="3"/>
        <v>28</v>
      </c>
      <c r="B29" s="1" t="s">
        <v>629</v>
      </c>
      <c r="C29" s="1">
        <v>28.0</v>
      </c>
      <c r="D29" s="1" t="s">
        <v>543</v>
      </c>
      <c r="E29" s="1">
        <v>9.041999947E9</v>
      </c>
      <c r="F29" s="1" t="s">
        <v>620</v>
      </c>
      <c r="G29" s="1">
        <v>3.0</v>
      </c>
      <c r="H29" s="1" t="s">
        <v>545</v>
      </c>
      <c r="I29" s="1" t="s">
        <v>562</v>
      </c>
      <c r="J29" s="1">
        <v>3.0</v>
      </c>
      <c r="K29" s="1">
        <v>60000.0</v>
      </c>
      <c r="L29" s="1">
        <f t="shared" si="1"/>
        <v>20000</v>
      </c>
      <c r="M29" s="1">
        <v>4.0</v>
      </c>
      <c r="N29" s="1">
        <v>2.0</v>
      </c>
      <c r="O29" s="1">
        <v>5.0</v>
      </c>
      <c r="P29" s="1">
        <v>5.0</v>
      </c>
      <c r="Q29" s="1">
        <v>5.0</v>
      </c>
      <c r="R29" s="1">
        <v>6.0</v>
      </c>
      <c r="S29" s="1">
        <v>10.0</v>
      </c>
      <c r="T29" s="1" t="s">
        <v>548</v>
      </c>
      <c r="U29" s="1">
        <v>2.0</v>
      </c>
      <c r="V29" s="1" t="s">
        <v>80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1.0</v>
      </c>
      <c r="AD29" s="1" t="s">
        <v>630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 t="s">
        <v>75</v>
      </c>
      <c r="AK29" s="1">
        <v>1.0</v>
      </c>
      <c r="AL29" s="1" t="s">
        <v>80</v>
      </c>
      <c r="AM29" s="1" t="s">
        <v>79</v>
      </c>
      <c r="AN29" s="1">
        <v>2.0</v>
      </c>
      <c r="AO29" s="1">
        <v>2.0</v>
      </c>
      <c r="AP29" s="1">
        <v>3.0</v>
      </c>
      <c r="AQ29" s="1">
        <v>0.0</v>
      </c>
      <c r="AR29" s="1">
        <v>0.0</v>
      </c>
      <c r="AS29" s="1">
        <v>1.0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1.0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4.0</v>
      </c>
      <c r="BI29" s="1">
        <v>0.0</v>
      </c>
      <c r="BJ29" s="1">
        <v>0.0</v>
      </c>
      <c r="BK29" s="1">
        <v>0.0</v>
      </c>
      <c r="BL29" s="1">
        <v>1.0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1.0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1.0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1.0</v>
      </c>
      <c r="CM29" s="1">
        <v>0.0</v>
      </c>
      <c r="CN29" s="1">
        <v>1.0</v>
      </c>
      <c r="CO29" s="1">
        <v>0.0</v>
      </c>
      <c r="CP29" s="1">
        <v>0.0</v>
      </c>
      <c r="CQ29" s="1">
        <v>1.0</v>
      </c>
      <c r="CR29" s="1">
        <v>0.0</v>
      </c>
      <c r="CS29" s="1">
        <v>0.0</v>
      </c>
      <c r="CT29" s="1">
        <v>0.0</v>
      </c>
      <c r="CU29" s="1">
        <v>0.0</v>
      </c>
      <c r="CV29" s="1">
        <v>1.0</v>
      </c>
      <c r="CW29" s="1">
        <v>0.0</v>
      </c>
      <c r="CX29" s="1">
        <v>0.0</v>
      </c>
      <c r="CY29" s="1">
        <v>1.0</v>
      </c>
      <c r="CZ29" s="1">
        <v>2.0</v>
      </c>
      <c r="DA29" s="1">
        <v>3.0</v>
      </c>
      <c r="DB29" s="1">
        <v>2.0</v>
      </c>
      <c r="DC29" s="1">
        <v>3.0</v>
      </c>
      <c r="DD29" s="1">
        <v>3.0</v>
      </c>
      <c r="DE29" s="1">
        <v>2.0</v>
      </c>
      <c r="DF29" s="1">
        <v>2.0</v>
      </c>
      <c r="DG29" s="1">
        <v>1.0</v>
      </c>
      <c r="DH29" s="1">
        <v>2.0</v>
      </c>
      <c r="DI29" s="1">
        <v>2.0</v>
      </c>
      <c r="DJ29" s="1">
        <v>22.0</v>
      </c>
      <c r="DK29" s="1">
        <v>2.0</v>
      </c>
      <c r="DL29" s="1">
        <v>1.0</v>
      </c>
      <c r="DM29" s="1">
        <v>1.0</v>
      </c>
      <c r="DN29" s="1">
        <v>0.0</v>
      </c>
      <c r="DO29" s="1">
        <v>0.0</v>
      </c>
      <c r="DP29" s="1">
        <v>2.0</v>
      </c>
      <c r="DR29" s="1">
        <v>3.0</v>
      </c>
      <c r="DS29" s="1">
        <v>4.0</v>
      </c>
      <c r="DT29" s="1">
        <v>5.0</v>
      </c>
      <c r="DU29" s="1">
        <v>3.0</v>
      </c>
      <c r="DV29" s="1">
        <v>4.0</v>
      </c>
      <c r="DW29" s="1">
        <v>3.0</v>
      </c>
      <c r="DX29" s="1">
        <v>65.0</v>
      </c>
      <c r="DY29" s="1">
        <v>4.0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1.0</v>
      </c>
      <c r="EY29" s="1">
        <v>0.0</v>
      </c>
      <c r="EZ29" s="1">
        <v>0.0</v>
      </c>
      <c r="FA29" s="1">
        <v>1.0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1.0</v>
      </c>
      <c r="FH29" s="1">
        <v>0.0</v>
      </c>
      <c r="FI29" s="1">
        <v>0.0</v>
      </c>
      <c r="FJ29" s="1" t="s">
        <v>191</v>
      </c>
      <c r="FK29" s="1" t="s">
        <v>216</v>
      </c>
      <c r="FL29" s="1" t="s">
        <v>194</v>
      </c>
      <c r="FM29" s="1" t="s">
        <v>195</v>
      </c>
      <c r="FN29" s="1" t="s">
        <v>237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</row>
    <row r="30" ht="14.25" customHeight="1">
      <c r="A30" s="1">
        <f t="shared" si="3"/>
        <v>29</v>
      </c>
      <c r="B30" s="1" t="s">
        <v>631</v>
      </c>
      <c r="C30" s="1">
        <v>30.0</v>
      </c>
      <c r="D30" s="1" t="s">
        <v>543</v>
      </c>
      <c r="E30" s="1">
        <v>9.878154597E9</v>
      </c>
      <c r="F30" s="1" t="s">
        <v>632</v>
      </c>
      <c r="G30" s="1">
        <v>3.0</v>
      </c>
      <c r="H30" s="1" t="s">
        <v>545</v>
      </c>
      <c r="I30" s="1" t="s">
        <v>546</v>
      </c>
      <c r="J30" s="1">
        <v>5.0</v>
      </c>
      <c r="K30" s="1">
        <v>70000.0</v>
      </c>
      <c r="L30" s="1">
        <f t="shared" si="1"/>
        <v>14000</v>
      </c>
      <c r="M30" s="1">
        <v>4.0</v>
      </c>
      <c r="N30" s="1">
        <v>2.0</v>
      </c>
      <c r="O30" s="1">
        <v>5.0</v>
      </c>
      <c r="P30" s="1">
        <v>5.0</v>
      </c>
      <c r="Q30" s="1">
        <v>4.0</v>
      </c>
      <c r="R30" s="1">
        <v>6.0</v>
      </c>
      <c r="S30" s="1">
        <v>10.0</v>
      </c>
      <c r="T30" s="1" t="s">
        <v>548</v>
      </c>
      <c r="U30" s="1">
        <v>2.0</v>
      </c>
      <c r="V30" s="1" t="s">
        <v>80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 t="s">
        <v>79</v>
      </c>
      <c r="AK30" s="1">
        <v>1.0</v>
      </c>
      <c r="AL30" s="1" t="s">
        <v>77</v>
      </c>
      <c r="AM30" s="1" t="s">
        <v>79</v>
      </c>
      <c r="AN30" s="1">
        <v>0.0</v>
      </c>
      <c r="AO30" s="1">
        <v>0.0</v>
      </c>
      <c r="AP30" s="1">
        <v>2.0</v>
      </c>
      <c r="AQ30" s="1">
        <v>0.0</v>
      </c>
      <c r="AR30" s="1">
        <v>0.0</v>
      </c>
      <c r="AS30" s="1">
        <v>1.0</v>
      </c>
      <c r="AT30" s="1">
        <v>0.0</v>
      </c>
      <c r="AU30" s="1">
        <v>0.0</v>
      </c>
      <c r="AV30" s="1">
        <v>0.0</v>
      </c>
      <c r="AW30" s="1">
        <v>0.0</v>
      </c>
      <c r="AX30" s="1">
        <v>1.0</v>
      </c>
      <c r="AY30" s="1">
        <v>1.0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9.0</v>
      </c>
      <c r="BI30" s="1">
        <v>1.0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1.0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1.0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1.0</v>
      </c>
      <c r="CC30" s="1">
        <v>1.0</v>
      </c>
      <c r="CD30" s="1">
        <v>0.0</v>
      </c>
      <c r="CE30" s="1">
        <v>0.0</v>
      </c>
      <c r="CF30" s="1">
        <v>0.0</v>
      </c>
      <c r="CG30" s="1">
        <v>1.0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1.0</v>
      </c>
      <c r="CZ30" s="1">
        <v>0.0</v>
      </c>
      <c r="DA30" s="1">
        <v>0.0</v>
      </c>
      <c r="DB30" s="1">
        <v>0.0</v>
      </c>
      <c r="DC30" s="1">
        <v>4.0</v>
      </c>
      <c r="DD30" s="1">
        <v>0.0</v>
      </c>
      <c r="DE30" s="1">
        <v>0.0</v>
      </c>
      <c r="DF30" s="1">
        <v>0.0</v>
      </c>
      <c r="DG30" s="1">
        <v>1.0</v>
      </c>
      <c r="DH30" s="1">
        <v>2.0</v>
      </c>
      <c r="DI30" s="1">
        <v>0.0</v>
      </c>
      <c r="DJ30" s="1">
        <v>7.0</v>
      </c>
      <c r="DK30" s="1">
        <v>1.0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R30" s="1">
        <v>2.0</v>
      </c>
      <c r="DS30" s="1">
        <v>3.0</v>
      </c>
      <c r="DT30" s="1">
        <v>2.0</v>
      </c>
      <c r="DU30" s="1">
        <v>3.0</v>
      </c>
      <c r="DV30" s="1">
        <v>3.0</v>
      </c>
      <c r="DW30" s="1">
        <v>1.0</v>
      </c>
      <c r="DX30" s="1">
        <v>48.0</v>
      </c>
      <c r="DY30" s="1">
        <v>1.0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1.0</v>
      </c>
      <c r="EY30" s="1">
        <v>0.0</v>
      </c>
      <c r="EZ30" s="1">
        <v>1.0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1.0</v>
      </c>
      <c r="FH30" s="1">
        <v>0.0</v>
      </c>
      <c r="FI30" s="1">
        <v>0.0</v>
      </c>
      <c r="FJ30" s="1" t="s">
        <v>185</v>
      </c>
      <c r="FK30" s="1" t="s">
        <v>185</v>
      </c>
      <c r="FL30" s="1" t="s">
        <v>194</v>
      </c>
      <c r="FM30" s="1" t="s">
        <v>195</v>
      </c>
      <c r="FN30" s="1" t="s">
        <v>223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</row>
    <row r="31" ht="14.25" customHeight="1">
      <c r="A31" s="1">
        <f t="shared" si="3"/>
        <v>30</v>
      </c>
      <c r="B31" s="1" t="s">
        <v>633</v>
      </c>
      <c r="C31" s="1">
        <v>3.0</v>
      </c>
      <c r="D31" s="1" t="s">
        <v>543</v>
      </c>
      <c r="E31" s="1">
        <v>8.43798005E9</v>
      </c>
      <c r="F31" s="1" t="s">
        <v>561</v>
      </c>
      <c r="G31" s="1">
        <v>3.0</v>
      </c>
      <c r="H31" s="1" t="s">
        <v>545</v>
      </c>
      <c r="I31" s="1" t="s">
        <v>562</v>
      </c>
      <c r="J31" s="1">
        <v>6.0</v>
      </c>
      <c r="K31" s="1">
        <v>80000.0</v>
      </c>
      <c r="L31" s="1">
        <f t="shared" si="1"/>
        <v>13333.33333</v>
      </c>
      <c r="M31" s="1">
        <v>4.0</v>
      </c>
      <c r="N31" s="1">
        <v>2.0</v>
      </c>
      <c r="O31" s="1">
        <v>6.0</v>
      </c>
      <c r="P31" s="1">
        <v>6.0</v>
      </c>
      <c r="Q31" s="1">
        <v>6.0</v>
      </c>
      <c r="R31" s="1">
        <v>6.0</v>
      </c>
      <c r="S31" s="1">
        <v>10.0</v>
      </c>
      <c r="T31" s="1" t="s">
        <v>548</v>
      </c>
      <c r="U31" s="1">
        <v>1.0</v>
      </c>
      <c r="V31" s="1" t="s">
        <v>80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 t="s">
        <v>76</v>
      </c>
      <c r="AK31" s="1">
        <v>1.0</v>
      </c>
      <c r="AL31" s="1" t="s">
        <v>77</v>
      </c>
      <c r="AM31" s="1" t="s">
        <v>79</v>
      </c>
      <c r="AN31" s="1">
        <v>1.0</v>
      </c>
      <c r="AO31" s="1">
        <v>2.0</v>
      </c>
      <c r="AP31" s="1">
        <v>5.0</v>
      </c>
      <c r="AQ31" s="1">
        <v>0.0</v>
      </c>
      <c r="AR31" s="1">
        <v>0.0</v>
      </c>
      <c r="AS31" s="1">
        <v>0.0</v>
      </c>
      <c r="AT31" s="1">
        <v>1.0</v>
      </c>
      <c r="AU31" s="1">
        <v>0.0</v>
      </c>
      <c r="AV31" s="1">
        <v>0.0</v>
      </c>
      <c r="AW31" s="1">
        <v>0.0</v>
      </c>
      <c r="AX31" s="1">
        <v>0.0</v>
      </c>
      <c r="AY31" s="1">
        <v>1.0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8.0</v>
      </c>
      <c r="BI31" s="1">
        <v>1.0</v>
      </c>
      <c r="BJ31" s="1">
        <v>0.0</v>
      </c>
      <c r="BK31" s="1">
        <v>0.0</v>
      </c>
      <c r="BL31" s="1">
        <v>1.0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1.0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1.0</v>
      </c>
      <c r="CC31" s="1">
        <v>0.0</v>
      </c>
      <c r="CD31" s="1">
        <v>1.0</v>
      </c>
      <c r="CE31" s="1">
        <v>0.0</v>
      </c>
      <c r="CF31" s="1">
        <v>0.0</v>
      </c>
      <c r="CG31" s="1">
        <v>0.0</v>
      </c>
      <c r="CH31" s="1">
        <v>0.0</v>
      </c>
      <c r="CI31" s="1">
        <v>1.0</v>
      </c>
      <c r="CJ31" s="1">
        <v>0.0</v>
      </c>
      <c r="CK31" s="1">
        <v>0.0</v>
      </c>
      <c r="CL31" s="1">
        <v>1.0</v>
      </c>
      <c r="CM31" s="1">
        <v>0.0</v>
      </c>
      <c r="CN31" s="1">
        <v>0.0</v>
      </c>
      <c r="CO31" s="1">
        <v>0.0</v>
      </c>
      <c r="CP31" s="1">
        <v>0.0</v>
      </c>
      <c r="CQ31" s="1">
        <v>1.0</v>
      </c>
      <c r="CR31" s="1">
        <v>0.0</v>
      </c>
      <c r="CS31" s="1">
        <v>0.0</v>
      </c>
      <c r="CT31" s="1">
        <v>0.0</v>
      </c>
      <c r="CU31" s="1">
        <v>1.0</v>
      </c>
      <c r="CV31" s="1">
        <v>1.0</v>
      </c>
      <c r="CW31" s="1">
        <v>0.0</v>
      </c>
      <c r="CX31" s="1">
        <v>0.0</v>
      </c>
      <c r="CY31" s="1">
        <v>0.0</v>
      </c>
      <c r="CZ31" s="1">
        <v>2.0</v>
      </c>
      <c r="DA31" s="1">
        <v>1.0</v>
      </c>
      <c r="DB31" s="1">
        <v>2.0</v>
      </c>
      <c r="DC31" s="1">
        <v>3.0</v>
      </c>
      <c r="DD31" s="1">
        <v>3.0</v>
      </c>
      <c r="DE31" s="1">
        <v>2.0</v>
      </c>
      <c r="DF31" s="1">
        <v>2.0</v>
      </c>
      <c r="DG31" s="1">
        <v>1.0</v>
      </c>
      <c r="DH31" s="1">
        <v>2.0</v>
      </c>
      <c r="DI31" s="1">
        <v>2.0</v>
      </c>
      <c r="DJ31" s="1">
        <v>18.0</v>
      </c>
      <c r="DK31" s="1">
        <v>2.0</v>
      </c>
      <c r="DL31" s="1">
        <v>1.0</v>
      </c>
      <c r="DM31" s="1">
        <v>1.0</v>
      </c>
      <c r="DN31" s="1">
        <v>0.0</v>
      </c>
      <c r="DO31" s="1">
        <v>1.0</v>
      </c>
      <c r="DP31" s="1">
        <v>3.0</v>
      </c>
      <c r="DR31" s="1">
        <v>4.0</v>
      </c>
      <c r="DS31" s="1">
        <v>4.0</v>
      </c>
      <c r="DT31" s="1">
        <v>5.0</v>
      </c>
      <c r="DU31" s="1">
        <v>3.0</v>
      </c>
      <c r="DV31" s="1">
        <v>3.0</v>
      </c>
      <c r="DW31" s="1">
        <v>3.0</v>
      </c>
      <c r="DX31" s="1">
        <v>65.0</v>
      </c>
      <c r="DY31" s="1">
        <v>4.0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1.0</v>
      </c>
      <c r="EY31" s="1">
        <v>0.0</v>
      </c>
      <c r="EZ31" s="1">
        <v>0.0</v>
      </c>
      <c r="FA31" s="1">
        <v>1.0</v>
      </c>
      <c r="FB31" s="1">
        <v>0.0</v>
      </c>
      <c r="FC31" s="1">
        <v>0.0</v>
      </c>
      <c r="FD31" s="1">
        <v>1.0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 t="s">
        <v>234</v>
      </c>
      <c r="FK31" s="1" t="s">
        <v>238</v>
      </c>
      <c r="FL31" s="1" t="s">
        <v>239</v>
      </c>
      <c r="FM31" s="1" t="s">
        <v>195</v>
      </c>
      <c r="FN31" s="1" t="s">
        <v>223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</row>
    <row r="32" ht="14.25" customHeight="1">
      <c r="A32" s="1">
        <f t="shared" si="3"/>
        <v>31</v>
      </c>
      <c r="B32" s="1" t="s">
        <v>634</v>
      </c>
      <c r="C32" s="1">
        <v>27.0</v>
      </c>
      <c r="D32" s="1" t="s">
        <v>543</v>
      </c>
      <c r="E32" s="1">
        <v>9.803621099E9</v>
      </c>
      <c r="F32" s="1" t="s">
        <v>620</v>
      </c>
      <c r="G32" s="1">
        <v>2.0</v>
      </c>
      <c r="H32" s="1" t="s">
        <v>545</v>
      </c>
      <c r="I32" s="1" t="s">
        <v>546</v>
      </c>
      <c r="J32" s="1">
        <v>7.0</v>
      </c>
      <c r="K32" s="1">
        <v>75000.0</v>
      </c>
      <c r="L32" s="1">
        <f t="shared" si="1"/>
        <v>10714.28571</v>
      </c>
      <c r="M32" s="1">
        <v>4.0</v>
      </c>
      <c r="N32" s="1">
        <v>2.0</v>
      </c>
      <c r="O32" s="1">
        <v>5.0</v>
      </c>
      <c r="P32" s="1">
        <v>5.0</v>
      </c>
      <c r="Q32" s="1">
        <v>5.0</v>
      </c>
      <c r="R32" s="1">
        <v>6.0</v>
      </c>
      <c r="S32" s="1">
        <v>12.0</v>
      </c>
      <c r="T32" s="1" t="s">
        <v>548</v>
      </c>
      <c r="U32" s="1">
        <v>2.0</v>
      </c>
      <c r="V32" s="1" t="s">
        <v>546</v>
      </c>
      <c r="W32" s="1">
        <v>1.0</v>
      </c>
      <c r="X32" s="1" t="s">
        <v>623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 t="s">
        <v>609</v>
      </c>
      <c r="AH32" s="1">
        <v>0.0</v>
      </c>
      <c r="AI32" s="1">
        <v>0.0</v>
      </c>
      <c r="AJ32" s="1" t="s">
        <v>79</v>
      </c>
      <c r="AK32" s="1">
        <v>1.0</v>
      </c>
      <c r="AL32" s="1" t="s">
        <v>80</v>
      </c>
      <c r="AM32" s="1" t="s">
        <v>79</v>
      </c>
      <c r="AN32" s="1">
        <v>2.0</v>
      </c>
      <c r="AO32" s="1">
        <v>1.0</v>
      </c>
      <c r="AP32" s="1">
        <v>4.0</v>
      </c>
      <c r="AQ32" s="1">
        <v>1.0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1.0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8.0</v>
      </c>
      <c r="BI32" s="1">
        <v>0.0</v>
      </c>
      <c r="BJ32" s="1">
        <v>1.0</v>
      </c>
      <c r="BK32" s="1">
        <v>1.0</v>
      </c>
      <c r="BL32" s="1">
        <v>0.0</v>
      </c>
      <c r="BM32" s="1">
        <v>0.0</v>
      </c>
      <c r="BN32" s="1">
        <v>1.0</v>
      </c>
      <c r="BO32" s="1">
        <v>1.0</v>
      </c>
      <c r="BP32" s="1">
        <v>0.0</v>
      </c>
      <c r="BQ32" s="1">
        <v>1.0</v>
      </c>
      <c r="BR32" s="1">
        <v>1.0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1.0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1.0</v>
      </c>
      <c r="CP32" s="1">
        <v>0.0</v>
      </c>
      <c r="CQ32" s="1">
        <v>1.0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4.0</v>
      </c>
      <c r="DB32" s="1">
        <v>4.0</v>
      </c>
      <c r="DC32" s="1">
        <v>2.0</v>
      </c>
      <c r="DD32" s="1">
        <v>1.0</v>
      </c>
      <c r="DE32" s="1">
        <v>1.0</v>
      </c>
      <c r="DF32" s="1">
        <v>1.0</v>
      </c>
      <c r="DG32" s="1">
        <v>1.0</v>
      </c>
      <c r="DH32" s="1">
        <v>3.0</v>
      </c>
      <c r="DI32" s="1">
        <v>3.0</v>
      </c>
      <c r="DJ32" s="1">
        <v>20.0</v>
      </c>
      <c r="DK32" s="1">
        <v>2.0</v>
      </c>
      <c r="DL32" s="1">
        <v>0.0</v>
      </c>
      <c r="DM32" s="1">
        <v>0.0</v>
      </c>
      <c r="DN32" s="1">
        <v>0.0</v>
      </c>
      <c r="DO32" s="1">
        <v>5.0</v>
      </c>
      <c r="DP32" s="1">
        <v>5.0</v>
      </c>
      <c r="DR32" s="1">
        <v>4.0</v>
      </c>
      <c r="DS32" s="1">
        <v>4.0</v>
      </c>
      <c r="DT32" s="1">
        <v>4.0</v>
      </c>
      <c r="DU32" s="1">
        <v>4.0</v>
      </c>
      <c r="DV32" s="1">
        <v>4.0</v>
      </c>
      <c r="DW32" s="1">
        <v>4.0</v>
      </c>
      <c r="DX32" s="1">
        <v>78.0</v>
      </c>
      <c r="DY32" s="1">
        <v>4.0</v>
      </c>
      <c r="DZ32" s="1">
        <v>1.0</v>
      </c>
      <c r="EA32" s="1">
        <v>1.0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1.0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1.0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1.0</v>
      </c>
      <c r="EY32" s="1">
        <v>0.0</v>
      </c>
      <c r="EZ32" s="1">
        <v>1.0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1.0</v>
      </c>
      <c r="FH32" s="1">
        <v>0.0</v>
      </c>
      <c r="FI32" s="1">
        <v>0.0</v>
      </c>
      <c r="FJ32" s="1" t="s">
        <v>185</v>
      </c>
      <c r="FK32" s="1" t="s">
        <v>185</v>
      </c>
      <c r="FL32" s="1" t="s">
        <v>194</v>
      </c>
      <c r="FM32" s="1" t="s">
        <v>195</v>
      </c>
      <c r="FN32" s="1" t="s">
        <v>196</v>
      </c>
      <c r="FO32" s="1" t="s">
        <v>186</v>
      </c>
      <c r="FP32" s="1" t="s">
        <v>226</v>
      </c>
      <c r="FQ32" s="1" t="s">
        <v>188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</row>
    <row r="33" ht="14.25" customHeight="1">
      <c r="A33" s="1">
        <f t="shared" si="3"/>
        <v>32</v>
      </c>
      <c r="B33" s="1" t="s">
        <v>635</v>
      </c>
      <c r="C33" s="1">
        <v>31.0</v>
      </c>
      <c r="D33" s="1" t="s">
        <v>543</v>
      </c>
      <c r="E33" s="1" t="s">
        <v>554</v>
      </c>
      <c r="F33" s="1" t="s">
        <v>636</v>
      </c>
      <c r="G33" s="1">
        <v>2.0</v>
      </c>
      <c r="H33" s="1" t="s">
        <v>79</v>
      </c>
      <c r="I33" s="1" t="s">
        <v>562</v>
      </c>
      <c r="J33" s="1">
        <v>3.0</v>
      </c>
      <c r="K33" s="1">
        <v>80000.0</v>
      </c>
      <c r="L33" s="1">
        <f t="shared" si="1"/>
        <v>26666.66667</v>
      </c>
      <c r="M33" s="1">
        <v>4.0</v>
      </c>
      <c r="N33" s="1">
        <v>3.0</v>
      </c>
      <c r="O33" s="1">
        <v>4.0</v>
      </c>
      <c r="P33" s="1">
        <v>4.0</v>
      </c>
      <c r="Q33" s="1">
        <v>2.0</v>
      </c>
      <c r="R33" s="1">
        <v>6.0</v>
      </c>
      <c r="S33" s="1">
        <v>10.0</v>
      </c>
      <c r="T33" s="1" t="s">
        <v>548</v>
      </c>
      <c r="U33" s="1">
        <v>2.0</v>
      </c>
      <c r="V33" s="1" t="s">
        <v>546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608</v>
      </c>
      <c r="AF33" s="1">
        <v>0.0</v>
      </c>
      <c r="AG33" s="1">
        <v>0.0</v>
      </c>
      <c r="AH33" s="1">
        <v>0.0</v>
      </c>
      <c r="AI33" s="1">
        <v>0.0</v>
      </c>
      <c r="AJ33" s="1" t="s">
        <v>79</v>
      </c>
      <c r="AK33" s="1">
        <v>1.0</v>
      </c>
      <c r="AL33" s="1" t="s">
        <v>83</v>
      </c>
      <c r="AM33" s="1" t="s">
        <v>79</v>
      </c>
      <c r="AN33" s="1">
        <v>1.0</v>
      </c>
      <c r="AO33" s="1">
        <v>0.0</v>
      </c>
      <c r="AP33" s="1">
        <v>2.0</v>
      </c>
      <c r="AQ33" s="1">
        <v>0.0</v>
      </c>
      <c r="AR33" s="1">
        <v>0.0</v>
      </c>
      <c r="AS33" s="1">
        <v>1.0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1.0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5.0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1.0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1.0</v>
      </c>
      <c r="CP33" s="1">
        <v>0.0</v>
      </c>
      <c r="CQ33" s="1">
        <v>1.0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2.0</v>
      </c>
      <c r="DC33" s="1">
        <v>2.0</v>
      </c>
      <c r="DD33" s="1">
        <v>2.0</v>
      </c>
      <c r="DE33" s="1">
        <v>1.0</v>
      </c>
      <c r="DF33" s="1">
        <v>2.0</v>
      </c>
      <c r="DG33" s="1">
        <v>1.0</v>
      </c>
      <c r="DH33" s="1">
        <v>2.0</v>
      </c>
      <c r="DI33" s="1">
        <v>1.0</v>
      </c>
      <c r="DJ33" s="1">
        <v>13.0</v>
      </c>
      <c r="DK33" s="1">
        <v>1.0</v>
      </c>
      <c r="DL33" s="1">
        <v>5.0</v>
      </c>
      <c r="DM33" s="1">
        <v>3.0</v>
      </c>
      <c r="DN33" s="1">
        <v>3.0</v>
      </c>
      <c r="DO33" s="1">
        <v>3.0</v>
      </c>
      <c r="DP33" s="1">
        <v>14.0</v>
      </c>
      <c r="DR33" s="1">
        <v>1.0</v>
      </c>
      <c r="DS33" s="1">
        <v>2.0</v>
      </c>
      <c r="DT33" s="1">
        <v>2.0</v>
      </c>
      <c r="DU33" s="1">
        <v>3.0</v>
      </c>
      <c r="DV33" s="1">
        <v>3.0</v>
      </c>
      <c r="DW33" s="1">
        <v>2.0</v>
      </c>
      <c r="DX33" s="1">
        <v>44.0</v>
      </c>
      <c r="DY33" s="1">
        <v>1.0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 t="s">
        <v>185</v>
      </c>
      <c r="FK33" s="1" t="s">
        <v>216</v>
      </c>
      <c r="FL33" s="1" t="s">
        <v>194</v>
      </c>
      <c r="FM33" s="1" t="s">
        <v>195</v>
      </c>
      <c r="FN33" s="1" t="s">
        <v>196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</row>
    <row r="34" ht="14.25" customHeight="1">
      <c r="A34" s="1">
        <f t="shared" si="3"/>
        <v>33</v>
      </c>
      <c r="B34" s="1" t="s">
        <v>637</v>
      </c>
      <c r="C34" s="1">
        <v>28.0</v>
      </c>
      <c r="D34" s="1" t="s">
        <v>546</v>
      </c>
      <c r="E34" s="1">
        <v>9.034069666E9</v>
      </c>
      <c r="F34" s="1" t="s">
        <v>638</v>
      </c>
      <c r="G34" s="1">
        <v>2.0</v>
      </c>
      <c r="H34" s="1" t="s">
        <v>545</v>
      </c>
      <c r="I34" s="1" t="s">
        <v>546</v>
      </c>
      <c r="J34" s="1">
        <v>3.0</v>
      </c>
      <c r="K34" s="1">
        <v>66000.0</v>
      </c>
      <c r="L34" s="1">
        <f t="shared" si="1"/>
        <v>22000</v>
      </c>
      <c r="M34" s="1">
        <v>4.0</v>
      </c>
      <c r="N34" s="1">
        <v>2.0</v>
      </c>
      <c r="O34" s="1">
        <v>7.0</v>
      </c>
      <c r="P34" s="1">
        <v>3.0</v>
      </c>
      <c r="Q34" s="1">
        <v>3.0</v>
      </c>
      <c r="R34" s="1">
        <v>7.0</v>
      </c>
      <c r="S34" s="1" t="s">
        <v>547</v>
      </c>
      <c r="T34" s="1" t="s">
        <v>548</v>
      </c>
      <c r="U34" s="1">
        <v>1.0</v>
      </c>
      <c r="V34" s="1" t="s">
        <v>546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 t="s">
        <v>75</v>
      </c>
      <c r="AK34" s="1">
        <v>1.0</v>
      </c>
      <c r="AL34" s="1" t="s">
        <v>76</v>
      </c>
      <c r="AM34" s="1" t="s">
        <v>79</v>
      </c>
      <c r="AN34" s="1">
        <v>3.0</v>
      </c>
      <c r="AO34" s="1">
        <v>2.0</v>
      </c>
      <c r="AP34" s="1">
        <v>4.0</v>
      </c>
      <c r="AQ34" s="1">
        <v>0.0</v>
      </c>
      <c r="AR34" s="1">
        <v>0.0</v>
      </c>
      <c r="AS34" s="1">
        <v>1.0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1.0</v>
      </c>
      <c r="BE34" s="1">
        <v>0.0</v>
      </c>
      <c r="BF34" s="1">
        <v>0.0</v>
      </c>
      <c r="BG34" s="1">
        <v>0.0</v>
      </c>
      <c r="BH34" s="1">
        <v>6.0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1.0</v>
      </c>
      <c r="BT34" s="1">
        <v>1.0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1.0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1.0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2.0</v>
      </c>
      <c r="DA34" s="1">
        <v>3.0</v>
      </c>
      <c r="DB34" s="1">
        <v>2.0</v>
      </c>
      <c r="DC34" s="1">
        <v>3.0</v>
      </c>
      <c r="DD34" s="1">
        <v>3.0</v>
      </c>
      <c r="DE34" s="1">
        <v>2.0</v>
      </c>
      <c r="DF34" s="1">
        <v>3.0</v>
      </c>
      <c r="DG34" s="1">
        <v>2.0</v>
      </c>
      <c r="DH34" s="1">
        <v>3.0</v>
      </c>
      <c r="DI34" s="1">
        <v>2.0</v>
      </c>
      <c r="DJ34" s="1">
        <v>25.0</v>
      </c>
      <c r="DK34" s="1">
        <v>2.0</v>
      </c>
      <c r="DL34" s="1">
        <v>2.0</v>
      </c>
      <c r="DM34" s="1">
        <v>1.0</v>
      </c>
      <c r="DN34" s="1">
        <v>0.0</v>
      </c>
      <c r="DO34" s="1">
        <v>1.0</v>
      </c>
      <c r="DP34" s="1">
        <v>4.0</v>
      </c>
      <c r="DR34" s="1">
        <v>3.0</v>
      </c>
      <c r="DS34" s="1">
        <v>2.0</v>
      </c>
      <c r="DT34" s="1">
        <v>4.0</v>
      </c>
      <c r="DU34" s="1">
        <v>3.0</v>
      </c>
      <c r="DV34" s="1">
        <v>4.0</v>
      </c>
      <c r="DW34" s="1">
        <v>4.0</v>
      </c>
      <c r="DX34" s="1">
        <v>59.0</v>
      </c>
      <c r="DY34" s="1">
        <v>3.0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1.0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1.0</v>
      </c>
      <c r="FH34" s="1">
        <v>0.0</v>
      </c>
      <c r="FI34" s="1">
        <v>0.0</v>
      </c>
      <c r="FJ34" s="1" t="s">
        <v>234</v>
      </c>
      <c r="FK34" s="1" t="s">
        <v>216</v>
      </c>
      <c r="FL34" s="1" t="s">
        <v>194</v>
      </c>
      <c r="FM34" s="1" t="s">
        <v>195</v>
      </c>
      <c r="FN34" s="1" t="s">
        <v>196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</row>
    <row r="35" ht="14.25" customHeight="1">
      <c r="A35" s="1">
        <f t="shared" si="3"/>
        <v>34</v>
      </c>
      <c r="B35" s="1" t="s">
        <v>639</v>
      </c>
      <c r="C35" s="1">
        <v>30.0</v>
      </c>
      <c r="D35" s="1" t="s">
        <v>543</v>
      </c>
      <c r="E35" s="1">
        <v>9.878181577E9</v>
      </c>
      <c r="F35" s="1" t="s">
        <v>620</v>
      </c>
      <c r="G35" s="1">
        <v>2.0</v>
      </c>
      <c r="H35" s="1" t="s">
        <v>545</v>
      </c>
      <c r="I35" s="1" t="s">
        <v>546</v>
      </c>
      <c r="J35" s="1">
        <v>3.0</v>
      </c>
      <c r="K35" s="1">
        <v>80000.0</v>
      </c>
      <c r="L35" s="1">
        <f t="shared" si="1"/>
        <v>26666.66667</v>
      </c>
      <c r="M35" s="1">
        <v>4.0</v>
      </c>
      <c r="N35" s="1">
        <v>3.0</v>
      </c>
      <c r="O35" s="1">
        <v>6.0</v>
      </c>
      <c r="P35" s="1">
        <v>6.0</v>
      </c>
      <c r="Q35" s="1">
        <v>4.0</v>
      </c>
      <c r="R35" s="1">
        <v>7.0</v>
      </c>
      <c r="S35" s="1">
        <v>10.0</v>
      </c>
      <c r="T35" s="1" t="s">
        <v>548</v>
      </c>
      <c r="U35" s="1">
        <v>1.0</v>
      </c>
      <c r="V35" s="1" t="s">
        <v>546</v>
      </c>
      <c r="W35" s="1">
        <v>0.0</v>
      </c>
      <c r="X35" s="1">
        <v>0.0</v>
      </c>
      <c r="Y35" s="1">
        <v>1.0</v>
      </c>
      <c r="Z35" s="1" t="s">
        <v>556</v>
      </c>
      <c r="AA35" s="1">
        <v>1.0</v>
      </c>
      <c r="AB35" s="1" t="s">
        <v>623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 t="s">
        <v>79</v>
      </c>
      <c r="AK35" s="1">
        <v>1.0</v>
      </c>
      <c r="AL35" s="1" t="s">
        <v>77</v>
      </c>
      <c r="AM35" s="1" t="s">
        <v>77</v>
      </c>
      <c r="AN35" s="1">
        <v>1.0</v>
      </c>
      <c r="AO35" s="1">
        <v>0.0</v>
      </c>
      <c r="AP35" s="1">
        <v>3.0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0.0</v>
      </c>
      <c r="BF35" s="1">
        <v>0.0</v>
      </c>
      <c r="BG35" s="1">
        <v>0.0</v>
      </c>
      <c r="BH35" s="1">
        <v>8.0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1.0</v>
      </c>
      <c r="CD35" s="1">
        <v>0.0</v>
      </c>
      <c r="CE35" s="1">
        <v>0.0</v>
      </c>
      <c r="CF35" s="1">
        <v>0.0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1.0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4.0</v>
      </c>
      <c r="DD35" s="1">
        <v>0.0</v>
      </c>
      <c r="DE35" s="1">
        <v>0.0</v>
      </c>
      <c r="DF35" s="1">
        <v>0.0</v>
      </c>
      <c r="DG35" s="1">
        <v>3.0</v>
      </c>
      <c r="DH35" s="1">
        <v>2.0</v>
      </c>
      <c r="DI35" s="1">
        <v>0.0</v>
      </c>
      <c r="DJ35" s="1">
        <v>9.0</v>
      </c>
      <c r="DK35" s="1">
        <v>1.0</v>
      </c>
      <c r="DL35" s="1">
        <v>0.0</v>
      </c>
      <c r="DM35" s="1">
        <v>2.0</v>
      </c>
      <c r="DN35" s="1">
        <v>0.0</v>
      </c>
      <c r="DO35" s="1">
        <v>0.0</v>
      </c>
      <c r="DP35" s="1">
        <v>2.0</v>
      </c>
      <c r="DR35" s="1">
        <v>2.0</v>
      </c>
      <c r="DS35" s="1">
        <v>3.0</v>
      </c>
      <c r="DT35" s="1">
        <v>3.0</v>
      </c>
      <c r="DU35" s="1">
        <v>3.0</v>
      </c>
      <c r="DV35" s="1">
        <v>3.0</v>
      </c>
      <c r="DW35" s="1">
        <v>1.0</v>
      </c>
      <c r="DX35" s="1">
        <v>56.0</v>
      </c>
      <c r="DY35" s="1">
        <v>3.0</v>
      </c>
      <c r="DZ35" s="1">
        <v>1.0</v>
      </c>
      <c r="EA35" s="1">
        <v>1.0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1.0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1.0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 t="s">
        <v>194</v>
      </c>
      <c r="FM35" s="1" t="s">
        <v>195</v>
      </c>
      <c r="FN35" s="1" t="s">
        <v>196</v>
      </c>
      <c r="FO35" s="1" t="s">
        <v>186</v>
      </c>
      <c r="FP35" s="1" t="s">
        <v>226</v>
      </c>
      <c r="FQ35" s="1" t="s">
        <v>188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</row>
    <row r="36" ht="14.25" customHeight="1">
      <c r="A36" s="1">
        <f t="shared" si="3"/>
        <v>35</v>
      </c>
      <c r="B36" s="1" t="s">
        <v>640</v>
      </c>
      <c r="C36" s="1">
        <v>29.0</v>
      </c>
      <c r="D36" s="1" t="s">
        <v>543</v>
      </c>
      <c r="E36" s="1">
        <v>7.087665615E9</v>
      </c>
      <c r="F36" s="1" t="s">
        <v>578</v>
      </c>
      <c r="G36" s="1">
        <v>2.0</v>
      </c>
      <c r="H36" s="1" t="s">
        <v>545</v>
      </c>
      <c r="I36" s="1" t="s">
        <v>546</v>
      </c>
      <c r="J36" s="1">
        <v>6.0</v>
      </c>
      <c r="K36" s="1">
        <v>70000.0</v>
      </c>
      <c r="L36" s="1">
        <f t="shared" si="1"/>
        <v>11666.66667</v>
      </c>
      <c r="M36" s="1">
        <v>4.0</v>
      </c>
      <c r="N36" s="1">
        <v>2.0</v>
      </c>
      <c r="O36" s="1">
        <v>6.0</v>
      </c>
      <c r="P36" s="1">
        <v>6.0</v>
      </c>
      <c r="Q36" s="1">
        <v>6.0</v>
      </c>
      <c r="R36" s="1">
        <v>6.0</v>
      </c>
      <c r="S36" s="1">
        <v>10.0</v>
      </c>
      <c r="T36" s="1">
        <v>0.0</v>
      </c>
      <c r="U36" s="1">
        <v>2.0</v>
      </c>
      <c r="V36" s="1">
        <v>0.0</v>
      </c>
      <c r="W36" s="1">
        <v>1.0</v>
      </c>
      <c r="X36" s="1" t="s">
        <v>623</v>
      </c>
      <c r="Y36" s="1">
        <v>1.0</v>
      </c>
      <c r="Z36" s="1" t="s">
        <v>556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 t="s">
        <v>641</v>
      </c>
      <c r="AH36" s="1">
        <v>0.0</v>
      </c>
      <c r="AI36" s="1">
        <v>0.0</v>
      </c>
      <c r="AJ36" s="1" t="s">
        <v>75</v>
      </c>
      <c r="AK36" s="1">
        <v>1.0</v>
      </c>
      <c r="AL36" s="1" t="s">
        <v>77</v>
      </c>
      <c r="AM36" s="1" t="s">
        <v>79</v>
      </c>
      <c r="AN36" s="1">
        <v>1.0</v>
      </c>
      <c r="AO36" s="1">
        <v>1.0</v>
      </c>
      <c r="AP36" s="1">
        <v>8.0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1.0</v>
      </c>
      <c r="AW36" s="1">
        <v>0.0</v>
      </c>
      <c r="AX36" s="1">
        <v>1.0</v>
      </c>
      <c r="AY36" s="1">
        <v>0.0</v>
      </c>
      <c r="AZ36" s="1">
        <v>0.0</v>
      </c>
      <c r="BA36" s="1">
        <v>1.0</v>
      </c>
      <c r="BB36" s="1">
        <v>0.0</v>
      </c>
      <c r="BC36" s="1">
        <v>0.0</v>
      </c>
      <c r="BD36" s="1">
        <v>1.0</v>
      </c>
      <c r="BE36" s="1">
        <v>1.0</v>
      </c>
      <c r="BF36" s="1">
        <v>0.0</v>
      </c>
      <c r="BG36" s="1">
        <v>0.0</v>
      </c>
      <c r="BH36" s="1">
        <v>9.0</v>
      </c>
      <c r="BI36" s="1">
        <v>0.0</v>
      </c>
      <c r="BJ36" s="1">
        <v>1.0</v>
      </c>
      <c r="BK36" s="1">
        <v>1.0</v>
      </c>
      <c r="BL36" s="1">
        <v>0.0</v>
      </c>
      <c r="BM36" s="1">
        <v>0.0</v>
      </c>
      <c r="BN36" s="1">
        <v>0.0</v>
      </c>
      <c r="BO36" s="1">
        <v>0.0</v>
      </c>
      <c r="BP36" s="1">
        <v>1.0</v>
      </c>
      <c r="BQ36" s="1">
        <v>0.0</v>
      </c>
      <c r="BR36" s="1">
        <v>0.0</v>
      </c>
      <c r="BS36" s="1">
        <v>0.0</v>
      </c>
      <c r="BT36" s="1">
        <v>1.0</v>
      </c>
      <c r="BU36" s="1">
        <v>0.0</v>
      </c>
      <c r="BV36" s="1">
        <v>1.0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1.0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1.0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1.0</v>
      </c>
      <c r="CW36" s="1">
        <v>0.0</v>
      </c>
      <c r="CX36" s="1">
        <v>0.0</v>
      </c>
      <c r="CY36" s="1">
        <v>0.0</v>
      </c>
      <c r="CZ36" s="1">
        <v>2.0</v>
      </c>
      <c r="DA36" s="1">
        <v>3.0</v>
      </c>
      <c r="DB36" s="1">
        <v>3.0</v>
      </c>
      <c r="DC36" s="1">
        <v>2.0</v>
      </c>
      <c r="DD36" s="1">
        <v>2.0</v>
      </c>
      <c r="DE36" s="1">
        <v>3.0</v>
      </c>
      <c r="DF36" s="1">
        <v>2.0</v>
      </c>
      <c r="DG36" s="1">
        <v>3.0</v>
      </c>
      <c r="DH36" s="1">
        <v>3.0</v>
      </c>
      <c r="DI36" s="1">
        <v>3.0</v>
      </c>
      <c r="DJ36" s="1">
        <v>24.0</v>
      </c>
      <c r="DK36" s="1">
        <v>2.0</v>
      </c>
      <c r="DL36" s="1">
        <v>0.0</v>
      </c>
      <c r="DM36" s="1">
        <v>2.0</v>
      </c>
      <c r="DN36" s="1">
        <v>0.0</v>
      </c>
      <c r="DO36" s="1">
        <v>4.0</v>
      </c>
      <c r="DP36" s="1">
        <v>6.0</v>
      </c>
      <c r="DR36" s="1">
        <v>4.0</v>
      </c>
      <c r="DS36" s="1">
        <v>5.0</v>
      </c>
      <c r="DT36" s="1">
        <v>4.0</v>
      </c>
      <c r="DU36" s="1">
        <v>3.0</v>
      </c>
      <c r="DV36" s="1">
        <v>3.0</v>
      </c>
      <c r="DW36" s="1">
        <v>4.0</v>
      </c>
      <c r="DX36" s="1">
        <v>66.0</v>
      </c>
      <c r="DY36" s="1">
        <v>4.0</v>
      </c>
      <c r="DZ36" s="1">
        <v>1.0</v>
      </c>
      <c r="EA36" s="1">
        <v>1.0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1.0</v>
      </c>
      <c r="EY36" s="1">
        <v>0.0</v>
      </c>
      <c r="EZ36" s="1">
        <v>1.0</v>
      </c>
      <c r="FA36" s="1">
        <v>1.0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1.0</v>
      </c>
      <c r="FH36" s="1">
        <v>0.0</v>
      </c>
      <c r="FI36" s="1">
        <v>0.0</v>
      </c>
      <c r="FJ36" s="1" t="s">
        <v>238</v>
      </c>
      <c r="FK36" s="1" t="s">
        <v>216</v>
      </c>
      <c r="FL36" s="1" t="s">
        <v>186</v>
      </c>
      <c r="FM36" s="1" t="s">
        <v>204</v>
      </c>
      <c r="FN36" s="1" t="s">
        <v>196</v>
      </c>
      <c r="FO36" s="1" t="s">
        <v>186</v>
      </c>
      <c r="FP36" s="1" t="s">
        <v>204</v>
      </c>
      <c r="FQ36" s="1" t="s">
        <v>196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 t="s">
        <v>240</v>
      </c>
      <c r="GA36" s="1">
        <v>0.0</v>
      </c>
      <c r="GB36" s="1" t="s">
        <v>241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</row>
    <row r="37" ht="14.25" customHeight="1">
      <c r="A37" s="1">
        <f t="shared" si="3"/>
        <v>36</v>
      </c>
      <c r="B37" s="1" t="s">
        <v>642</v>
      </c>
      <c r="C37" s="1">
        <v>30.0</v>
      </c>
      <c r="D37" s="1" t="s">
        <v>543</v>
      </c>
      <c r="E37" s="1">
        <v>8.968281441E9</v>
      </c>
      <c r="F37" s="1" t="s">
        <v>570</v>
      </c>
      <c r="G37" s="1">
        <v>2.0</v>
      </c>
      <c r="H37" s="1" t="s">
        <v>82</v>
      </c>
      <c r="I37" s="1" t="s">
        <v>546</v>
      </c>
      <c r="J37" s="1">
        <v>4.0</v>
      </c>
      <c r="K37" s="1">
        <v>60000.0</v>
      </c>
      <c r="L37" s="1">
        <f t="shared" si="1"/>
        <v>15000</v>
      </c>
      <c r="M37" s="1">
        <v>4.0</v>
      </c>
      <c r="N37" s="1">
        <v>2.0</v>
      </c>
      <c r="O37" s="1">
        <v>10.0</v>
      </c>
      <c r="P37" s="1">
        <v>6.0</v>
      </c>
      <c r="Q37" s="1">
        <v>6.0</v>
      </c>
      <c r="R37" s="1">
        <v>6.0</v>
      </c>
      <c r="S37" s="1" t="s">
        <v>547</v>
      </c>
      <c r="T37" s="1">
        <v>4.0</v>
      </c>
      <c r="U37" s="1">
        <v>2.0</v>
      </c>
      <c r="V37" s="1" t="s">
        <v>546</v>
      </c>
      <c r="W37" s="1">
        <v>0.0</v>
      </c>
      <c r="X37" s="1">
        <v>0.0</v>
      </c>
      <c r="Y37" s="1">
        <v>1.0</v>
      </c>
      <c r="Z37" s="1" t="s">
        <v>643</v>
      </c>
      <c r="AA37" s="1">
        <v>0.0</v>
      </c>
      <c r="AB37" s="1">
        <v>0.0</v>
      </c>
      <c r="AC37" s="1">
        <v>1.0</v>
      </c>
      <c r="AD37" s="1" t="s">
        <v>644</v>
      </c>
      <c r="AE37" s="1">
        <v>0.0</v>
      </c>
      <c r="AF37" s="1">
        <v>0.0</v>
      </c>
      <c r="AG37" s="1" t="s">
        <v>597</v>
      </c>
      <c r="AH37" s="1" t="s">
        <v>645</v>
      </c>
      <c r="AI37" s="1">
        <v>0.0</v>
      </c>
      <c r="AJ37" s="1" t="s">
        <v>77</v>
      </c>
      <c r="AK37" s="1">
        <v>1.0</v>
      </c>
      <c r="AL37" s="1" t="s">
        <v>75</v>
      </c>
      <c r="AM37" s="1">
        <v>2.0</v>
      </c>
      <c r="AN37" s="1">
        <v>0.0</v>
      </c>
      <c r="AO37" s="1">
        <v>0.0</v>
      </c>
      <c r="AP37" s="1">
        <v>2.0</v>
      </c>
      <c r="AQ37" s="1">
        <v>0.0</v>
      </c>
      <c r="AR37" s="1">
        <v>0.0</v>
      </c>
      <c r="AS37" s="1">
        <v>0.0</v>
      </c>
      <c r="AT37" s="1">
        <v>0.0</v>
      </c>
      <c r="AU37" s="1">
        <v>1.0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1.0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6.0</v>
      </c>
      <c r="BI37" s="1">
        <v>0.0</v>
      </c>
      <c r="BJ37" s="1">
        <v>1.0</v>
      </c>
      <c r="BK37" s="1">
        <v>0.0</v>
      </c>
      <c r="BL37" s="1">
        <v>1.0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1.0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1.0</v>
      </c>
      <c r="CE37" s="1">
        <v>0.0</v>
      </c>
      <c r="CF37" s="1">
        <v>0.0</v>
      </c>
      <c r="CG37" s="1">
        <v>1.0</v>
      </c>
      <c r="CH37" s="1">
        <v>1.0</v>
      </c>
      <c r="CI37" s="1">
        <v>0.0</v>
      </c>
      <c r="CJ37" s="1">
        <v>1.0</v>
      </c>
      <c r="CK37" s="1">
        <v>0.0</v>
      </c>
      <c r="CL37" s="1">
        <v>0.0</v>
      </c>
      <c r="CM37" s="1">
        <v>0.0</v>
      </c>
      <c r="CN37" s="1">
        <v>0.0</v>
      </c>
      <c r="CO37" s="1">
        <v>1.0</v>
      </c>
      <c r="CP37" s="1">
        <v>0.0</v>
      </c>
      <c r="CQ37" s="1">
        <v>1.0</v>
      </c>
      <c r="CR37" s="1">
        <v>1.0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2.0</v>
      </c>
      <c r="DA37" s="1">
        <v>2.0</v>
      </c>
      <c r="DB37" s="1">
        <v>1.0</v>
      </c>
      <c r="DC37" s="1">
        <v>4.0</v>
      </c>
      <c r="DD37" s="1">
        <v>4.0</v>
      </c>
      <c r="DE37" s="1">
        <v>4.0</v>
      </c>
      <c r="DF37" s="1">
        <v>2.0</v>
      </c>
      <c r="DG37" s="1">
        <v>2.0</v>
      </c>
      <c r="DH37" s="1">
        <v>2.0</v>
      </c>
      <c r="DI37" s="1">
        <v>2.0</v>
      </c>
      <c r="DJ37" s="1">
        <v>25.0</v>
      </c>
      <c r="DK37" s="1">
        <v>2.0</v>
      </c>
      <c r="DL37" s="1">
        <v>5.0</v>
      </c>
      <c r="DM37" s="1">
        <v>4.0</v>
      </c>
      <c r="DN37" s="1">
        <v>5.0</v>
      </c>
      <c r="DO37" s="1">
        <v>5.0</v>
      </c>
      <c r="DP37" s="1">
        <v>19.0</v>
      </c>
      <c r="DR37" s="1">
        <v>3.0</v>
      </c>
      <c r="DS37" s="1">
        <v>3.0</v>
      </c>
      <c r="DT37" s="1">
        <v>4.0</v>
      </c>
      <c r="DU37" s="1">
        <v>4.0</v>
      </c>
      <c r="DV37" s="1">
        <v>4.0</v>
      </c>
      <c r="DW37" s="1">
        <v>4.0</v>
      </c>
      <c r="DX37" s="1">
        <v>72.0</v>
      </c>
      <c r="DY37" s="1">
        <v>4.0</v>
      </c>
      <c r="DZ37" s="1">
        <v>1.0</v>
      </c>
      <c r="EA37" s="1">
        <v>1.0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1.0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1.0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1.0</v>
      </c>
      <c r="EY37" s="1">
        <v>0.0</v>
      </c>
      <c r="EZ37" s="1">
        <v>1.0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1.0</v>
      </c>
      <c r="FH37" s="1">
        <v>0.0</v>
      </c>
      <c r="FI37" s="1">
        <v>0.0</v>
      </c>
      <c r="FJ37" s="1" t="s">
        <v>238</v>
      </c>
      <c r="FK37" s="1" t="s">
        <v>216</v>
      </c>
      <c r="FL37" s="1" t="s">
        <v>194</v>
      </c>
      <c r="FM37" s="1" t="s">
        <v>195</v>
      </c>
      <c r="FN37" s="1" t="s">
        <v>196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</row>
    <row r="38" ht="14.25" customHeight="1">
      <c r="A38" s="1">
        <f t="shared" si="3"/>
        <v>37</v>
      </c>
      <c r="B38" s="1" t="s">
        <v>646</v>
      </c>
      <c r="C38" s="1">
        <v>26.0</v>
      </c>
      <c r="D38" s="1" t="s">
        <v>543</v>
      </c>
      <c r="E38" s="1">
        <v>8.556083505E9</v>
      </c>
      <c r="F38" s="1" t="s">
        <v>647</v>
      </c>
      <c r="G38" s="1">
        <v>2.0</v>
      </c>
      <c r="H38" s="1" t="s">
        <v>545</v>
      </c>
      <c r="I38" s="1" t="s">
        <v>562</v>
      </c>
      <c r="J38" s="1">
        <v>4.0</v>
      </c>
      <c r="K38" s="1">
        <v>100000.0</v>
      </c>
      <c r="L38" s="1">
        <f t="shared" si="1"/>
        <v>25000</v>
      </c>
      <c r="M38" s="1">
        <v>4.0</v>
      </c>
      <c r="N38" s="1">
        <v>2.0</v>
      </c>
      <c r="O38" s="1">
        <v>4.0</v>
      </c>
      <c r="P38" s="1">
        <v>4.0</v>
      </c>
      <c r="Q38" s="1">
        <v>0.5</v>
      </c>
      <c r="R38" s="1">
        <v>6.0</v>
      </c>
      <c r="S38" s="1">
        <v>12.0</v>
      </c>
      <c r="T38" s="1" t="s">
        <v>548</v>
      </c>
      <c r="U38" s="1">
        <v>2.0</v>
      </c>
      <c r="V38" s="1" t="s">
        <v>80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 t="s">
        <v>79</v>
      </c>
      <c r="AK38" s="1">
        <v>1.0</v>
      </c>
      <c r="AL38" s="1" t="s">
        <v>84</v>
      </c>
      <c r="AM38" s="1" t="s">
        <v>77</v>
      </c>
      <c r="AN38" s="1">
        <v>1.0</v>
      </c>
      <c r="AO38" s="1">
        <v>0.0</v>
      </c>
      <c r="AP38" s="1" t="s">
        <v>85</v>
      </c>
      <c r="AQ38" s="1">
        <v>0.0</v>
      </c>
      <c r="AR38" s="1">
        <v>0.0</v>
      </c>
      <c r="AS38" s="1">
        <v>1.0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1.0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4.0</v>
      </c>
      <c r="BI38" s="1">
        <v>1.0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1.0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1.0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1.0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1.0</v>
      </c>
      <c r="DA38" s="1">
        <v>2.0</v>
      </c>
      <c r="DB38" s="1">
        <v>2.0</v>
      </c>
      <c r="DC38" s="1">
        <v>2.0</v>
      </c>
      <c r="DD38" s="1">
        <v>2.0</v>
      </c>
      <c r="DE38" s="1">
        <v>2.0</v>
      </c>
      <c r="DF38" s="1">
        <v>3.0</v>
      </c>
      <c r="DG38" s="1">
        <v>2.0</v>
      </c>
      <c r="DH38" s="1">
        <v>1.0</v>
      </c>
      <c r="DI38" s="1">
        <v>1.0</v>
      </c>
      <c r="DJ38" s="1">
        <v>18.0</v>
      </c>
      <c r="DK38" s="1">
        <v>2.0</v>
      </c>
      <c r="DL38" s="1">
        <v>0.0</v>
      </c>
      <c r="DM38" s="1">
        <v>0.0</v>
      </c>
      <c r="DN38" s="1">
        <v>0.0</v>
      </c>
      <c r="DO38" s="1">
        <v>5.0</v>
      </c>
      <c r="DP38" s="1">
        <v>5.0</v>
      </c>
      <c r="DR38" s="1">
        <v>1.0</v>
      </c>
      <c r="DS38" s="1">
        <v>1.0</v>
      </c>
      <c r="DT38" s="1">
        <v>3.0</v>
      </c>
      <c r="DU38" s="1">
        <v>1.0</v>
      </c>
      <c r="DV38" s="1">
        <v>1.0</v>
      </c>
      <c r="DW38" s="1">
        <v>1.0</v>
      </c>
      <c r="DX38" s="1">
        <v>40.0</v>
      </c>
      <c r="DY38" s="1">
        <v>1.0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1.0</v>
      </c>
      <c r="FH38" s="1">
        <v>0.0</v>
      </c>
      <c r="FI38" s="1">
        <v>0.0</v>
      </c>
      <c r="FJ38" s="1" t="s">
        <v>185</v>
      </c>
      <c r="FK38" s="1" t="s">
        <v>185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</row>
    <row r="39" ht="14.25" customHeight="1">
      <c r="A39" s="1">
        <f t="shared" si="3"/>
        <v>38</v>
      </c>
      <c r="B39" s="1" t="s">
        <v>648</v>
      </c>
      <c r="C39" s="1">
        <v>30.0</v>
      </c>
      <c r="D39" s="1" t="s">
        <v>543</v>
      </c>
      <c r="E39" s="1">
        <v>9.53080327E9</v>
      </c>
      <c r="F39" s="1" t="s">
        <v>649</v>
      </c>
      <c r="G39" s="1">
        <v>2.0</v>
      </c>
      <c r="H39" s="1" t="s">
        <v>545</v>
      </c>
      <c r="I39" s="1" t="s">
        <v>546</v>
      </c>
      <c r="J39" s="1">
        <v>3.0</v>
      </c>
      <c r="K39" s="1">
        <v>70000.0</v>
      </c>
      <c r="L39" s="1">
        <f t="shared" si="1"/>
        <v>23333.33333</v>
      </c>
      <c r="M39" s="1">
        <v>4.0</v>
      </c>
      <c r="N39" s="1">
        <v>1.0</v>
      </c>
      <c r="O39" s="1">
        <v>8.0</v>
      </c>
      <c r="P39" s="1">
        <v>8.0</v>
      </c>
      <c r="Q39" s="1">
        <v>6.0</v>
      </c>
      <c r="R39" s="1">
        <v>1.0</v>
      </c>
      <c r="S39" s="1" t="s">
        <v>650</v>
      </c>
      <c r="T39" s="1" t="s">
        <v>548</v>
      </c>
      <c r="U39" s="1">
        <v>1.0</v>
      </c>
      <c r="V39" s="1" t="s">
        <v>546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 t="s">
        <v>77</v>
      </c>
      <c r="AK39" s="1">
        <v>1.0</v>
      </c>
      <c r="AL39" s="1" t="s">
        <v>80</v>
      </c>
      <c r="AM39" s="1" t="s">
        <v>77</v>
      </c>
      <c r="AN39" s="1">
        <v>2.0</v>
      </c>
      <c r="AO39" s="1">
        <v>0.0</v>
      </c>
      <c r="AP39" s="1">
        <v>6.0</v>
      </c>
      <c r="AQ39" s="1">
        <v>1.0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1.0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7.0</v>
      </c>
      <c r="BI39" s="1">
        <v>1.0</v>
      </c>
      <c r="BJ39" s="1">
        <v>0.0</v>
      </c>
      <c r="BK39" s="1">
        <v>1.0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1.0</v>
      </c>
      <c r="BR39" s="1">
        <v>0.0</v>
      </c>
      <c r="BS39" s="1">
        <v>0.0</v>
      </c>
      <c r="BT39" s="1">
        <v>0.0</v>
      </c>
      <c r="BU39" s="1">
        <v>0.0</v>
      </c>
      <c r="BV39" s="1">
        <v>1.0</v>
      </c>
      <c r="BW39" s="1">
        <v>0.0</v>
      </c>
      <c r="BX39" s="1">
        <v>1.0</v>
      </c>
      <c r="BY39" s="1">
        <v>0.0</v>
      </c>
      <c r="BZ39" s="1">
        <v>1.0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1.0</v>
      </c>
      <c r="CG39" s="1">
        <v>1.0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1.0</v>
      </c>
      <c r="CS39" s="1">
        <v>0.0</v>
      </c>
      <c r="CT39" s="1">
        <v>0.0</v>
      </c>
      <c r="CU39" s="1">
        <v>0.0</v>
      </c>
      <c r="CV39" s="1">
        <v>1.0</v>
      </c>
      <c r="CW39" s="1">
        <v>0.0</v>
      </c>
      <c r="CX39" s="1">
        <v>0.0</v>
      </c>
      <c r="CY39" s="1">
        <v>1.0</v>
      </c>
      <c r="CZ39" s="1">
        <v>2.0</v>
      </c>
      <c r="DA39" s="1">
        <v>1.0</v>
      </c>
      <c r="DB39" s="1">
        <v>1.0</v>
      </c>
      <c r="DC39" s="1">
        <v>2.0</v>
      </c>
      <c r="DD39" s="1">
        <v>1.0</v>
      </c>
      <c r="DE39" s="1">
        <v>2.0</v>
      </c>
      <c r="DF39" s="1">
        <v>2.0</v>
      </c>
      <c r="DG39" s="1">
        <v>3.0</v>
      </c>
      <c r="DH39" s="1">
        <v>2.0</v>
      </c>
      <c r="DI39" s="1">
        <v>1.0</v>
      </c>
      <c r="DJ39" s="1">
        <v>17.0</v>
      </c>
      <c r="DK39" s="1">
        <v>2.0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R39" s="1">
        <v>3.0</v>
      </c>
      <c r="DS39" s="1">
        <v>4.0</v>
      </c>
      <c r="DT39" s="1">
        <v>5.0</v>
      </c>
      <c r="DU39" s="1">
        <v>3.0</v>
      </c>
      <c r="DV39" s="1">
        <v>4.0</v>
      </c>
      <c r="DW39" s="1">
        <v>3.0</v>
      </c>
      <c r="DX39" s="1">
        <v>75.0</v>
      </c>
      <c r="DY39" s="1">
        <v>4.0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 t="s">
        <v>185</v>
      </c>
      <c r="FK39" s="1" t="s">
        <v>216</v>
      </c>
      <c r="FL39" s="1" t="s">
        <v>194</v>
      </c>
      <c r="FM39" s="1" t="s">
        <v>242</v>
      </c>
      <c r="FN39" s="1" t="s">
        <v>243</v>
      </c>
      <c r="FO39" s="1">
        <v>0.0</v>
      </c>
      <c r="FP39" s="1">
        <v>0.0</v>
      </c>
      <c r="FQ39" s="1">
        <v>0.0</v>
      </c>
      <c r="FR39" s="1">
        <v>0.0</v>
      </c>
      <c r="FS39" s="1">
        <v>1.0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 t="s">
        <v>77</v>
      </c>
      <c r="GB39" s="1" t="s">
        <v>244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</row>
    <row r="40" ht="14.25" customHeight="1">
      <c r="A40" s="1">
        <f t="shared" si="3"/>
        <v>39</v>
      </c>
      <c r="B40" s="1" t="s">
        <v>651</v>
      </c>
      <c r="C40" s="1">
        <v>30.0</v>
      </c>
      <c r="D40" s="1" t="s">
        <v>543</v>
      </c>
      <c r="E40" s="1" t="s">
        <v>554</v>
      </c>
      <c r="F40" s="1" t="s">
        <v>652</v>
      </c>
      <c r="G40" s="1">
        <v>3.0</v>
      </c>
      <c r="H40" s="1" t="s">
        <v>79</v>
      </c>
      <c r="I40" s="1" t="s">
        <v>546</v>
      </c>
      <c r="J40" s="1">
        <v>3.0</v>
      </c>
      <c r="K40" s="1">
        <v>100000.0</v>
      </c>
      <c r="L40" s="1">
        <f t="shared" si="1"/>
        <v>33333.33333</v>
      </c>
      <c r="M40" s="1">
        <v>4.0</v>
      </c>
      <c r="N40" s="1">
        <v>2.0</v>
      </c>
      <c r="O40" s="1">
        <v>7.0</v>
      </c>
      <c r="P40" s="1">
        <v>6.0</v>
      </c>
      <c r="Q40" s="1">
        <v>5.0</v>
      </c>
      <c r="R40" s="1">
        <v>6.0</v>
      </c>
      <c r="S40" s="1">
        <v>14.0</v>
      </c>
      <c r="T40" s="1" t="s">
        <v>548</v>
      </c>
      <c r="U40" s="1">
        <v>2.0</v>
      </c>
      <c r="V40" s="1" t="s">
        <v>554</v>
      </c>
      <c r="W40" s="1">
        <v>0.0</v>
      </c>
      <c r="X40" s="1">
        <v>0.0</v>
      </c>
      <c r="Y40" s="1">
        <v>1.0</v>
      </c>
      <c r="Z40" s="1" t="s">
        <v>653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 t="s">
        <v>79</v>
      </c>
      <c r="AK40" s="1">
        <v>1.0</v>
      </c>
      <c r="AL40" s="1" t="s">
        <v>75</v>
      </c>
      <c r="AM40" s="1" t="s">
        <v>79</v>
      </c>
      <c r="AN40" s="1" t="s">
        <v>86</v>
      </c>
      <c r="AO40" s="1" t="s">
        <v>87</v>
      </c>
      <c r="AP40" s="1">
        <v>2.0</v>
      </c>
      <c r="AQ40" s="1">
        <v>0.0</v>
      </c>
      <c r="AR40" s="1">
        <v>0.0</v>
      </c>
      <c r="AS40" s="1">
        <v>0.0</v>
      </c>
      <c r="AT40" s="1">
        <v>0.0</v>
      </c>
      <c r="AU40" s="1">
        <v>1.0</v>
      </c>
      <c r="AV40" s="1">
        <v>1.0</v>
      </c>
      <c r="AW40" s="1">
        <v>0.0</v>
      </c>
      <c r="AX40" s="1">
        <v>0.0</v>
      </c>
      <c r="AY40" s="1">
        <v>0.0</v>
      </c>
      <c r="AZ40" s="1">
        <v>1.0</v>
      </c>
      <c r="BA40" s="1">
        <v>0.0</v>
      </c>
      <c r="BB40" s="1">
        <v>1.0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5.0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1.0</v>
      </c>
      <c r="BQ40" s="1">
        <v>1.0</v>
      </c>
      <c r="BR40" s="1">
        <v>1.0</v>
      </c>
      <c r="BS40" s="1">
        <v>1.0</v>
      </c>
      <c r="BT40" s="1">
        <v>1.0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1.0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1.0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1.0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4.0</v>
      </c>
      <c r="DD40" s="1">
        <v>4.0</v>
      </c>
      <c r="DE40" s="1">
        <v>1.0</v>
      </c>
      <c r="DF40" s="1">
        <v>4.0</v>
      </c>
      <c r="DG40" s="1">
        <v>1.0</v>
      </c>
      <c r="DH40" s="1">
        <v>0.0</v>
      </c>
      <c r="DI40" s="1">
        <v>0.0</v>
      </c>
      <c r="DJ40" s="1">
        <v>14.0</v>
      </c>
      <c r="DK40" s="1">
        <v>2.0</v>
      </c>
      <c r="DL40" s="1">
        <v>2.0</v>
      </c>
      <c r="DM40" s="1">
        <v>1.0</v>
      </c>
      <c r="DN40" s="1">
        <v>0.0</v>
      </c>
      <c r="DO40" s="1">
        <v>1.0</v>
      </c>
      <c r="DP40" s="1">
        <v>4.0</v>
      </c>
      <c r="DR40" s="1">
        <v>3.0</v>
      </c>
      <c r="DS40" s="1">
        <v>3.0</v>
      </c>
      <c r="DT40" s="1">
        <v>3.0</v>
      </c>
      <c r="DU40" s="1">
        <v>1.0</v>
      </c>
      <c r="DV40" s="1">
        <v>1.0</v>
      </c>
      <c r="DW40" s="1">
        <v>1.0</v>
      </c>
      <c r="DX40" s="1">
        <v>48.0</v>
      </c>
      <c r="DY40" s="1">
        <v>1.0</v>
      </c>
      <c r="DZ40" s="1">
        <v>1.0</v>
      </c>
      <c r="EA40" s="1">
        <v>0.0</v>
      </c>
      <c r="EB40" s="1">
        <v>0.0</v>
      </c>
      <c r="EC40" s="1">
        <v>0.0</v>
      </c>
      <c r="ED40" s="1">
        <v>0.0</v>
      </c>
      <c r="EE40" s="1">
        <v>1.0</v>
      </c>
      <c r="EF40" s="1">
        <v>0.0</v>
      </c>
      <c r="EG40" s="1">
        <v>0.0</v>
      </c>
      <c r="EH40" s="1">
        <v>0.0</v>
      </c>
      <c r="EI40" s="1">
        <v>1.0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 t="s">
        <v>232</v>
      </c>
      <c r="FK40" s="1">
        <v>0.0</v>
      </c>
      <c r="FL40" s="1" t="s">
        <v>186</v>
      </c>
      <c r="FM40" s="1" t="s">
        <v>245</v>
      </c>
      <c r="FN40" s="1" t="s">
        <v>243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</row>
    <row r="41" ht="14.25" customHeight="1">
      <c r="A41" s="1">
        <f t="shared" si="3"/>
        <v>40</v>
      </c>
      <c r="B41" s="1" t="s">
        <v>654</v>
      </c>
      <c r="C41" s="1">
        <v>30.0</v>
      </c>
      <c r="D41" s="1" t="s">
        <v>543</v>
      </c>
      <c r="E41" s="1">
        <v>9.023789898E9</v>
      </c>
      <c r="F41" s="1" t="s">
        <v>655</v>
      </c>
      <c r="G41" s="1">
        <v>3.0</v>
      </c>
      <c r="H41" s="1" t="s">
        <v>545</v>
      </c>
      <c r="I41" s="1" t="s">
        <v>562</v>
      </c>
      <c r="J41" s="1">
        <v>4.0</v>
      </c>
      <c r="K41" s="1">
        <v>200000.0</v>
      </c>
      <c r="L41" s="1">
        <f t="shared" si="1"/>
        <v>50000</v>
      </c>
      <c r="M41" s="1">
        <v>4.0</v>
      </c>
      <c r="N41" s="1">
        <v>2.0</v>
      </c>
      <c r="O41" s="1">
        <v>8.0</v>
      </c>
      <c r="P41" s="1">
        <v>8.0</v>
      </c>
      <c r="Q41" s="1">
        <v>8.0</v>
      </c>
      <c r="R41" s="1">
        <v>7.0</v>
      </c>
      <c r="S41" s="1">
        <v>10.0</v>
      </c>
      <c r="T41" s="1" t="s">
        <v>548</v>
      </c>
      <c r="U41" s="1">
        <v>1.0</v>
      </c>
      <c r="V41" s="1" t="s">
        <v>80</v>
      </c>
      <c r="W41" s="1">
        <v>1.0</v>
      </c>
      <c r="X41" s="1" t="s">
        <v>656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579</v>
      </c>
      <c r="AF41" s="1">
        <v>0.0</v>
      </c>
      <c r="AG41" s="1" t="s">
        <v>641</v>
      </c>
      <c r="AH41" s="1">
        <v>0.0</v>
      </c>
      <c r="AI41" s="1">
        <v>0.0</v>
      </c>
      <c r="AJ41" s="1" t="s">
        <v>79</v>
      </c>
      <c r="AK41" s="1">
        <v>1.0</v>
      </c>
      <c r="AL41" s="1" t="s">
        <v>76</v>
      </c>
      <c r="AM41" s="1" t="s">
        <v>79</v>
      </c>
      <c r="AN41" s="1" t="s">
        <v>88</v>
      </c>
      <c r="AO41" s="1" t="s">
        <v>87</v>
      </c>
      <c r="AP41" s="1">
        <v>3.0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1.0</v>
      </c>
      <c r="BA41" s="1">
        <v>1.0</v>
      </c>
      <c r="BB41" s="1">
        <v>0.0</v>
      </c>
      <c r="BC41" s="1">
        <v>0.0</v>
      </c>
      <c r="BD41" s="1">
        <v>0.0</v>
      </c>
      <c r="BE41" s="1">
        <v>0.0</v>
      </c>
      <c r="BF41" s="1">
        <v>1.0</v>
      </c>
      <c r="BG41" s="1">
        <v>0.0</v>
      </c>
      <c r="BH41" s="1">
        <v>7.0</v>
      </c>
      <c r="BI41" s="1">
        <v>0.0</v>
      </c>
      <c r="BJ41" s="1">
        <v>1.0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1.0</v>
      </c>
      <c r="BR41" s="1">
        <v>0.0</v>
      </c>
      <c r="BS41" s="1">
        <v>0.0</v>
      </c>
      <c r="BT41" s="1">
        <v>1.0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1.0</v>
      </c>
      <c r="CC41" s="1">
        <v>1.0</v>
      </c>
      <c r="CD41" s="1">
        <v>1.0</v>
      </c>
      <c r="CE41" s="1">
        <v>0.0</v>
      </c>
      <c r="CF41" s="1">
        <v>0.0</v>
      </c>
      <c r="CG41" s="1">
        <v>1.0</v>
      </c>
      <c r="CH41" s="1">
        <v>1.0</v>
      </c>
      <c r="CI41" s="1">
        <v>0.0</v>
      </c>
      <c r="CJ41" s="1">
        <v>0.0</v>
      </c>
      <c r="CK41" s="1">
        <v>0.0</v>
      </c>
      <c r="CL41" s="1">
        <v>1.0</v>
      </c>
      <c r="CM41" s="1">
        <v>0.0</v>
      </c>
      <c r="CN41" s="1">
        <v>1.0</v>
      </c>
      <c r="CO41" s="1">
        <v>0.0</v>
      </c>
      <c r="CP41" s="1">
        <v>0.0</v>
      </c>
      <c r="CQ41" s="1">
        <v>0.0</v>
      </c>
      <c r="CR41" s="1">
        <v>1.0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3.0</v>
      </c>
      <c r="DA41" s="1">
        <v>3.0</v>
      </c>
      <c r="DB41" s="1">
        <v>3.0</v>
      </c>
      <c r="DC41" s="1">
        <v>2.0</v>
      </c>
      <c r="DD41" s="1">
        <v>2.0</v>
      </c>
      <c r="DE41" s="1">
        <v>3.0</v>
      </c>
      <c r="DF41" s="1">
        <v>2.0</v>
      </c>
      <c r="DG41" s="1">
        <v>1.0</v>
      </c>
      <c r="DH41" s="1">
        <v>2.0</v>
      </c>
      <c r="DI41" s="1">
        <v>2.0</v>
      </c>
      <c r="DJ41" s="1">
        <v>23.0</v>
      </c>
      <c r="DK41" s="1">
        <v>2.0</v>
      </c>
      <c r="DL41" s="1">
        <v>3.0</v>
      </c>
      <c r="DM41" s="1">
        <v>2.0</v>
      </c>
      <c r="DN41" s="1">
        <v>2.0</v>
      </c>
      <c r="DO41" s="1">
        <v>4.0</v>
      </c>
      <c r="DP41" s="1">
        <v>11.0</v>
      </c>
      <c r="DR41" s="1">
        <v>1.0</v>
      </c>
      <c r="DS41" s="1">
        <v>3.0</v>
      </c>
      <c r="DT41" s="1">
        <v>3.0</v>
      </c>
      <c r="DU41" s="1">
        <v>4.0</v>
      </c>
      <c r="DV41" s="1">
        <v>3.0</v>
      </c>
      <c r="DW41" s="1">
        <v>3.0</v>
      </c>
      <c r="DX41" s="1">
        <v>57.0</v>
      </c>
      <c r="DY41" s="1">
        <v>3.0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1.0</v>
      </c>
      <c r="FJ41" s="1" t="s">
        <v>234</v>
      </c>
      <c r="FK41" s="1" t="s">
        <v>185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</row>
    <row r="42" ht="14.25" customHeight="1">
      <c r="A42" s="1">
        <f t="shared" si="3"/>
        <v>41</v>
      </c>
      <c r="B42" s="1" t="s">
        <v>657</v>
      </c>
      <c r="C42" s="1">
        <v>26.0</v>
      </c>
      <c r="D42" s="1" t="s">
        <v>543</v>
      </c>
      <c r="E42" s="1">
        <v>7.009234582E9</v>
      </c>
      <c r="F42" s="1" t="s">
        <v>658</v>
      </c>
      <c r="G42" s="1">
        <v>2.0</v>
      </c>
      <c r="H42" s="1" t="s">
        <v>82</v>
      </c>
      <c r="I42" s="1" t="s">
        <v>562</v>
      </c>
      <c r="J42" s="1">
        <v>3.0</v>
      </c>
      <c r="K42" s="1">
        <v>65000.0</v>
      </c>
      <c r="L42" s="1">
        <f t="shared" si="1"/>
        <v>21666.66667</v>
      </c>
      <c r="M42" s="1">
        <v>4.0</v>
      </c>
      <c r="N42" s="1">
        <v>2.0</v>
      </c>
      <c r="O42" s="1">
        <v>2.0</v>
      </c>
      <c r="P42" s="1">
        <v>2.0</v>
      </c>
      <c r="Q42" s="1">
        <v>2.0</v>
      </c>
      <c r="R42" s="1">
        <v>6.0</v>
      </c>
      <c r="S42" s="1" t="s">
        <v>650</v>
      </c>
      <c r="T42" s="1" t="s">
        <v>548</v>
      </c>
      <c r="U42" s="1">
        <v>2.0</v>
      </c>
      <c r="V42" s="1" t="s">
        <v>546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  <c r="AB42" s="1" t="s">
        <v>623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 t="s">
        <v>659</v>
      </c>
      <c r="AI42" s="1">
        <v>0.0</v>
      </c>
      <c r="AJ42" s="1" t="s">
        <v>76</v>
      </c>
      <c r="AK42" s="1">
        <v>1.0</v>
      </c>
      <c r="AL42" s="1" t="s">
        <v>76</v>
      </c>
      <c r="AM42" s="1" t="s">
        <v>77</v>
      </c>
      <c r="AN42" s="1" t="s">
        <v>89</v>
      </c>
      <c r="AO42" s="1" t="s">
        <v>90</v>
      </c>
      <c r="AP42" s="1">
        <v>5.0</v>
      </c>
      <c r="AQ42" s="1">
        <v>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1.0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7.0</v>
      </c>
      <c r="BI42" s="1">
        <v>1.0</v>
      </c>
      <c r="BJ42" s="1">
        <v>1.0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1.0</v>
      </c>
      <c r="BR42" s="1">
        <v>0.0</v>
      </c>
      <c r="BS42" s="1">
        <v>0.0</v>
      </c>
      <c r="BT42" s="1">
        <v>1.0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1.0</v>
      </c>
      <c r="CE42" s="1">
        <v>0.0</v>
      </c>
      <c r="CF42" s="1">
        <v>0.0</v>
      </c>
      <c r="CG42" s="1">
        <v>1.0</v>
      </c>
      <c r="CH42" s="1">
        <v>0.0</v>
      </c>
      <c r="CI42" s="1">
        <v>1.0</v>
      </c>
      <c r="CJ42" s="1">
        <v>0.0</v>
      </c>
      <c r="CK42" s="1">
        <v>1.0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1.0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2.0</v>
      </c>
      <c r="DA42" s="1">
        <v>0.0</v>
      </c>
      <c r="DB42" s="1">
        <v>2.0</v>
      </c>
      <c r="DC42" s="1">
        <v>3.0</v>
      </c>
      <c r="DD42" s="1">
        <v>3.0</v>
      </c>
      <c r="DE42" s="1">
        <v>0.0</v>
      </c>
      <c r="DF42" s="1">
        <v>2.0</v>
      </c>
      <c r="DG42" s="1">
        <v>3.0</v>
      </c>
      <c r="DH42" s="1">
        <v>1.0</v>
      </c>
      <c r="DI42" s="1">
        <v>2.0</v>
      </c>
      <c r="DJ42" s="1">
        <v>18.0</v>
      </c>
      <c r="DK42" s="1">
        <v>2.0</v>
      </c>
      <c r="DL42" s="1">
        <v>1.0</v>
      </c>
      <c r="DM42" s="1">
        <v>1.0</v>
      </c>
      <c r="DN42" s="1">
        <v>2.0</v>
      </c>
      <c r="DO42" s="1">
        <v>2.0</v>
      </c>
      <c r="DP42" s="1">
        <v>6.0</v>
      </c>
      <c r="DR42" s="1">
        <v>4.0</v>
      </c>
      <c r="DS42" s="1">
        <v>3.0</v>
      </c>
      <c r="DT42" s="1">
        <v>5.0</v>
      </c>
      <c r="DU42" s="1">
        <v>3.0</v>
      </c>
      <c r="DV42" s="1">
        <v>3.0</v>
      </c>
      <c r="DW42" s="1">
        <v>3.0</v>
      </c>
      <c r="DX42" s="1">
        <v>64.0</v>
      </c>
      <c r="DY42" s="1">
        <v>4.0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1.0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1.0</v>
      </c>
      <c r="FH42" s="1">
        <v>0.0</v>
      </c>
      <c r="FI42" s="1">
        <v>0.0</v>
      </c>
      <c r="FJ42" s="1" t="s">
        <v>191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</row>
    <row r="43" ht="14.25" customHeight="1">
      <c r="A43" s="1">
        <f t="shared" si="3"/>
        <v>42</v>
      </c>
      <c r="B43" s="1" t="s">
        <v>660</v>
      </c>
      <c r="C43" s="1">
        <v>42.0</v>
      </c>
      <c r="D43" s="1" t="s">
        <v>543</v>
      </c>
      <c r="E43" s="1" t="s">
        <v>554</v>
      </c>
      <c r="F43" s="1" t="s">
        <v>661</v>
      </c>
      <c r="G43" s="1">
        <v>2.0</v>
      </c>
      <c r="H43" s="1" t="s">
        <v>82</v>
      </c>
      <c r="I43" s="1" t="s">
        <v>546</v>
      </c>
      <c r="J43" s="1">
        <v>3.0</v>
      </c>
      <c r="K43" s="1">
        <v>150000.0</v>
      </c>
      <c r="L43" s="1">
        <f t="shared" si="1"/>
        <v>50000</v>
      </c>
      <c r="M43" s="1">
        <v>4.0</v>
      </c>
      <c r="N43" s="1">
        <v>2.0</v>
      </c>
      <c r="O43" s="1">
        <v>13.0</v>
      </c>
      <c r="P43" s="1">
        <v>13.0</v>
      </c>
      <c r="Q43" s="1">
        <v>13.0</v>
      </c>
      <c r="R43" s="1">
        <v>7.0</v>
      </c>
      <c r="S43" s="1" t="s">
        <v>547</v>
      </c>
      <c r="T43" s="1" t="s">
        <v>548</v>
      </c>
      <c r="U43" s="1">
        <v>1.0</v>
      </c>
      <c r="V43" s="1" t="s">
        <v>546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579</v>
      </c>
      <c r="AF43" s="1">
        <v>0.0</v>
      </c>
      <c r="AG43" s="1">
        <v>0.0</v>
      </c>
      <c r="AH43" s="1">
        <v>0.0</v>
      </c>
      <c r="AI43" s="1">
        <v>0.0</v>
      </c>
      <c r="AJ43" s="1" t="s">
        <v>75</v>
      </c>
      <c r="AK43" s="1">
        <v>2.0</v>
      </c>
      <c r="AL43" s="1">
        <v>0.0</v>
      </c>
      <c r="AM43" s="1">
        <v>0.0</v>
      </c>
      <c r="AN43" s="1" t="s">
        <v>91</v>
      </c>
      <c r="AO43" s="1" t="s">
        <v>91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2.0</v>
      </c>
      <c r="DA43" s="1">
        <v>2.0</v>
      </c>
      <c r="DB43" s="1">
        <v>2.0</v>
      </c>
      <c r="DC43" s="1">
        <v>2.0</v>
      </c>
      <c r="DD43" s="1">
        <v>2.0</v>
      </c>
      <c r="DE43" s="1">
        <v>1.0</v>
      </c>
      <c r="DF43" s="1">
        <v>2.0</v>
      </c>
      <c r="DG43" s="1">
        <v>2.0</v>
      </c>
      <c r="DH43" s="1">
        <v>1.0</v>
      </c>
      <c r="DI43" s="1">
        <v>1.0</v>
      </c>
      <c r="DJ43" s="1">
        <v>17.0</v>
      </c>
      <c r="DK43" s="1">
        <v>2.0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 t="s">
        <v>194</v>
      </c>
      <c r="FM43" s="1" t="s">
        <v>246</v>
      </c>
      <c r="FN43" s="1" t="s">
        <v>247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</row>
    <row r="44" ht="14.25" customHeight="1">
      <c r="A44" s="1">
        <f t="shared" si="3"/>
        <v>43</v>
      </c>
      <c r="B44" s="1" t="s">
        <v>662</v>
      </c>
      <c r="C44" s="1">
        <v>24.0</v>
      </c>
      <c r="D44" s="1" t="s">
        <v>543</v>
      </c>
      <c r="E44" s="1">
        <v>7.060328585E9</v>
      </c>
      <c r="F44" s="1" t="s">
        <v>587</v>
      </c>
      <c r="G44" s="1">
        <v>1.0</v>
      </c>
      <c r="H44" s="1" t="s">
        <v>545</v>
      </c>
      <c r="I44" s="1" t="s">
        <v>562</v>
      </c>
      <c r="J44" s="1">
        <v>4.0</v>
      </c>
      <c r="K44" s="1">
        <v>50600.0</v>
      </c>
      <c r="L44" s="1">
        <f t="shared" si="1"/>
        <v>12650</v>
      </c>
      <c r="M44" s="1">
        <v>4.0</v>
      </c>
      <c r="N44" s="1">
        <v>2.0</v>
      </c>
      <c r="O44" s="1">
        <v>0.5</v>
      </c>
      <c r="P44" s="1">
        <v>0.5</v>
      </c>
      <c r="Q44" s="1">
        <v>0.5</v>
      </c>
      <c r="R44" s="1">
        <v>6.0</v>
      </c>
      <c r="S44" s="1">
        <v>10.0</v>
      </c>
      <c r="T44" s="1" t="s">
        <v>548</v>
      </c>
      <c r="U44" s="1">
        <v>1.0</v>
      </c>
      <c r="V44" s="1" t="s">
        <v>80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579</v>
      </c>
      <c r="AF44" s="1">
        <v>0.0</v>
      </c>
      <c r="AG44" s="1">
        <v>0.0</v>
      </c>
      <c r="AH44" s="1" t="s">
        <v>659</v>
      </c>
      <c r="AI44" s="1">
        <v>0.0</v>
      </c>
      <c r="AJ44" s="1" t="s">
        <v>76</v>
      </c>
      <c r="AK44" s="1">
        <v>1.0</v>
      </c>
      <c r="AL44" s="1" t="s">
        <v>76</v>
      </c>
      <c r="AM44" s="1" t="s">
        <v>79</v>
      </c>
      <c r="AN44" s="1">
        <v>1.0</v>
      </c>
      <c r="AO44" s="1" t="s">
        <v>91</v>
      </c>
      <c r="AP44" s="1">
        <v>2.0</v>
      </c>
      <c r="AQ44" s="1">
        <v>0.0</v>
      </c>
      <c r="AR44" s="1">
        <v>0.0</v>
      </c>
      <c r="AS44" s="1">
        <v>1.0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1.0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3.0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1.0</v>
      </c>
      <c r="BP44" s="1">
        <v>0.0</v>
      </c>
      <c r="BQ44" s="1">
        <v>1.0</v>
      </c>
      <c r="BR44" s="1">
        <v>0.0</v>
      </c>
      <c r="BS44" s="1">
        <v>0.0</v>
      </c>
      <c r="BT44" s="1">
        <v>1.0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1.0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1.0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3.0</v>
      </c>
      <c r="DA44" s="1">
        <v>3.0</v>
      </c>
      <c r="DB44" s="1">
        <v>3.0</v>
      </c>
      <c r="DC44" s="1">
        <v>1.0</v>
      </c>
      <c r="DD44" s="1">
        <v>2.0</v>
      </c>
      <c r="DE44" s="1">
        <v>2.0</v>
      </c>
      <c r="DF44" s="1">
        <v>2.0</v>
      </c>
      <c r="DG44" s="1">
        <v>2.0</v>
      </c>
      <c r="DH44" s="1">
        <v>3.0</v>
      </c>
      <c r="DI44" s="1">
        <v>3.0</v>
      </c>
      <c r="DJ44" s="1">
        <v>24.0</v>
      </c>
      <c r="DK44" s="1">
        <v>2.0</v>
      </c>
      <c r="DL44" s="1">
        <v>1.0</v>
      </c>
      <c r="DM44" s="1">
        <v>1.0</v>
      </c>
      <c r="DN44" s="1">
        <v>1.0</v>
      </c>
      <c r="DO44" s="1">
        <v>1.0</v>
      </c>
      <c r="DP44" s="1">
        <v>4.0</v>
      </c>
      <c r="DR44" s="1">
        <v>1.0</v>
      </c>
      <c r="DS44" s="1">
        <v>1.0</v>
      </c>
      <c r="DT44" s="1">
        <v>3.0</v>
      </c>
      <c r="DU44" s="1">
        <v>1.0</v>
      </c>
      <c r="DV44" s="1">
        <v>1.0</v>
      </c>
      <c r="DW44" s="1">
        <v>1.0</v>
      </c>
      <c r="DX44" s="1">
        <v>40.0</v>
      </c>
      <c r="DY44" s="1">
        <v>1.0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1.0</v>
      </c>
      <c r="FI44" s="1">
        <v>1.0</v>
      </c>
      <c r="FJ44" s="1" t="s">
        <v>248</v>
      </c>
      <c r="FK44" s="1" t="s">
        <v>248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 t="s">
        <v>75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</row>
    <row r="45" ht="14.25" customHeight="1">
      <c r="A45" s="1">
        <f t="shared" si="3"/>
        <v>44</v>
      </c>
      <c r="B45" s="1" t="s">
        <v>663</v>
      </c>
      <c r="C45" s="1">
        <v>28.0</v>
      </c>
      <c r="D45" s="1" t="s">
        <v>543</v>
      </c>
      <c r="E45" s="1">
        <v>9.888894115E9</v>
      </c>
      <c r="F45" s="1" t="s">
        <v>664</v>
      </c>
      <c r="G45" s="1">
        <v>3.0</v>
      </c>
      <c r="H45" s="1" t="s">
        <v>545</v>
      </c>
      <c r="I45" s="1" t="s">
        <v>562</v>
      </c>
      <c r="J45" s="1">
        <v>5.0</v>
      </c>
      <c r="K45" s="1">
        <v>70000.0</v>
      </c>
      <c r="L45" s="1">
        <f t="shared" si="1"/>
        <v>14000</v>
      </c>
      <c r="M45" s="1">
        <v>4.0</v>
      </c>
      <c r="N45" s="1">
        <v>2.0</v>
      </c>
      <c r="O45" s="1">
        <v>4.0</v>
      </c>
      <c r="P45" s="1">
        <v>4.0</v>
      </c>
      <c r="Q45" s="1">
        <v>4.0</v>
      </c>
      <c r="R45" s="1">
        <v>6.0</v>
      </c>
      <c r="S45" s="1">
        <v>15.0</v>
      </c>
      <c r="T45" s="1" t="s">
        <v>546</v>
      </c>
      <c r="U45" s="1">
        <v>1.0</v>
      </c>
      <c r="V45" s="1" t="s">
        <v>546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 t="s">
        <v>665</v>
      </c>
      <c r="AC45" s="1">
        <v>0.0</v>
      </c>
      <c r="AD45" s="1">
        <v>0.0</v>
      </c>
      <c r="AE45" s="1" t="s">
        <v>579</v>
      </c>
      <c r="AF45" s="1">
        <v>0.0</v>
      </c>
      <c r="AG45" s="1" t="s">
        <v>609</v>
      </c>
      <c r="AH45" s="1">
        <v>0.0</v>
      </c>
      <c r="AI45" s="1">
        <v>0.0</v>
      </c>
      <c r="AJ45" s="1" t="s">
        <v>76</v>
      </c>
      <c r="AK45" s="1">
        <v>1.0</v>
      </c>
      <c r="AL45" s="1" t="s">
        <v>92</v>
      </c>
      <c r="AM45" s="1" t="s">
        <v>79</v>
      </c>
      <c r="AN45" s="1">
        <v>2.0</v>
      </c>
      <c r="AO45" s="1" t="s">
        <v>91</v>
      </c>
      <c r="AP45" s="1">
        <v>3.0</v>
      </c>
      <c r="AQ45" s="1">
        <v>0.0</v>
      </c>
      <c r="AR45" s="1">
        <v>0.0</v>
      </c>
      <c r="AS45" s="1">
        <v>0.0</v>
      </c>
      <c r="AT45" s="1">
        <v>0.0</v>
      </c>
      <c r="AU45" s="1">
        <v>1.0</v>
      </c>
      <c r="AV45" s="1">
        <v>0.0</v>
      </c>
      <c r="AW45" s="1">
        <v>0.0</v>
      </c>
      <c r="AX45" s="1">
        <v>0.0</v>
      </c>
      <c r="AY45" s="1">
        <v>1.0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5.0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1.0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1.0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2.0</v>
      </c>
      <c r="DB45" s="1">
        <v>2.0</v>
      </c>
      <c r="DC45" s="1">
        <v>3.0</v>
      </c>
      <c r="DD45" s="1">
        <v>2.0</v>
      </c>
      <c r="DE45" s="1">
        <v>2.0</v>
      </c>
      <c r="DF45" s="1">
        <v>2.0</v>
      </c>
      <c r="DG45" s="1">
        <v>2.0</v>
      </c>
      <c r="DH45" s="1">
        <v>1.0</v>
      </c>
      <c r="DI45" s="1">
        <v>2.0</v>
      </c>
      <c r="DJ45" s="1">
        <v>18.0</v>
      </c>
      <c r="DK45" s="1">
        <v>2.0</v>
      </c>
      <c r="DL45" s="1">
        <v>3.0</v>
      </c>
      <c r="DM45" s="1">
        <v>2.0</v>
      </c>
      <c r="DN45" s="1">
        <v>4.0</v>
      </c>
      <c r="DO45" s="1">
        <v>1.0</v>
      </c>
      <c r="DP45" s="1">
        <v>10.0</v>
      </c>
      <c r="DR45" s="1">
        <v>1.0</v>
      </c>
      <c r="DS45" s="1">
        <v>1.0</v>
      </c>
      <c r="DT45" s="1">
        <v>5.0</v>
      </c>
      <c r="DU45" s="1">
        <v>3.0</v>
      </c>
      <c r="DV45" s="1">
        <v>1.0</v>
      </c>
      <c r="DW45" s="1">
        <v>1.0</v>
      </c>
      <c r="DX45" s="1">
        <v>47.0</v>
      </c>
      <c r="DY45" s="1">
        <v>1.0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1.0</v>
      </c>
      <c r="FJ45" s="1" t="s">
        <v>234</v>
      </c>
      <c r="FK45" s="1" t="s">
        <v>185</v>
      </c>
      <c r="FL45" s="1" t="s">
        <v>194</v>
      </c>
      <c r="FM45" s="1" t="s">
        <v>195</v>
      </c>
      <c r="FN45" s="1" t="s">
        <v>196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</row>
    <row r="46" ht="14.25" customHeight="1">
      <c r="A46" s="1">
        <f t="shared" si="3"/>
        <v>45</v>
      </c>
      <c r="B46" s="1" t="s">
        <v>666</v>
      </c>
      <c r="C46" s="1">
        <v>43.0</v>
      </c>
      <c r="D46" s="1" t="s">
        <v>543</v>
      </c>
      <c r="E46" s="1">
        <v>9.814406226E9</v>
      </c>
      <c r="F46" s="1" t="s">
        <v>585</v>
      </c>
      <c r="G46" s="1">
        <v>2.0</v>
      </c>
      <c r="H46" s="1" t="s">
        <v>545</v>
      </c>
      <c r="I46" s="1" t="s">
        <v>546</v>
      </c>
      <c r="J46" s="1">
        <v>4.0</v>
      </c>
      <c r="K46" s="1">
        <v>100000.0</v>
      </c>
      <c r="L46" s="1">
        <f t="shared" si="1"/>
        <v>25000</v>
      </c>
      <c r="M46" s="1">
        <v>3.0</v>
      </c>
      <c r="N46" s="1">
        <v>2.0</v>
      </c>
      <c r="O46" s="1">
        <v>22.0</v>
      </c>
      <c r="P46" s="1">
        <v>22.0</v>
      </c>
      <c r="Q46" s="1">
        <v>3.0</v>
      </c>
      <c r="R46" s="1">
        <v>3.0</v>
      </c>
      <c r="S46" s="1" t="s">
        <v>650</v>
      </c>
      <c r="T46" s="1" t="s">
        <v>80</v>
      </c>
      <c r="U46" s="1">
        <v>2.0</v>
      </c>
      <c r="V46" s="1" t="s">
        <v>546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 t="s">
        <v>667</v>
      </c>
      <c r="AC46" s="1">
        <v>1.0</v>
      </c>
      <c r="AD46" s="1" t="s">
        <v>668</v>
      </c>
      <c r="AE46" s="1">
        <v>0.0</v>
      </c>
      <c r="AF46" s="1">
        <v>0.0</v>
      </c>
      <c r="AG46" s="1" t="s">
        <v>597</v>
      </c>
      <c r="AH46" s="1" t="s">
        <v>669</v>
      </c>
      <c r="AI46" s="1">
        <v>0.0</v>
      </c>
      <c r="AJ46" s="1" t="s">
        <v>79</v>
      </c>
      <c r="AK46" s="1">
        <v>1.0</v>
      </c>
      <c r="AL46" s="1" t="s">
        <v>77</v>
      </c>
      <c r="AM46" s="1" t="s">
        <v>79</v>
      </c>
      <c r="AN46" s="1">
        <v>0.0</v>
      </c>
      <c r="AO46" s="1" t="s">
        <v>91</v>
      </c>
      <c r="AP46" s="1">
        <v>0.0</v>
      </c>
      <c r="AQ46" s="1">
        <v>1.0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1.0</v>
      </c>
      <c r="BG46" s="1">
        <v>0.0</v>
      </c>
      <c r="BH46" s="1">
        <v>6.0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1.0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1.0</v>
      </c>
      <c r="CC46" s="1">
        <v>0.0</v>
      </c>
      <c r="CD46" s="1">
        <v>0.0</v>
      </c>
      <c r="CE46" s="1">
        <v>0.0</v>
      </c>
      <c r="CF46" s="1">
        <v>0.0</v>
      </c>
      <c r="CG46" s="1">
        <v>1.0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0.0</v>
      </c>
      <c r="CZ46" s="1">
        <v>2.0</v>
      </c>
      <c r="DA46" s="1">
        <v>2.0</v>
      </c>
      <c r="DB46" s="1">
        <v>0.0</v>
      </c>
      <c r="DC46" s="1">
        <v>3.0</v>
      </c>
      <c r="DD46" s="1">
        <v>3.0</v>
      </c>
      <c r="DE46" s="1">
        <v>2.0</v>
      </c>
      <c r="DF46" s="1">
        <v>3.0</v>
      </c>
      <c r="DG46" s="1">
        <v>2.0</v>
      </c>
      <c r="DH46" s="1">
        <v>2.0</v>
      </c>
      <c r="DI46" s="1">
        <v>2.0</v>
      </c>
      <c r="DJ46" s="1">
        <v>21.0</v>
      </c>
      <c r="DK46" s="1">
        <v>2.0</v>
      </c>
      <c r="DL46" s="1">
        <v>1.0</v>
      </c>
      <c r="DM46" s="1">
        <v>1.0</v>
      </c>
      <c r="DN46" s="1">
        <v>0.0</v>
      </c>
      <c r="DO46" s="1">
        <v>1.0</v>
      </c>
      <c r="DP46" s="1">
        <v>3.0</v>
      </c>
      <c r="DR46" s="1">
        <v>5.0</v>
      </c>
      <c r="DS46" s="1">
        <v>4.0</v>
      </c>
      <c r="DT46" s="1">
        <v>5.0</v>
      </c>
      <c r="DU46" s="1">
        <v>3.0</v>
      </c>
      <c r="DV46" s="1">
        <v>3.0</v>
      </c>
      <c r="DW46" s="1">
        <v>3.0</v>
      </c>
      <c r="DX46" s="1">
        <v>67.0</v>
      </c>
      <c r="DY46" s="1">
        <v>4.0</v>
      </c>
      <c r="DZ46" s="1">
        <v>1.0</v>
      </c>
      <c r="EA46" s="1">
        <v>1.0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1.0</v>
      </c>
      <c r="EJ46" s="1">
        <v>1.0</v>
      </c>
      <c r="EK46" s="1">
        <v>1.0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1.0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 t="s">
        <v>194</v>
      </c>
      <c r="FM46" s="1" t="s">
        <v>195</v>
      </c>
      <c r="FN46" s="1" t="s">
        <v>196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</row>
    <row r="47" ht="14.25" customHeight="1">
      <c r="A47" s="1">
        <f t="shared" si="3"/>
        <v>46</v>
      </c>
      <c r="B47" s="1" t="s">
        <v>670</v>
      </c>
      <c r="C47" s="1">
        <v>33.0</v>
      </c>
      <c r="D47" s="1" t="s">
        <v>543</v>
      </c>
      <c r="E47" s="1">
        <v>9.417084263E9</v>
      </c>
      <c r="F47" s="1" t="s">
        <v>658</v>
      </c>
      <c r="G47" s="1">
        <v>2.0</v>
      </c>
      <c r="H47" s="1" t="s">
        <v>82</v>
      </c>
      <c r="I47" s="1" t="s">
        <v>546</v>
      </c>
      <c r="J47" s="1">
        <v>1.0</v>
      </c>
      <c r="K47" s="1">
        <v>80000.0</v>
      </c>
      <c r="L47" s="1">
        <f t="shared" si="1"/>
        <v>80000</v>
      </c>
      <c r="M47" s="1">
        <v>4.0</v>
      </c>
      <c r="N47" s="1">
        <v>2.0</v>
      </c>
      <c r="O47" s="1">
        <v>10.0</v>
      </c>
      <c r="P47" s="1">
        <v>9.0</v>
      </c>
      <c r="Q47" s="1">
        <v>4.0</v>
      </c>
      <c r="R47" s="1">
        <v>6.0</v>
      </c>
      <c r="S47" s="1">
        <v>10.0</v>
      </c>
      <c r="T47" s="1" t="s">
        <v>548</v>
      </c>
      <c r="U47" s="1">
        <v>1.0</v>
      </c>
      <c r="V47" s="1" t="s">
        <v>546</v>
      </c>
      <c r="W47" s="1">
        <v>1.0</v>
      </c>
      <c r="X47" s="1" t="s">
        <v>671</v>
      </c>
      <c r="Y47" s="1">
        <v>1.0</v>
      </c>
      <c r="Z47" s="1" t="s">
        <v>556</v>
      </c>
      <c r="AA47" s="1">
        <v>1.0</v>
      </c>
      <c r="AB47" s="1" t="s">
        <v>623</v>
      </c>
      <c r="AC47" s="1">
        <v>0.0</v>
      </c>
      <c r="AD47" s="1">
        <v>0.0</v>
      </c>
      <c r="AE47" s="1">
        <v>0.0</v>
      </c>
      <c r="AF47" s="1" t="s">
        <v>672</v>
      </c>
      <c r="AG47" s="1">
        <v>0.0</v>
      </c>
      <c r="AH47" s="1">
        <v>0.0</v>
      </c>
      <c r="AI47" s="1" t="s">
        <v>673</v>
      </c>
      <c r="AJ47" s="1" t="s">
        <v>79</v>
      </c>
      <c r="AK47" s="1">
        <v>1.0</v>
      </c>
      <c r="AL47" s="1" t="s">
        <v>76</v>
      </c>
      <c r="AM47" s="1" t="s">
        <v>77</v>
      </c>
      <c r="AN47" s="1">
        <v>0.0</v>
      </c>
      <c r="AO47" s="1" t="s">
        <v>91</v>
      </c>
      <c r="AP47" s="1">
        <v>0.0</v>
      </c>
      <c r="AQ47" s="1">
        <v>1.0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1.0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7.0</v>
      </c>
      <c r="BI47" s="1">
        <v>1.0</v>
      </c>
      <c r="BJ47" s="1">
        <v>1.0</v>
      </c>
      <c r="BK47" s="1">
        <v>0.0</v>
      </c>
      <c r="BL47" s="1">
        <v>0.0</v>
      </c>
      <c r="BM47" s="1">
        <v>0.0</v>
      </c>
      <c r="BN47" s="1">
        <v>0.0</v>
      </c>
      <c r="BO47" s="1">
        <v>1.0</v>
      </c>
      <c r="BP47" s="1">
        <v>1.0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1.0</v>
      </c>
      <c r="CA47" s="1">
        <v>0.0</v>
      </c>
      <c r="CB47" s="1">
        <v>0.0</v>
      </c>
      <c r="CC47" s="1">
        <v>0.0</v>
      </c>
      <c r="CD47" s="1">
        <v>1.0</v>
      </c>
      <c r="CE47" s="1">
        <v>0.0</v>
      </c>
      <c r="CF47" s="1">
        <v>0.0</v>
      </c>
      <c r="CG47" s="1">
        <v>1.0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1.0</v>
      </c>
      <c r="CS47" s="1">
        <v>0.0</v>
      </c>
      <c r="CT47" s="1">
        <v>0.0</v>
      </c>
      <c r="CU47" s="1">
        <v>0.0</v>
      </c>
      <c r="CV47" s="1">
        <v>1.0</v>
      </c>
      <c r="CW47" s="1">
        <v>0.0</v>
      </c>
      <c r="CX47" s="1">
        <v>0.0</v>
      </c>
      <c r="CY47" s="1">
        <v>0.0</v>
      </c>
      <c r="CZ47" s="1">
        <v>2.0</v>
      </c>
      <c r="DA47" s="1">
        <v>2.0</v>
      </c>
      <c r="DB47" s="1">
        <v>2.0</v>
      </c>
      <c r="DC47" s="1">
        <v>2.0</v>
      </c>
      <c r="DD47" s="1">
        <v>3.0</v>
      </c>
      <c r="DE47" s="1">
        <v>2.0</v>
      </c>
      <c r="DF47" s="1">
        <v>2.0</v>
      </c>
      <c r="DG47" s="1">
        <v>1.0</v>
      </c>
      <c r="DH47" s="1">
        <v>2.0</v>
      </c>
      <c r="DI47" s="1">
        <v>1.0</v>
      </c>
      <c r="DJ47" s="1">
        <v>19.0</v>
      </c>
      <c r="DK47" s="1">
        <v>2.0</v>
      </c>
      <c r="DL47" s="1">
        <v>1.0</v>
      </c>
      <c r="DM47" s="1">
        <v>0.0</v>
      </c>
      <c r="DN47" s="1">
        <v>0.0</v>
      </c>
      <c r="DO47" s="1">
        <v>0.0</v>
      </c>
      <c r="DP47" s="1">
        <v>1.0</v>
      </c>
      <c r="DR47" s="1">
        <v>3.0</v>
      </c>
      <c r="DS47" s="1">
        <v>3.0</v>
      </c>
      <c r="DT47" s="1">
        <v>5.0</v>
      </c>
      <c r="DU47" s="1">
        <v>3.0</v>
      </c>
      <c r="DV47" s="1">
        <v>1.0</v>
      </c>
      <c r="DW47" s="1">
        <v>1.0</v>
      </c>
      <c r="DX47" s="1">
        <v>55.0</v>
      </c>
      <c r="DY47" s="1">
        <v>2.0</v>
      </c>
      <c r="DZ47" s="1">
        <v>1.0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1.0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 t="s">
        <v>77</v>
      </c>
      <c r="GB47" s="1" t="s">
        <v>249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</row>
    <row r="48" ht="14.25" customHeight="1">
      <c r="A48" s="1">
        <f t="shared" si="3"/>
        <v>47</v>
      </c>
      <c r="B48" s="1" t="s">
        <v>674</v>
      </c>
      <c r="C48" s="1">
        <v>43.0</v>
      </c>
      <c r="D48" s="1" t="s">
        <v>543</v>
      </c>
      <c r="E48" s="1">
        <v>9.50106236E8</v>
      </c>
      <c r="F48" s="1" t="s">
        <v>649</v>
      </c>
      <c r="G48" s="1">
        <v>1.0</v>
      </c>
      <c r="H48" s="1" t="s">
        <v>545</v>
      </c>
      <c r="I48" s="1" t="s">
        <v>562</v>
      </c>
      <c r="J48" s="1">
        <v>4.0</v>
      </c>
      <c r="K48" s="1" t="s">
        <v>554</v>
      </c>
      <c r="L48" s="1" t="str">
        <f t="shared" si="1"/>
        <v>#VALUE!</v>
      </c>
      <c r="M48" s="1">
        <v>4.0</v>
      </c>
      <c r="N48" s="1">
        <v>3.0</v>
      </c>
      <c r="O48" s="1">
        <v>10.0</v>
      </c>
      <c r="P48" s="1">
        <v>10.0</v>
      </c>
      <c r="Q48" s="1">
        <v>2.0</v>
      </c>
      <c r="R48" s="1" t="s">
        <v>554</v>
      </c>
      <c r="S48" s="1" t="s">
        <v>650</v>
      </c>
      <c r="T48" s="1" t="s">
        <v>554</v>
      </c>
      <c r="U48" s="1">
        <v>1.0</v>
      </c>
      <c r="V48" s="1" t="s">
        <v>546</v>
      </c>
      <c r="W48" s="1">
        <v>1.0</v>
      </c>
      <c r="X48" s="1" t="s">
        <v>615</v>
      </c>
      <c r="Y48" s="1">
        <v>0.0</v>
      </c>
      <c r="Z48" s="1">
        <v>0.0</v>
      </c>
      <c r="AA48" s="1">
        <v>1.0</v>
      </c>
      <c r="AB48" s="1" t="s">
        <v>675</v>
      </c>
      <c r="AC48" s="1">
        <v>0.0</v>
      </c>
      <c r="AD48" s="1">
        <v>0.0</v>
      </c>
      <c r="AE48" s="1" t="s">
        <v>608</v>
      </c>
      <c r="AF48" s="1">
        <v>0.0</v>
      </c>
      <c r="AG48" s="1">
        <v>0.0</v>
      </c>
      <c r="AH48" s="1">
        <v>0.0</v>
      </c>
      <c r="AI48" s="1">
        <v>0.0</v>
      </c>
      <c r="AJ48" s="1" t="s">
        <v>75</v>
      </c>
      <c r="AK48" s="1">
        <v>2.0</v>
      </c>
      <c r="AL48" s="1">
        <v>0.0</v>
      </c>
      <c r="AM48" s="1">
        <v>0.0</v>
      </c>
      <c r="AN48" s="1">
        <v>0.0</v>
      </c>
      <c r="AO48" s="1" t="s">
        <v>91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1.0</v>
      </c>
      <c r="DA48" s="1">
        <v>1.0</v>
      </c>
      <c r="DB48" s="1">
        <v>1.0</v>
      </c>
      <c r="DC48" s="1">
        <v>0.0</v>
      </c>
      <c r="DD48" s="1">
        <v>1.0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4.0</v>
      </c>
      <c r="DK48" s="1">
        <v>1.0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Z48" s="1">
        <v>1.0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 t="s">
        <v>77</v>
      </c>
      <c r="GB48" s="1" t="s">
        <v>244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</row>
    <row r="49" ht="14.25" customHeight="1">
      <c r="A49" s="1">
        <f t="shared" si="3"/>
        <v>48</v>
      </c>
      <c r="B49" s="1" t="s">
        <v>676</v>
      </c>
      <c r="C49" s="1">
        <v>40.0</v>
      </c>
      <c r="D49" s="1" t="s">
        <v>543</v>
      </c>
      <c r="E49" s="1">
        <v>9.877279699E9</v>
      </c>
      <c r="F49" s="1" t="s">
        <v>677</v>
      </c>
      <c r="G49" s="1">
        <v>3.0</v>
      </c>
      <c r="H49" s="1" t="s">
        <v>545</v>
      </c>
      <c r="I49" s="1" t="s">
        <v>546</v>
      </c>
      <c r="J49" s="1">
        <v>2.0</v>
      </c>
      <c r="K49" s="1">
        <v>80000.0</v>
      </c>
      <c r="L49" s="1">
        <f t="shared" si="1"/>
        <v>40000</v>
      </c>
      <c r="M49" s="1">
        <v>4.0</v>
      </c>
      <c r="N49" s="1">
        <v>1.0</v>
      </c>
      <c r="O49" s="1">
        <v>16.0</v>
      </c>
      <c r="P49" s="1">
        <v>16.0</v>
      </c>
      <c r="Q49" s="1">
        <v>3.0</v>
      </c>
      <c r="R49" s="1">
        <v>3.0</v>
      </c>
      <c r="S49" s="1" t="s">
        <v>650</v>
      </c>
      <c r="T49" s="1" t="s">
        <v>548</v>
      </c>
      <c r="U49" s="1">
        <v>2.0</v>
      </c>
      <c r="V49" s="1" t="s">
        <v>546</v>
      </c>
      <c r="W49" s="1">
        <v>1.0</v>
      </c>
      <c r="X49" s="1" t="s">
        <v>671</v>
      </c>
      <c r="Y49" s="1">
        <v>1.0</v>
      </c>
      <c r="Z49" s="1" t="s">
        <v>556</v>
      </c>
      <c r="AA49" s="1">
        <v>1.0</v>
      </c>
      <c r="AB49" s="1" t="s">
        <v>678</v>
      </c>
      <c r="AC49" s="1">
        <v>1.0</v>
      </c>
      <c r="AD49" s="1" t="s">
        <v>679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 t="s">
        <v>76</v>
      </c>
      <c r="AK49" s="1">
        <v>1.0</v>
      </c>
      <c r="AL49" s="1" t="s">
        <v>77</v>
      </c>
      <c r="AM49" s="1" t="s">
        <v>77</v>
      </c>
      <c r="AN49" s="1" t="s">
        <v>86</v>
      </c>
      <c r="AO49" s="1" t="s">
        <v>91</v>
      </c>
      <c r="AP49" s="1">
        <v>2.0</v>
      </c>
      <c r="AQ49" s="1">
        <v>1.0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1.0</v>
      </c>
      <c r="BA49" s="1">
        <v>0.0</v>
      </c>
      <c r="BB49" s="1">
        <v>0.0</v>
      </c>
      <c r="BC49" s="1">
        <v>0.0</v>
      </c>
      <c r="BD49" s="1">
        <v>1.0</v>
      </c>
      <c r="BE49" s="1">
        <v>0.0</v>
      </c>
      <c r="BF49" s="1">
        <v>0.0</v>
      </c>
      <c r="BG49" s="1">
        <v>0.0</v>
      </c>
      <c r="BH49" s="1">
        <v>6.0</v>
      </c>
      <c r="BI49" s="1">
        <v>1.0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1.0</v>
      </c>
      <c r="BR49" s="1">
        <v>0.0</v>
      </c>
      <c r="BS49" s="1">
        <v>1.0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1.0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1.0</v>
      </c>
      <c r="CK49" s="1">
        <v>0.0</v>
      </c>
      <c r="CL49" s="1">
        <v>1.0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1.0</v>
      </c>
      <c r="CZ49" s="1">
        <v>0.0</v>
      </c>
      <c r="DA49" s="1">
        <v>3.0</v>
      </c>
      <c r="DB49" s="1">
        <v>2.0</v>
      </c>
      <c r="DC49" s="1">
        <v>3.0</v>
      </c>
      <c r="DD49" s="1">
        <v>1.0</v>
      </c>
      <c r="DE49" s="1">
        <v>2.0</v>
      </c>
      <c r="DF49" s="1">
        <v>3.0</v>
      </c>
      <c r="DG49" s="1">
        <v>2.0</v>
      </c>
      <c r="DH49" s="1">
        <v>2.0</v>
      </c>
      <c r="DI49" s="1">
        <v>1.0</v>
      </c>
      <c r="DJ49" s="1">
        <v>19.0</v>
      </c>
      <c r="DK49" s="1">
        <v>2.0</v>
      </c>
      <c r="DL49" s="1">
        <v>1.0</v>
      </c>
      <c r="DM49" s="1">
        <v>2.0</v>
      </c>
      <c r="DN49" s="1">
        <v>1.0</v>
      </c>
      <c r="DO49" s="1">
        <v>2.0</v>
      </c>
      <c r="DP49" s="1">
        <v>6.0</v>
      </c>
      <c r="DR49" s="1">
        <v>3.0</v>
      </c>
      <c r="DS49" s="1">
        <v>3.0</v>
      </c>
      <c r="DT49" s="1">
        <v>4.0</v>
      </c>
      <c r="DU49" s="1">
        <v>3.0</v>
      </c>
      <c r="DV49" s="1">
        <v>4.0</v>
      </c>
      <c r="DW49" s="1">
        <v>4.0</v>
      </c>
      <c r="DX49" s="1">
        <v>63.0</v>
      </c>
      <c r="DY49" s="1">
        <v>4.0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1.0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1.0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1.0</v>
      </c>
      <c r="FF49" s="1">
        <v>0.0</v>
      </c>
      <c r="FG49" s="1">
        <v>0.0</v>
      </c>
      <c r="FH49" s="1">
        <v>0.0</v>
      </c>
      <c r="FI49" s="1">
        <v>0.0</v>
      </c>
      <c r="FJ49" s="1" t="s">
        <v>185</v>
      </c>
      <c r="FK49" s="1" t="s">
        <v>185</v>
      </c>
      <c r="FL49" s="1" t="s">
        <v>186</v>
      </c>
      <c r="FM49" s="1" t="s">
        <v>250</v>
      </c>
      <c r="FN49" s="1" t="s">
        <v>196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</row>
    <row r="50" ht="14.25" customHeight="1">
      <c r="A50" s="1">
        <f t="shared" si="3"/>
        <v>49</v>
      </c>
      <c r="B50" s="1" t="s">
        <v>680</v>
      </c>
      <c r="C50" s="1">
        <v>45.0</v>
      </c>
      <c r="D50" s="1" t="s">
        <v>543</v>
      </c>
      <c r="E50" s="1">
        <v>9.417363187E9</v>
      </c>
      <c r="F50" s="1" t="s">
        <v>649</v>
      </c>
      <c r="G50" s="1">
        <v>2.0</v>
      </c>
      <c r="H50" s="1" t="s">
        <v>545</v>
      </c>
      <c r="I50" s="1" t="s">
        <v>546</v>
      </c>
      <c r="J50" s="1">
        <v>4.0</v>
      </c>
      <c r="K50" s="1">
        <v>75000.0</v>
      </c>
      <c r="L50" s="1">
        <f t="shared" si="1"/>
        <v>18750</v>
      </c>
      <c r="M50" s="1">
        <v>3.0</v>
      </c>
      <c r="N50" s="1">
        <v>1.0</v>
      </c>
      <c r="O50" s="1">
        <v>23.0</v>
      </c>
      <c r="P50" s="1">
        <v>23.0</v>
      </c>
      <c r="Q50" s="1">
        <v>13.0</v>
      </c>
      <c r="R50" s="1">
        <v>2.0</v>
      </c>
      <c r="S50" s="1" t="s">
        <v>650</v>
      </c>
      <c r="T50" s="1" t="s">
        <v>681</v>
      </c>
      <c r="U50" s="1">
        <v>2.0</v>
      </c>
      <c r="V50" s="1" t="s">
        <v>554</v>
      </c>
      <c r="W50" s="1">
        <v>1.0</v>
      </c>
      <c r="X50" s="1" t="s">
        <v>671</v>
      </c>
      <c r="Y50" s="1">
        <v>1.0</v>
      </c>
      <c r="Z50" s="1" t="s">
        <v>556</v>
      </c>
      <c r="AA50" s="1">
        <v>0.0</v>
      </c>
      <c r="AB50" s="1">
        <v>0.0</v>
      </c>
      <c r="AC50" s="1">
        <v>1.0</v>
      </c>
      <c r="AD50" s="1" t="s">
        <v>682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 t="s">
        <v>79</v>
      </c>
      <c r="AK50" s="1">
        <v>1.0</v>
      </c>
      <c r="AL50" s="1" t="s">
        <v>76</v>
      </c>
      <c r="AM50" s="1" t="s">
        <v>79</v>
      </c>
      <c r="AN50" s="1" t="s">
        <v>88</v>
      </c>
      <c r="AO50" s="1" t="s">
        <v>91</v>
      </c>
      <c r="AP50" s="1">
        <v>2.0</v>
      </c>
      <c r="AQ50" s="1">
        <v>0.0</v>
      </c>
      <c r="AR50" s="1">
        <v>0.0</v>
      </c>
      <c r="AS50" s="1">
        <v>1.0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1.0</v>
      </c>
      <c r="BH50" s="1">
        <v>7.0</v>
      </c>
      <c r="BI50" s="1">
        <v>1.0</v>
      </c>
      <c r="BJ50" s="1">
        <v>0.0</v>
      </c>
      <c r="BK50" s="1">
        <v>1.0</v>
      </c>
      <c r="BL50" s="1">
        <v>1.0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1.0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1.0</v>
      </c>
      <c r="CE50" s="1">
        <v>0.0</v>
      </c>
      <c r="CF50" s="1">
        <v>0.0</v>
      </c>
      <c r="CG50" s="1">
        <v>1.0</v>
      </c>
      <c r="CH50" s="1">
        <v>0.0</v>
      </c>
      <c r="CI50" s="1">
        <v>1.0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1.0</v>
      </c>
      <c r="CZ50" s="1">
        <v>0.0</v>
      </c>
      <c r="DA50" s="1">
        <v>1.0</v>
      </c>
      <c r="DB50" s="1">
        <v>3.0</v>
      </c>
      <c r="DC50" s="1">
        <v>4.0</v>
      </c>
      <c r="DD50" s="1">
        <v>0.0</v>
      </c>
      <c r="DE50" s="1">
        <v>1.0</v>
      </c>
      <c r="DF50" s="1">
        <v>3.0</v>
      </c>
      <c r="DG50" s="1">
        <v>1.0</v>
      </c>
      <c r="DH50" s="1">
        <v>2.0</v>
      </c>
      <c r="DI50" s="1">
        <v>0.0</v>
      </c>
      <c r="DJ50" s="1">
        <v>15.0</v>
      </c>
      <c r="DK50" s="1">
        <v>2.0</v>
      </c>
      <c r="DL50" s="1">
        <v>3.0</v>
      </c>
      <c r="DM50" s="1">
        <v>4.0</v>
      </c>
      <c r="DN50" s="1">
        <v>4.0</v>
      </c>
      <c r="DO50" s="1">
        <v>2.0</v>
      </c>
      <c r="DP50" s="1">
        <v>13.0</v>
      </c>
      <c r="DR50" s="1">
        <v>4.0</v>
      </c>
      <c r="DS50" s="1">
        <v>4.0</v>
      </c>
      <c r="DT50" s="1">
        <v>4.0</v>
      </c>
      <c r="DU50" s="1">
        <v>3.0</v>
      </c>
      <c r="DV50" s="1">
        <v>1.0</v>
      </c>
      <c r="DW50" s="1">
        <v>1.0</v>
      </c>
      <c r="DX50" s="1">
        <v>55.0</v>
      </c>
      <c r="DY50" s="1">
        <v>2.0</v>
      </c>
      <c r="DZ50" s="1">
        <v>1.0</v>
      </c>
      <c r="EA50" s="1">
        <v>1.0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1.0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1.0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 t="s">
        <v>185</v>
      </c>
      <c r="FK50" s="1">
        <v>0.0</v>
      </c>
      <c r="FL50" s="1" t="s">
        <v>186</v>
      </c>
      <c r="FM50" s="1" t="s">
        <v>251</v>
      </c>
      <c r="FN50" s="1" t="s">
        <v>252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 t="s">
        <v>79</v>
      </c>
      <c r="GB50" s="1" t="s">
        <v>253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</row>
    <row r="51" ht="14.25" customHeight="1">
      <c r="A51" s="1">
        <f t="shared" si="3"/>
        <v>50</v>
      </c>
      <c r="B51" s="1" t="s">
        <v>683</v>
      </c>
      <c r="C51" s="1">
        <v>31.0</v>
      </c>
      <c r="D51" s="1" t="s">
        <v>543</v>
      </c>
      <c r="E51" s="1">
        <v>8.727001057E9</v>
      </c>
      <c r="F51" s="1" t="s">
        <v>661</v>
      </c>
      <c r="G51" s="1">
        <v>2.0</v>
      </c>
      <c r="H51" s="1" t="s">
        <v>684</v>
      </c>
      <c r="I51" s="1" t="s">
        <v>546</v>
      </c>
      <c r="J51" s="1">
        <v>2.0</v>
      </c>
      <c r="K51" s="1">
        <v>150000.0</v>
      </c>
      <c r="L51" s="1">
        <f t="shared" si="1"/>
        <v>75000</v>
      </c>
      <c r="M51" s="1">
        <v>4.0</v>
      </c>
      <c r="N51" s="1">
        <v>2.0</v>
      </c>
      <c r="O51" s="1">
        <v>9.0</v>
      </c>
      <c r="P51" s="1">
        <v>9.0</v>
      </c>
      <c r="Q51" s="1">
        <v>9.0</v>
      </c>
      <c r="R51" s="1">
        <v>6.0</v>
      </c>
      <c r="S51" s="1">
        <v>15.0</v>
      </c>
      <c r="T51" s="1" t="s">
        <v>80</v>
      </c>
      <c r="U51" s="1">
        <v>1.0</v>
      </c>
      <c r="V51" s="1" t="s">
        <v>80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 t="s">
        <v>75</v>
      </c>
      <c r="AK51" s="1">
        <v>2.0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2.0</v>
      </c>
      <c r="DA51" s="1">
        <v>1.0</v>
      </c>
      <c r="DB51" s="1">
        <v>1.0</v>
      </c>
      <c r="DC51" s="1">
        <v>2.0</v>
      </c>
      <c r="DD51" s="1">
        <v>2.0</v>
      </c>
      <c r="DE51" s="1">
        <v>1.0</v>
      </c>
      <c r="DF51" s="1">
        <v>2.0</v>
      </c>
      <c r="DG51" s="1">
        <v>2.0</v>
      </c>
      <c r="DH51" s="1">
        <v>1.0</v>
      </c>
      <c r="DI51" s="1">
        <v>1.0</v>
      </c>
      <c r="DJ51" s="1">
        <v>15.0</v>
      </c>
      <c r="DK51" s="1">
        <v>2.0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</row>
    <row r="52" ht="14.25" customHeight="1">
      <c r="A52" s="1">
        <f t="shared" si="3"/>
        <v>51</v>
      </c>
      <c r="B52" s="1" t="s">
        <v>685</v>
      </c>
      <c r="C52" s="1">
        <v>29.0</v>
      </c>
      <c r="D52" s="1" t="s">
        <v>543</v>
      </c>
      <c r="E52" s="1">
        <v>8.847391876E9</v>
      </c>
      <c r="F52" s="1" t="s">
        <v>686</v>
      </c>
      <c r="G52" s="1">
        <v>2.0</v>
      </c>
      <c r="H52" s="1" t="s">
        <v>82</v>
      </c>
      <c r="I52" s="1" t="s">
        <v>546</v>
      </c>
      <c r="J52" s="1">
        <v>4.0</v>
      </c>
      <c r="K52" s="1">
        <v>78000.0</v>
      </c>
      <c r="L52" s="1">
        <f t="shared" si="1"/>
        <v>19500</v>
      </c>
      <c r="M52" s="1">
        <v>4.0</v>
      </c>
      <c r="N52" s="1">
        <v>2.0</v>
      </c>
      <c r="O52" s="1">
        <v>7.0</v>
      </c>
      <c r="P52" s="1">
        <v>7.0</v>
      </c>
      <c r="Q52" s="1">
        <v>2.0</v>
      </c>
      <c r="R52" s="1">
        <v>4.0</v>
      </c>
      <c r="S52" s="1" t="s">
        <v>650</v>
      </c>
      <c r="T52" s="1" t="s">
        <v>548</v>
      </c>
      <c r="U52" s="1">
        <v>2.0</v>
      </c>
      <c r="V52" s="1" t="s">
        <v>546</v>
      </c>
      <c r="W52" s="1">
        <v>1.0</v>
      </c>
      <c r="X52" s="1" t="s">
        <v>687</v>
      </c>
      <c r="Y52" s="1">
        <v>1.0</v>
      </c>
      <c r="Z52" s="1" t="s">
        <v>556</v>
      </c>
      <c r="AA52" s="1">
        <v>1.0</v>
      </c>
      <c r="AB52" s="1" t="s">
        <v>688</v>
      </c>
      <c r="AC52" s="1">
        <v>0.0</v>
      </c>
      <c r="AD52" s="1">
        <v>0.0</v>
      </c>
      <c r="AE52" s="1" t="s">
        <v>579</v>
      </c>
      <c r="AF52" s="1">
        <v>0.0</v>
      </c>
      <c r="AG52" s="1">
        <v>0.0</v>
      </c>
      <c r="AH52" s="1">
        <v>0.0</v>
      </c>
      <c r="AI52" s="1">
        <v>0.0</v>
      </c>
      <c r="AJ52" s="1" t="s">
        <v>76</v>
      </c>
      <c r="AK52" s="1">
        <v>1.0</v>
      </c>
      <c r="AL52" s="1" t="s">
        <v>80</v>
      </c>
      <c r="AM52" s="1" t="s">
        <v>79</v>
      </c>
      <c r="AN52" s="1">
        <v>2.0</v>
      </c>
      <c r="AO52" s="1" t="s">
        <v>93</v>
      </c>
      <c r="AP52" s="1">
        <v>3.0</v>
      </c>
      <c r="AQ52" s="1">
        <v>0.0</v>
      </c>
      <c r="AR52" s="1">
        <v>0.0</v>
      </c>
      <c r="AS52" s="1">
        <v>0.0</v>
      </c>
      <c r="AT52" s="1">
        <v>0.0</v>
      </c>
      <c r="AU52" s="1">
        <v>1.0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1.0</v>
      </c>
      <c r="BD52" s="1">
        <v>0.0</v>
      </c>
      <c r="BE52" s="1">
        <v>0.0</v>
      </c>
      <c r="BF52" s="1">
        <v>0.0</v>
      </c>
      <c r="BG52" s="1">
        <v>0.0</v>
      </c>
      <c r="BH52" s="1">
        <v>6.0</v>
      </c>
      <c r="BI52" s="1">
        <v>1.0</v>
      </c>
      <c r="BJ52" s="1">
        <v>1.0</v>
      </c>
      <c r="BK52" s="1">
        <v>1.0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1.0</v>
      </c>
      <c r="BR52" s="1">
        <v>0.0</v>
      </c>
      <c r="BS52" s="1">
        <v>1.0</v>
      </c>
      <c r="BT52" s="1">
        <v>1.0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1.0</v>
      </c>
      <c r="CG52" s="1">
        <v>0.0</v>
      </c>
      <c r="CH52" s="1">
        <v>0.0</v>
      </c>
      <c r="CI52" s="1">
        <v>1.0</v>
      </c>
      <c r="CJ52" s="1">
        <v>1.0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1.0</v>
      </c>
      <c r="CZ52" s="1">
        <v>2.0</v>
      </c>
      <c r="DA52" s="1">
        <v>3.0</v>
      </c>
      <c r="DB52" s="1">
        <v>2.0</v>
      </c>
      <c r="DC52" s="1">
        <v>2.0</v>
      </c>
      <c r="DD52" s="1">
        <v>2.0</v>
      </c>
      <c r="DE52" s="1">
        <v>3.0</v>
      </c>
      <c r="DF52" s="1">
        <v>2.0</v>
      </c>
      <c r="DG52" s="1">
        <v>1.0</v>
      </c>
      <c r="DH52" s="1">
        <v>4.0</v>
      </c>
      <c r="DI52" s="1">
        <v>3.0</v>
      </c>
      <c r="DJ52" s="1">
        <v>24.0</v>
      </c>
      <c r="DK52" s="1">
        <v>2.0</v>
      </c>
      <c r="DL52" s="1">
        <v>1.0</v>
      </c>
      <c r="DM52" s="1">
        <v>0.0</v>
      </c>
      <c r="DN52" s="1">
        <v>0.0</v>
      </c>
      <c r="DO52" s="1">
        <v>2.0</v>
      </c>
      <c r="DP52" s="1">
        <v>3.0</v>
      </c>
      <c r="DR52" s="1">
        <v>4.0</v>
      </c>
      <c r="DS52" s="1">
        <v>3.0</v>
      </c>
      <c r="DT52" s="1">
        <v>4.0</v>
      </c>
      <c r="DU52" s="1">
        <v>4.0</v>
      </c>
      <c r="DV52" s="1">
        <v>5.0</v>
      </c>
      <c r="DW52" s="1">
        <v>4.0</v>
      </c>
      <c r="DX52" s="1">
        <v>67.0</v>
      </c>
      <c r="DY52" s="1">
        <v>4.0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1.0</v>
      </c>
      <c r="FG52" s="1">
        <v>0.0</v>
      </c>
      <c r="FH52" s="1">
        <v>1.0</v>
      </c>
      <c r="FI52" s="1">
        <v>0.0</v>
      </c>
      <c r="FJ52" s="1" t="s">
        <v>234</v>
      </c>
      <c r="FK52" s="1" t="s">
        <v>185</v>
      </c>
      <c r="FL52" s="1" t="s">
        <v>194</v>
      </c>
      <c r="FM52" s="1" t="s">
        <v>195</v>
      </c>
      <c r="FN52" s="1">
        <v>650.0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</row>
    <row r="53" ht="14.25" customHeight="1">
      <c r="A53" s="1">
        <f t="shared" si="3"/>
        <v>52</v>
      </c>
      <c r="B53" s="1" t="s">
        <v>640</v>
      </c>
      <c r="C53" s="1">
        <v>30.0</v>
      </c>
      <c r="D53" s="1" t="s">
        <v>543</v>
      </c>
      <c r="E53" s="1" t="s">
        <v>554</v>
      </c>
      <c r="F53" s="1" t="s">
        <v>585</v>
      </c>
      <c r="G53" s="1">
        <v>3.0</v>
      </c>
      <c r="H53" s="1" t="s">
        <v>82</v>
      </c>
      <c r="I53" s="1" t="s">
        <v>562</v>
      </c>
      <c r="J53" s="1">
        <v>4.0</v>
      </c>
      <c r="K53" s="1">
        <v>70000.0</v>
      </c>
      <c r="L53" s="1">
        <f t="shared" si="1"/>
        <v>17500</v>
      </c>
      <c r="M53" s="1">
        <v>4.0</v>
      </c>
      <c r="N53" s="1">
        <v>2.0</v>
      </c>
      <c r="O53" s="1">
        <v>7.0</v>
      </c>
      <c r="P53" s="1">
        <v>7.0</v>
      </c>
      <c r="Q53" s="1">
        <v>7.0</v>
      </c>
      <c r="R53" s="1">
        <v>6.0</v>
      </c>
      <c r="S53" s="1">
        <v>10.0</v>
      </c>
      <c r="T53" s="1" t="s">
        <v>546</v>
      </c>
      <c r="U53" s="1">
        <v>1.0</v>
      </c>
      <c r="V53" s="1" t="s">
        <v>80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 t="s">
        <v>689</v>
      </c>
      <c r="AJ53" s="1" t="s">
        <v>75</v>
      </c>
      <c r="AK53" s="1">
        <v>1.0</v>
      </c>
      <c r="AL53" s="1" t="s">
        <v>94</v>
      </c>
      <c r="AM53" s="1" t="s">
        <v>79</v>
      </c>
      <c r="AN53" s="1" t="s">
        <v>93</v>
      </c>
      <c r="AO53" s="1">
        <v>0.0</v>
      </c>
      <c r="AP53" s="1">
        <v>0.0</v>
      </c>
      <c r="AQ53" s="1">
        <v>0.0</v>
      </c>
      <c r="AR53" s="1">
        <v>0.0</v>
      </c>
      <c r="AS53" s="1">
        <v>1.0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1.0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5.0</v>
      </c>
      <c r="BI53" s="1">
        <v>0.0</v>
      </c>
      <c r="BJ53" s="1">
        <v>0.0</v>
      </c>
      <c r="BK53" s="1">
        <v>0.0</v>
      </c>
      <c r="BL53" s="1">
        <v>1.0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1.0</v>
      </c>
      <c r="BS53" s="1">
        <v>1.0</v>
      </c>
      <c r="BT53" s="1">
        <v>1.0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1.0</v>
      </c>
      <c r="CA53" s="1">
        <v>0.0</v>
      </c>
      <c r="CB53" s="1">
        <v>1.0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1.0</v>
      </c>
      <c r="CK53" s="1">
        <v>0.0</v>
      </c>
      <c r="CL53" s="1">
        <v>0.0</v>
      </c>
      <c r="CM53" s="1">
        <v>0.0</v>
      </c>
      <c r="CN53" s="1">
        <v>0.0</v>
      </c>
      <c r="CO53" s="1">
        <v>1.0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2.0</v>
      </c>
      <c r="DB53" s="1">
        <v>2.0</v>
      </c>
      <c r="DC53" s="1">
        <v>3.0</v>
      </c>
      <c r="DD53" s="1">
        <v>2.0</v>
      </c>
      <c r="DE53" s="1">
        <v>2.0</v>
      </c>
      <c r="DF53" s="1">
        <v>3.0</v>
      </c>
      <c r="DG53" s="1">
        <v>2.0</v>
      </c>
      <c r="DH53" s="1">
        <v>0.0</v>
      </c>
      <c r="DI53" s="1">
        <v>2.0</v>
      </c>
      <c r="DJ53" s="1">
        <v>18.0</v>
      </c>
      <c r="DK53" s="1">
        <v>2.0</v>
      </c>
      <c r="DL53" s="1">
        <v>1.0</v>
      </c>
      <c r="DM53" s="1">
        <v>0.0</v>
      </c>
      <c r="DN53" s="1">
        <v>0.0</v>
      </c>
      <c r="DO53" s="1">
        <v>1.0</v>
      </c>
      <c r="DP53" s="1">
        <v>2.0</v>
      </c>
      <c r="DR53" s="1">
        <v>1.0</v>
      </c>
      <c r="DS53" s="1">
        <v>1.0</v>
      </c>
      <c r="DT53" s="1">
        <v>3.0</v>
      </c>
      <c r="DU53" s="1">
        <v>1.0</v>
      </c>
      <c r="DV53" s="1">
        <v>1.0</v>
      </c>
      <c r="DW53" s="1">
        <v>1.0</v>
      </c>
      <c r="DX53" s="1">
        <v>40.0</v>
      </c>
      <c r="DY53" s="1">
        <v>1.0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1.0</v>
      </c>
      <c r="FI53" s="1">
        <v>0.0</v>
      </c>
      <c r="FJ53" s="1" t="s">
        <v>254</v>
      </c>
      <c r="FK53" s="1" t="s">
        <v>255</v>
      </c>
      <c r="FL53" s="1" t="s">
        <v>194</v>
      </c>
      <c r="FM53" s="1" t="s">
        <v>195</v>
      </c>
      <c r="FN53" s="1">
        <v>500.0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</row>
    <row r="54" ht="14.25" customHeight="1">
      <c r="A54" s="1">
        <f t="shared" si="3"/>
        <v>53</v>
      </c>
      <c r="B54" s="1" t="s">
        <v>690</v>
      </c>
      <c r="C54" s="1">
        <v>25.0</v>
      </c>
      <c r="D54" s="1" t="s">
        <v>543</v>
      </c>
      <c r="E54" s="1" t="s">
        <v>554</v>
      </c>
      <c r="F54" s="1" t="s">
        <v>691</v>
      </c>
      <c r="G54" s="1">
        <v>2.0</v>
      </c>
      <c r="H54" s="1" t="s">
        <v>82</v>
      </c>
      <c r="I54" s="1" t="s">
        <v>562</v>
      </c>
      <c r="J54" s="1">
        <v>3.0</v>
      </c>
      <c r="K54" s="1">
        <v>60000.0</v>
      </c>
      <c r="L54" s="1">
        <f t="shared" si="1"/>
        <v>20000</v>
      </c>
      <c r="M54" s="1">
        <v>4.0</v>
      </c>
      <c r="N54" s="1">
        <v>2.0</v>
      </c>
      <c r="O54" s="1">
        <v>2.0</v>
      </c>
      <c r="P54" s="1">
        <v>2.0</v>
      </c>
      <c r="Q54" s="1">
        <v>2.0</v>
      </c>
      <c r="R54" s="1">
        <v>7.0</v>
      </c>
      <c r="S54" s="1">
        <v>7.0</v>
      </c>
      <c r="T54" s="1" t="s">
        <v>546</v>
      </c>
      <c r="U54" s="1">
        <v>2.0</v>
      </c>
      <c r="V54" s="1" t="s">
        <v>546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 t="s">
        <v>79</v>
      </c>
      <c r="AK54" s="1">
        <v>1.0</v>
      </c>
      <c r="AL54" s="1" t="s">
        <v>76</v>
      </c>
      <c r="AM54" s="1" t="s">
        <v>79</v>
      </c>
      <c r="AN54" s="1" t="s">
        <v>93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1.0</v>
      </c>
      <c r="AU54" s="1">
        <v>1.0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1.0</v>
      </c>
      <c r="BF54" s="1">
        <v>0.0</v>
      </c>
      <c r="BG54" s="1">
        <v>0.0</v>
      </c>
      <c r="BH54" s="1">
        <v>7.0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1.0</v>
      </c>
      <c r="BQ54" s="1">
        <v>1.0</v>
      </c>
      <c r="BR54" s="1">
        <v>0.0</v>
      </c>
      <c r="BS54" s="1">
        <v>0.0</v>
      </c>
      <c r="BT54" s="1">
        <v>1.0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1.0</v>
      </c>
      <c r="CA54" s="1">
        <v>0.0</v>
      </c>
      <c r="CB54" s="1">
        <v>0.0</v>
      </c>
      <c r="CC54" s="1">
        <v>0.0</v>
      </c>
      <c r="CD54" s="1">
        <v>1.0</v>
      </c>
      <c r="CE54" s="1">
        <v>0.0</v>
      </c>
      <c r="CF54" s="1">
        <v>1.0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1.0</v>
      </c>
      <c r="CS54" s="1">
        <v>0.0</v>
      </c>
      <c r="CT54" s="1">
        <v>0.0</v>
      </c>
      <c r="CU54" s="1">
        <v>1.0</v>
      </c>
      <c r="CV54" s="1">
        <v>0.0</v>
      </c>
      <c r="CW54" s="1">
        <v>0.0</v>
      </c>
      <c r="CX54" s="1">
        <v>0.0</v>
      </c>
      <c r="CY54" s="1">
        <v>0.0</v>
      </c>
      <c r="CZ54" s="1">
        <v>3.0</v>
      </c>
      <c r="DA54" s="1">
        <v>2.0</v>
      </c>
      <c r="DB54" s="1">
        <v>2.0</v>
      </c>
      <c r="DC54" s="1">
        <v>2.0</v>
      </c>
      <c r="DD54" s="1">
        <v>1.0</v>
      </c>
      <c r="DE54" s="1">
        <v>2.0</v>
      </c>
      <c r="DF54" s="1">
        <v>3.0</v>
      </c>
      <c r="DG54" s="1">
        <v>1.0</v>
      </c>
      <c r="DH54" s="1">
        <v>3.0</v>
      </c>
      <c r="DI54" s="1">
        <v>3.0</v>
      </c>
      <c r="DJ54" s="1">
        <v>22.0</v>
      </c>
      <c r="DK54" s="1">
        <v>2.0</v>
      </c>
      <c r="DL54" s="1">
        <v>1.0</v>
      </c>
      <c r="DM54" s="1">
        <v>1.0</v>
      </c>
      <c r="DN54" s="1">
        <v>1.0</v>
      </c>
      <c r="DO54" s="1">
        <v>1.0</v>
      </c>
      <c r="DP54" s="1">
        <v>4.0</v>
      </c>
      <c r="DR54" s="1">
        <v>3.0</v>
      </c>
      <c r="DS54" s="1">
        <v>4.0</v>
      </c>
      <c r="DT54" s="1">
        <v>3.0</v>
      </c>
      <c r="DU54" s="1">
        <v>3.0</v>
      </c>
      <c r="DV54" s="1">
        <v>4.0</v>
      </c>
      <c r="DW54" s="1">
        <v>4.0</v>
      </c>
      <c r="DX54" s="1">
        <v>63.0</v>
      </c>
      <c r="DY54" s="1">
        <v>4.0</v>
      </c>
      <c r="DZ54" s="1">
        <v>1.0</v>
      </c>
      <c r="EA54" s="1">
        <v>1.0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1.0</v>
      </c>
      <c r="FJ54" s="1">
        <v>0.0</v>
      </c>
      <c r="FK54" s="1">
        <v>0.0</v>
      </c>
      <c r="FL54" s="1" t="s">
        <v>194</v>
      </c>
      <c r="FM54" s="1" t="s">
        <v>256</v>
      </c>
      <c r="FN54" s="1">
        <v>150.0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 t="s">
        <v>75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</row>
    <row r="55" ht="14.25" customHeight="1">
      <c r="A55" s="1">
        <f t="shared" si="3"/>
        <v>54</v>
      </c>
      <c r="B55" s="1" t="s">
        <v>692</v>
      </c>
      <c r="C55" s="1">
        <v>24.0</v>
      </c>
      <c r="D55" s="1" t="s">
        <v>543</v>
      </c>
      <c r="E55" s="1">
        <v>7.01855013E9</v>
      </c>
      <c r="F55" s="1" t="s">
        <v>691</v>
      </c>
      <c r="G55" s="1">
        <v>3.0</v>
      </c>
      <c r="H55" s="1" t="s">
        <v>545</v>
      </c>
      <c r="I55" s="1" t="s">
        <v>562</v>
      </c>
      <c r="J55" s="1">
        <v>4.0</v>
      </c>
      <c r="K55" s="1">
        <v>65000.0</v>
      </c>
      <c r="L55" s="1">
        <f t="shared" si="1"/>
        <v>16250</v>
      </c>
      <c r="M55" s="1">
        <v>4.0</v>
      </c>
      <c r="N55" s="1">
        <v>3.0</v>
      </c>
      <c r="O55" s="1">
        <v>1.5</v>
      </c>
      <c r="P55" s="1">
        <v>0.5</v>
      </c>
      <c r="Q55" s="1">
        <v>0.5</v>
      </c>
      <c r="R55" s="1">
        <v>6.0</v>
      </c>
      <c r="S55" s="1">
        <v>7.0</v>
      </c>
      <c r="T55" s="1" t="s">
        <v>548</v>
      </c>
      <c r="U55" s="1">
        <v>1.0</v>
      </c>
      <c r="V55" s="1" t="s">
        <v>80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 t="s">
        <v>669</v>
      </c>
      <c r="AI55" s="1">
        <v>0.0</v>
      </c>
      <c r="AJ55" s="1" t="s">
        <v>75</v>
      </c>
      <c r="AK55" s="1">
        <v>1.0</v>
      </c>
      <c r="AL55" s="1" t="s">
        <v>77</v>
      </c>
      <c r="AM55" s="1" t="s">
        <v>79</v>
      </c>
      <c r="AN55" s="1" t="s">
        <v>93</v>
      </c>
      <c r="AO55" s="1">
        <v>0.0</v>
      </c>
      <c r="AP55" s="1">
        <v>2.0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1.0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3.0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1.0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1.0</v>
      </c>
      <c r="CA55" s="1">
        <v>0.0</v>
      </c>
      <c r="CB55" s="1">
        <v>0.0</v>
      </c>
      <c r="CC55" s="1">
        <v>1.0</v>
      </c>
      <c r="CD55" s="1">
        <v>0.0</v>
      </c>
      <c r="CE55" s="1">
        <v>0.0</v>
      </c>
      <c r="CF55" s="1">
        <v>1.0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1.0</v>
      </c>
      <c r="CS55" s="1">
        <v>0.0</v>
      </c>
      <c r="CT55" s="1">
        <v>0.0</v>
      </c>
      <c r="CU55" s="1">
        <v>1.0</v>
      </c>
      <c r="CV55" s="1">
        <v>0.0</v>
      </c>
      <c r="CW55" s="1">
        <v>0.0</v>
      </c>
      <c r="CX55" s="1">
        <v>0.0</v>
      </c>
      <c r="CY55" s="1">
        <v>0.0</v>
      </c>
      <c r="CZ55" s="1">
        <v>2.0</v>
      </c>
      <c r="DA55" s="1">
        <v>0.0</v>
      </c>
      <c r="DB55" s="1">
        <v>0.0</v>
      </c>
      <c r="DC55" s="1">
        <v>2.0</v>
      </c>
      <c r="DD55" s="1">
        <v>2.0</v>
      </c>
      <c r="DE55" s="1">
        <v>2.0</v>
      </c>
      <c r="DF55" s="1">
        <v>3.0</v>
      </c>
      <c r="DG55" s="1">
        <v>2.0</v>
      </c>
      <c r="DH55" s="1">
        <v>2.0</v>
      </c>
      <c r="DI55" s="1">
        <v>0.0</v>
      </c>
      <c r="DJ55" s="1">
        <v>15.0</v>
      </c>
      <c r="DK55" s="1">
        <v>2.0</v>
      </c>
      <c r="DL55" s="1">
        <v>3.0</v>
      </c>
      <c r="DM55" s="1">
        <v>1.0</v>
      </c>
      <c r="DN55" s="1">
        <v>1.0</v>
      </c>
      <c r="DO55" s="1">
        <v>0.0</v>
      </c>
      <c r="DP55" s="1">
        <v>5.0</v>
      </c>
      <c r="DR55" s="1">
        <v>3.0</v>
      </c>
      <c r="DS55" s="1">
        <v>3.0</v>
      </c>
      <c r="DT55" s="1">
        <v>4.0</v>
      </c>
      <c r="DU55" s="1">
        <v>1.0</v>
      </c>
      <c r="DV55" s="1">
        <v>1.0</v>
      </c>
      <c r="DW55" s="1">
        <v>1.0</v>
      </c>
      <c r="DX55" s="1">
        <v>49.0</v>
      </c>
      <c r="DY55" s="1">
        <v>1.0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1.0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 t="s">
        <v>185</v>
      </c>
      <c r="FK55" s="1" t="s">
        <v>185</v>
      </c>
      <c r="FL55" s="1" t="s">
        <v>194</v>
      </c>
      <c r="FM55" s="1" t="s">
        <v>195</v>
      </c>
      <c r="FN55" s="1" t="s">
        <v>196</v>
      </c>
      <c r="FO55" s="1" t="s">
        <v>186</v>
      </c>
      <c r="FP55" s="1" t="s">
        <v>204</v>
      </c>
      <c r="FQ55" s="1" t="s">
        <v>188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</row>
    <row r="56" ht="14.25" customHeight="1">
      <c r="A56" s="1">
        <f t="shared" si="3"/>
        <v>55</v>
      </c>
      <c r="B56" s="1" t="s">
        <v>693</v>
      </c>
      <c r="C56" s="1">
        <v>27.0</v>
      </c>
      <c r="D56" s="1" t="s">
        <v>543</v>
      </c>
      <c r="E56" s="1">
        <v>7.087959195E9</v>
      </c>
      <c r="F56" s="1" t="s">
        <v>605</v>
      </c>
      <c r="G56" s="1">
        <v>2.0</v>
      </c>
      <c r="H56" s="1" t="s">
        <v>545</v>
      </c>
      <c r="I56" s="1" t="s">
        <v>562</v>
      </c>
      <c r="J56" s="1">
        <v>4.0</v>
      </c>
      <c r="K56" s="1">
        <v>80000.0</v>
      </c>
      <c r="L56" s="1">
        <f t="shared" si="1"/>
        <v>20000</v>
      </c>
      <c r="M56" s="1">
        <v>4.0</v>
      </c>
      <c r="N56" s="1">
        <v>2.0</v>
      </c>
      <c r="O56" s="1">
        <v>5.0</v>
      </c>
      <c r="P56" s="1">
        <v>5.0</v>
      </c>
      <c r="Q56" s="1">
        <v>3.0</v>
      </c>
      <c r="R56" s="1">
        <v>6.0</v>
      </c>
      <c r="S56" s="1">
        <v>15.0</v>
      </c>
      <c r="T56" s="1" t="s">
        <v>546</v>
      </c>
      <c r="U56" s="1">
        <v>1.0</v>
      </c>
      <c r="V56" s="1" t="s">
        <v>80</v>
      </c>
      <c r="W56" s="1">
        <v>1.0</v>
      </c>
      <c r="X56" s="1" t="s">
        <v>615</v>
      </c>
      <c r="Y56" s="1">
        <v>1.0</v>
      </c>
      <c r="Z56" s="1" t="s">
        <v>653</v>
      </c>
      <c r="AA56" s="1">
        <v>1.0</v>
      </c>
      <c r="AB56" s="1" t="s">
        <v>623</v>
      </c>
      <c r="AC56" s="1">
        <v>1.0</v>
      </c>
      <c r="AD56" s="1" t="s">
        <v>694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 t="s">
        <v>76</v>
      </c>
      <c r="AK56" s="1">
        <v>1.0</v>
      </c>
      <c r="AL56" s="1" t="s">
        <v>95</v>
      </c>
      <c r="AM56" s="1" t="s">
        <v>79</v>
      </c>
      <c r="AN56" s="1" t="s">
        <v>86</v>
      </c>
      <c r="AO56" s="1" t="s">
        <v>93</v>
      </c>
      <c r="AP56" s="1">
        <v>3.0</v>
      </c>
      <c r="AQ56" s="1">
        <v>1.0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1.0</v>
      </c>
      <c r="BA56" s="1">
        <v>0.0</v>
      </c>
      <c r="BB56" s="1">
        <v>1.0</v>
      </c>
      <c r="BC56" s="1">
        <v>0.0</v>
      </c>
      <c r="BD56" s="1">
        <v>1.0</v>
      </c>
      <c r="BE56" s="1">
        <v>0.0</v>
      </c>
      <c r="BF56" s="1">
        <v>0.0</v>
      </c>
      <c r="BG56" s="1">
        <v>0.0</v>
      </c>
      <c r="BH56" s="1">
        <v>7.0</v>
      </c>
      <c r="BI56" s="1">
        <v>0.0</v>
      </c>
      <c r="BJ56" s="1">
        <v>0.0</v>
      </c>
      <c r="BK56" s="1">
        <v>0.0</v>
      </c>
      <c r="BL56" s="1">
        <v>1.0</v>
      </c>
      <c r="BM56" s="1">
        <v>0.0</v>
      </c>
      <c r="BN56" s="1">
        <v>0.0</v>
      </c>
      <c r="BO56" s="1">
        <v>0.0</v>
      </c>
      <c r="BP56" s="1">
        <v>0.0</v>
      </c>
      <c r="BQ56" s="1">
        <v>1.0</v>
      </c>
      <c r="BR56" s="1">
        <v>1.0</v>
      </c>
      <c r="BS56" s="1">
        <v>0.0</v>
      </c>
      <c r="BT56" s="1">
        <v>1.0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1.0</v>
      </c>
      <c r="CE56" s="1">
        <v>0.0</v>
      </c>
      <c r="CF56" s="1">
        <v>0.0</v>
      </c>
      <c r="CG56" s="1">
        <v>0.0</v>
      </c>
      <c r="CH56" s="1">
        <v>1.0</v>
      </c>
      <c r="CI56" s="1">
        <v>0.0</v>
      </c>
      <c r="CJ56" s="1">
        <v>1.0</v>
      </c>
      <c r="CK56" s="1">
        <v>0.0</v>
      </c>
      <c r="CL56" s="1">
        <v>0.0</v>
      </c>
      <c r="CM56" s="1">
        <v>0.0</v>
      </c>
      <c r="CN56" s="1">
        <v>0.0</v>
      </c>
      <c r="CO56" s="1">
        <v>1.0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1.0</v>
      </c>
      <c r="CW56" s="1">
        <v>0.0</v>
      </c>
      <c r="CX56" s="1">
        <v>0.0</v>
      </c>
      <c r="CY56" s="1">
        <v>0.0</v>
      </c>
      <c r="CZ56" s="1">
        <v>2.0</v>
      </c>
      <c r="DA56" s="1">
        <v>3.0</v>
      </c>
      <c r="DB56" s="1">
        <v>3.0</v>
      </c>
      <c r="DC56" s="1">
        <v>4.0</v>
      </c>
      <c r="DD56" s="1">
        <v>3.0</v>
      </c>
      <c r="DE56" s="1">
        <v>2.0</v>
      </c>
      <c r="DF56" s="1">
        <v>3.0</v>
      </c>
      <c r="DG56" s="1">
        <v>4.0</v>
      </c>
      <c r="DH56" s="1">
        <v>3.0</v>
      </c>
      <c r="DI56" s="1">
        <v>2.0</v>
      </c>
      <c r="DJ56" s="1">
        <v>29.0</v>
      </c>
      <c r="DK56" s="1">
        <v>3.0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R56" s="1">
        <v>3.0</v>
      </c>
      <c r="DS56" s="1">
        <v>3.0</v>
      </c>
      <c r="DT56" s="1">
        <v>3.0</v>
      </c>
      <c r="DU56" s="1">
        <v>3.0</v>
      </c>
      <c r="DV56" s="1">
        <v>3.0</v>
      </c>
      <c r="DW56" s="1">
        <v>4.0</v>
      </c>
      <c r="DX56" s="1">
        <v>61.0</v>
      </c>
      <c r="DY56" s="1">
        <v>4.0</v>
      </c>
      <c r="DZ56" s="1">
        <v>1.0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1.0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1.0</v>
      </c>
      <c r="ER56" s="1">
        <v>0.0</v>
      </c>
      <c r="ES56" s="1">
        <v>1.0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1.0</v>
      </c>
      <c r="FA56" s="1">
        <v>0.0</v>
      </c>
      <c r="FB56" s="1">
        <v>0.0</v>
      </c>
      <c r="FC56" s="1">
        <v>0.0</v>
      </c>
      <c r="FD56" s="1">
        <v>1.0</v>
      </c>
      <c r="FE56" s="1">
        <v>1.0</v>
      </c>
      <c r="FF56" s="1">
        <v>0.0</v>
      </c>
      <c r="FG56" s="1">
        <v>1.0</v>
      </c>
      <c r="FH56" s="1">
        <v>0.0</v>
      </c>
      <c r="FI56" s="1">
        <v>0.0</v>
      </c>
      <c r="FJ56" s="1" t="s">
        <v>185</v>
      </c>
      <c r="FK56" s="1" t="s">
        <v>222</v>
      </c>
      <c r="FL56" s="1" t="s">
        <v>186</v>
      </c>
      <c r="FM56" s="1" t="s">
        <v>257</v>
      </c>
      <c r="FN56" s="1" t="s">
        <v>252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 t="s">
        <v>79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</row>
    <row r="57" ht="14.25" customHeight="1">
      <c r="A57" s="1">
        <f t="shared" si="3"/>
        <v>56</v>
      </c>
      <c r="B57" s="1" t="s">
        <v>695</v>
      </c>
      <c r="C57" s="1">
        <v>28.0</v>
      </c>
      <c r="D57" s="1" t="s">
        <v>543</v>
      </c>
      <c r="E57" s="1">
        <v>9.915646234E9</v>
      </c>
      <c r="F57" s="1" t="s">
        <v>691</v>
      </c>
      <c r="G57" s="1">
        <v>1.0</v>
      </c>
      <c r="H57" s="1" t="s">
        <v>82</v>
      </c>
      <c r="I57" s="1" t="s">
        <v>562</v>
      </c>
      <c r="J57" s="1">
        <v>4.0</v>
      </c>
      <c r="K57" s="1">
        <v>70000.0</v>
      </c>
      <c r="L57" s="1">
        <f t="shared" si="1"/>
        <v>17500</v>
      </c>
      <c r="M57" s="1">
        <v>4.0</v>
      </c>
      <c r="N57" s="1">
        <v>2.0</v>
      </c>
      <c r="O57" s="1">
        <v>6.0</v>
      </c>
      <c r="P57" s="1">
        <v>5.0</v>
      </c>
      <c r="Q57" s="1">
        <v>4.0</v>
      </c>
      <c r="R57" s="1">
        <v>6.0</v>
      </c>
      <c r="S57" s="1">
        <v>15.0</v>
      </c>
      <c r="T57" s="1" t="s">
        <v>548</v>
      </c>
      <c r="U57" s="1">
        <v>1.0</v>
      </c>
      <c r="V57" s="1" t="s">
        <v>546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 t="s">
        <v>75</v>
      </c>
      <c r="AK57" s="1">
        <v>2.0</v>
      </c>
      <c r="AL57" s="1">
        <v>0.0</v>
      </c>
      <c r="AM57" s="1">
        <v>0.0</v>
      </c>
      <c r="AN57" s="1" t="s">
        <v>91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2.0</v>
      </c>
      <c r="DA57" s="1">
        <v>3.0</v>
      </c>
      <c r="DB57" s="1">
        <v>1.0</v>
      </c>
      <c r="DC57" s="1">
        <v>3.0</v>
      </c>
      <c r="DD57" s="1">
        <v>3.0</v>
      </c>
      <c r="DE57" s="1">
        <v>1.0</v>
      </c>
      <c r="DF57" s="1">
        <v>4.0</v>
      </c>
      <c r="DG57" s="1">
        <v>3.0</v>
      </c>
      <c r="DH57" s="1">
        <v>1.0</v>
      </c>
      <c r="DI57" s="1">
        <v>0.0</v>
      </c>
      <c r="DJ57" s="1">
        <v>21.0</v>
      </c>
      <c r="DK57" s="1">
        <v>2.0</v>
      </c>
      <c r="DL57" s="1">
        <v>1.0</v>
      </c>
      <c r="DM57" s="1">
        <v>0.0</v>
      </c>
      <c r="DN57" s="1">
        <v>0.0</v>
      </c>
      <c r="DO57" s="1">
        <v>0.0</v>
      </c>
      <c r="DP57" s="1">
        <v>1.0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</row>
    <row r="58" ht="14.25" customHeight="1">
      <c r="A58" s="1">
        <f t="shared" si="3"/>
        <v>57</v>
      </c>
      <c r="B58" s="1" t="s">
        <v>696</v>
      </c>
      <c r="C58" s="1">
        <v>25.0</v>
      </c>
      <c r="D58" s="1" t="s">
        <v>543</v>
      </c>
      <c r="E58" s="1">
        <v>8.054515725E9</v>
      </c>
      <c r="F58" s="1" t="s">
        <v>697</v>
      </c>
      <c r="G58" s="1">
        <v>1.0</v>
      </c>
      <c r="H58" s="1" t="s">
        <v>82</v>
      </c>
      <c r="I58" s="1" t="s">
        <v>562</v>
      </c>
      <c r="J58" s="1">
        <v>4.0</v>
      </c>
      <c r="K58" s="1">
        <v>55000.0</v>
      </c>
      <c r="L58" s="1">
        <f t="shared" si="1"/>
        <v>13750</v>
      </c>
      <c r="M58" s="1">
        <v>4.0</v>
      </c>
      <c r="N58" s="1">
        <v>2.0</v>
      </c>
      <c r="O58" s="1">
        <v>2.0</v>
      </c>
      <c r="P58" s="1">
        <v>2.0</v>
      </c>
      <c r="Q58" s="1">
        <v>2.0</v>
      </c>
      <c r="R58" s="1">
        <v>7.0</v>
      </c>
      <c r="S58" s="1">
        <v>10.0</v>
      </c>
      <c r="T58" s="1" t="s">
        <v>554</v>
      </c>
      <c r="U58" s="1">
        <v>2.0</v>
      </c>
      <c r="V58" s="1" t="s">
        <v>546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 t="s">
        <v>77</v>
      </c>
      <c r="AK58" s="1">
        <v>1.0</v>
      </c>
      <c r="AL58" s="1" t="s">
        <v>96</v>
      </c>
      <c r="AM58" s="1" t="s">
        <v>77</v>
      </c>
      <c r="AN58" s="1" t="s">
        <v>91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1.0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1.0</v>
      </c>
      <c r="BG58" s="1">
        <v>0.0</v>
      </c>
      <c r="BH58" s="1">
        <v>3.0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1.0</v>
      </c>
      <c r="BS58" s="1">
        <v>0.0</v>
      </c>
      <c r="BT58" s="1">
        <v>1.0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1.0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1.0</v>
      </c>
      <c r="CT58" s="1">
        <v>0.0</v>
      </c>
      <c r="CU58" s="1">
        <v>1.0</v>
      </c>
      <c r="CV58" s="1">
        <v>0.0</v>
      </c>
      <c r="CW58" s="1">
        <v>0.0</v>
      </c>
      <c r="CX58" s="1">
        <v>0.0</v>
      </c>
      <c r="CY58" s="1">
        <v>0.0</v>
      </c>
      <c r="CZ58" s="1">
        <v>3.0</v>
      </c>
      <c r="DA58" s="1">
        <v>1.0</v>
      </c>
      <c r="DB58" s="1">
        <v>2.0</v>
      </c>
      <c r="DC58" s="1">
        <v>4.0</v>
      </c>
      <c r="DD58" s="1">
        <v>2.0</v>
      </c>
      <c r="DE58" s="1">
        <v>2.0</v>
      </c>
      <c r="DF58" s="1">
        <v>4.0</v>
      </c>
      <c r="DG58" s="1">
        <v>1.0</v>
      </c>
      <c r="DH58" s="1">
        <v>3.0</v>
      </c>
      <c r="DI58" s="1">
        <v>2.0</v>
      </c>
      <c r="DJ58" s="1">
        <v>24.0</v>
      </c>
      <c r="DK58" s="1">
        <v>2.0</v>
      </c>
      <c r="DL58" s="1">
        <v>2.0</v>
      </c>
      <c r="DM58" s="1">
        <v>1.0</v>
      </c>
      <c r="DN58" s="1">
        <v>2.0</v>
      </c>
      <c r="DO58" s="1">
        <v>2.0</v>
      </c>
      <c r="DP58" s="1">
        <v>7.0</v>
      </c>
      <c r="DR58" s="1">
        <v>1.0</v>
      </c>
      <c r="DS58" s="1">
        <v>1.0</v>
      </c>
      <c r="DT58" s="1">
        <v>3.0</v>
      </c>
      <c r="DU58" s="1">
        <v>1.0</v>
      </c>
      <c r="DV58" s="1">
        <v>1.0</v>
      </c>
      <c r="DW58" s="1">
        <v>1.0</v>
      </c>
      <c r="DX58" s="1">
        <v>40.0</v>
      </c>
      <c r="DY58" s="1">
        <v>1.0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 t="s">
        <v>191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</row>
    <row r="59" ht="14.25" customHeight="1">
      <c r="A59" s="1">
        <f t="shared" si="3"/>
        <v>58</v>
      </c>
      <c r="B59" s="1" t="s">
        <v>698</v>
      </c>
      <c r="C59" s="1">
        <v>28.0</v>
      </c>
      <c r="D59" s="1" t="s">
        <v>543</v>
      </c>
      <c r="E59" s="1">
        <v>9.78129225E9</v>
      </c>
      <c r="F59" s="1" t="s">
        <v>699</v>
      </c>
      <c r="G59" s="1">
        <v>1.0</v>
      </c>
      <c r="H59" s="1" t="s">
        <v>82</v>
      </c>
      <c r="I59" s="1" t="s">
        <v>546</v>
      </c>
      <c r="J59" s="1">
        <v>5.0</v>
      </c>
      <c r="K59" s="1">
        <v>70000.0</v>
      </c>
      <c r="L59" s="1">
        <f t="shared" si="1"/>
        <v>14000</v>
      </c>
      <c r="M59" s="1">
        <v>4.0</v>
      </c>
      <c r="N59" s="1">
        <v>2.0</v>
      </c>
      <c r="O59" s="1">
        <v>4.0</v>
      </c>
      <c r="P59" s="1">
        <v>4.0</v>
      </c>
      <c r="Q59" s="1">
        <v>4.0</v>
      </c>
      <c r="R59" s="1">
        <v>6.0</v>
      </c>
      <c r="S59" s="1">
        <v>15.0</v>
      </c>
      <c r="T59" s="1" t="s">
        <v>546</v>
      </c>
      <c r="U59" s="1">
        <v>2.0</v>
      </c>
      <c r="V59" s="1" t="s">
        <v>546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 t="s">
        <v>75</v>
      </c>
      <c r="AK59" s="1">
        <v>1.0</v>
      </c>
      <c r="AL59" s="1" t="s">
        <v>77</v>
      </c>
      <c r="AM59" s="1" t="s">
        <v>77</v>
      </c>
      <c r="AN59" s="1" t="s">
        <v>93</v>
      </c>
      <c r="AO59" s="1">
        <v>0.0</v>
      </c>
      <c r="AP59" s="1">
        <v>3.0</v>
      </c>
      <c r="AQ59" s="1">
        <v>1.0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1.0</v>
      </c>
      <c r="BG59" s="1">
        <v>0.0</v>
      </c>
      <c r="BH59" s="1">
        <v>8.0</v>
      </c>
      <c r="BI59" s="1">
        <v>1.0</v>
      </c>
      <c r="BJ59" s="1">
        <v>0.0</v>
      </c>
      <c r="BK59" s="1">
        <v>1.0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1.0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1.0</v>
      </c>
      <c r="DA59" s="1">
        <v>0.0</v>
      </c>
      <c r="DB59" s="1">
        <v>1.0</v>
      </c>
      <c r="DC59" s="1">
        <v>3.0</v>
      </c>
      <c r="DD59" s="1">
        <v>2.0</v>
      </c>
      <c r="DE59" s="1">
        <v>1.0</v>
      </c>
      <c r="DF59" s="1">
        <v>1.0</v>
      </c>
      <c r="DG59" s="1">
        <v>2.0</v>
      </c>
      <c r="DH59" s="1">
        <v>3.0</v>
      </c>
      <c r="DI59" s="1">
        <v>1.0</v>
      </c>
      <c r="DJ59" s="1">
        <v>15.0</v>
      </c>
      <c r="DK59" s="1">
        <v>2.0</v>
      </c>
      <c r="DL59" s="1">
        <v>1.0</v>
      </c>
      <c r="DM59" s="1">
        <v>2.0</v>
      </c>
      <c r="DN59" s="1">
        <v>3.0</v>
      </c>
      <c r="DO59" s="1">
        <v>1.0</v>
      </c>
      <c r="DP59" s="1">
        <v>7.0</v>
      </c>
      <c r="DR59" s="1">
        <v>1.0</v>
      </c>
      <c r="DS59" s="1">
        <v>1.0</v>
      </c>
      <c r="DT59" s="1">
        <v>3.0</v>
      </c>
      <c r="DU59" s="1">
        <v>3.0</v>
      </c>
      <c r="DV59" s="1">
        <v>3.0</v>
      </c>
      <c r="DW59" s="1">
        <v>1.0</v>
      </c>
      <c r="DX59" s="1">
        <v>48.0</v>
      </c>
      <c r="DY59" s="1">
        <v>1.0</v>
      </c>
      <c r="DZ59" s="1">
        <v>1.0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1.0</v>
      </c>
      <c r="FJ59" s="1" t="s">
        <v>258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</row>
    <row r="60" ht="14.25" customHeight="1">
      <c r="A60" s="1">
        <f t="shared" si="3"/>
        <v>59</v>
      </c>
      <c r="B60" s="1" t="s">
        <v>700</v>
      </c>
      <c r="C60" s="1">
        <v>44.0</v>
      </c>
      <c r="D60" s="1" t="s">
        <v>543</v>
      </c>
      <c r="E60" s="1">
        <v>9.855524567E9</v>
      </c>
      <c r="F60" s="1" t="s">
        <v>701</v>
      </c>
      <c r="G60" s="1">
        <v>2.0</v>
      </c>
      <c r="H60" s="1" t="s">
        <v>82</v>
      </c>
      <c r="I60" s="1" t="s">
        <v>546</v>
      </c>
      <c r="J60" s="1">
        <v>10.0</v>
      </c>
      <c r="K60" s="1">
        <v>90000.0</v>
      </c>
      <c r="L60" s="1">
        <f t="shared" si="1"/>
        <v>9000</v>
      </c>
      <c r="M60" s="1">
        <v>3.0</v>
      </c>
      <c r="N60" s="1">
        <v>2.0</v>
      </c>
      <c r="O60" s="1">
        <v>21.0</v>
      </c>
      <c r="P60" s="1">
        <v>21.0</v>
      </c>
      <c r="Q60" s="1">
        <v>10.0</v>
      </c>
      <c r="R60" s="1">
        <v>4.0</v>
      </c>
      <c r="S60" s="1">
        <v>10.0</v>
      </c>
      <c r="T60" s="1" t="s">
        <v>546</v>
      </c>
      <c r="U60" s="1">
        <v>2.0</v>
      </c>
      <c r="V60" s="1" t="s">
        <v>546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 t="s">
        <v>702</v>
      </c>
      <c r="AH60" s="1">
        <v>0.0</v>
      </c>
      <c r="AI60" s="1" t="s">
        <v>703</v>
      </c>
      <c r="AJ60" s="1" t="s">
        <v>75</v>
      </c>
      <c r="AK60" s="1">
        <v>2.0</v>
      </c>
      <c r="AL60" s="1">
        <v>0.0</v>
      </c>
      <c r="AM60" s="1">
        <v>0.0</v>
      </c>
      <c r="AN60" s="1" t="s">
        <v>91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2.0</v>
      </c>
      <c r="DA60" s="1">
        <v>2.0</v>
      </c>
      <c r="DB60" s="1">
        <v>3.0</v>
      </c>
      <c r="DC60" s="1">
        <v>4.0</v>
      </c>
      <c r="DD60" s="1">
        <v>4.0</v>
      </c>
      <c r="DE60" s="1">
        <v>4.0</v>
      </c>
      <c r="DF60" s="1">
        <v>4.0</v>
      </c>
      <c r="DG60" s="1">
        <v>4.0</v>
      </c>
      <c r="DH60" s="1">
        <v>2.0</v>
      </c>
      <c r="DI60" s="1">
        <v>2.0</v>
      </c>
      <c r="DJ60" s="1">
        <v>31.0</v>
      </c>
      <c r="DK60" s="1">
        <v>3.0</v>
      </c>
      <c r="DL60" s="1">
        <v>0.0</v>
      </c>
      <c r="DM60" s="1">
        <v>1.0</v>
      </c>
      <c r="DN60" s="1">
        <v>0.0</v>
      </c>
      <c r="DO60" s="1">
        <v>0.0</v>
      </c>
      <c r="DP60" s="1">
        <v>1.0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</row>
    <row r="61" ht="14.25" customHeight="1">
      <c r="A61" s="1">
        <f t="shared" si="3"/>
        <v>60</v>
      </c>
      <c r="B61" s="1" t="s">
        <v>704</v>
      </c>
      <c r="C61" s="1">
        <v>32.0</v>
      </c>
      <c r="D61" s="1" t="s">
        <v>543</v>
      </c>
      <c r="E61" s="1">
        <v>9.914514455E9</v>
      </c>
      <c r="F61" s="1" t="s">
        <v>620</v>
      </c>
      <c r="G61" s="1">
        <v>2.0</v>
      </c>
      <c r="H61" s="1" t="s">
        <v>545</v>
      </c>
      <c r="I61" s="1" t="s">
        <v>546</v>
      </c>
      <c r="J61" s="1">
        <v>6.0</v>
      </c>
      <c r="K61" s="1">
        <v>60000.0</v>
      </c>
      <c r="L61" s="1">
        <f t="shared" si="1"/>
        <v>10000</v>
      </c>
      <c r="M61" s="1">
        <v>4.0</v>
      </c>
      <c r="N61" s="1">
        <v>2.0</v>
      </c>
      <c r="O61" s="1">
        <v>8.0</v>
      </c>
      <c r="P61" s="1">
        <v>8.0</v>
      </c>
      <c r="Q61" s="1">
        <v>8.0</v>
      </c>
      <c r="R61" s="1">
        <v>6.0</v>
      </c>
      <c r="S61" s="1">
        <v>10.0</v>
      </c>
      <c r="T61" s="1" t="s">
        <v>546</v>
      </c>
      <c r="U61" s="1">
        <v>1.0</v>
      </c>
      <c r="V61" s="1" t="s">
        <v>80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579</v>
      </c>
      <c r="AF61" s="1">
        <v>0.0</v>
      </c>
      <c r="AG61" s="1">
        <v>0.0</v>
      </c>
      <c r="AH61" s="1">
        <v>0.0</v>
      </c>
      <c r="AI61" s="1">
        <v>0.0</v>
      </c>
      <c r="AJ61" s="1" t="s">
        <v>79</v>
      </c>
      <c r="AK61" s="1">
        <v>1.0</v>
      </c>
      <c r="AL61" s="1" t="s">
        <v>77</v>
      </c>
      <c r="AM61" s="1" t="s">
        <v>79</v>
      </c>
      <c r="AN61" s="1" t="s">
        <v>86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5.0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1.0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2.0</v>
      </c>
      <c r="DA61" s="1">
        <v>4.0</v>
      </c>
      <c r="DB61" s="1">
        <v>4.0</v>
      </c>
      <c r="DC61" s="1">
        <v>2.0</v>
      </c>
      <c r="DD61" s="1">
        <v>2.0</v>
      </c>
      <c r="DE61" s="1">
        <v>2.0</v>
      </c>
      <c r="DF61" s="1">
        <v>2.0</v>
      </c>
      <c r="DG61" s="1">
        <v>3.0</v>
      </c>
      <c r="DH61" s="1">
        <v>3.0</v>
      </c>
      <c r="DI61" s="1">
        <v>3.0</v>
      </c>
      <c r="DJ61" s="1">
        <v>27.0</v>
      </c>
      <c r="DK61" s="1">
        <v>3.0</v>
      </c>
      <c r="DL61" s="1">
        <v>1.0</v>
      </c>
      <c r="DM61" s="1">
        <v>1.0</v>
      </c>
      <c r="DN61" s="1">
        <v>0.0</v>
      </c>
      <c r="DO61" s="1">
        <v>1.0</v>
      </c>
      <c r="DP61" s="1">
        <v>3.0</v>
      </c>
      <c r="DR61" s="1">
        <v>1.0</v>
      </c>
      <c r="DS61" s="1">
        <v>1.0</v>
      </c>
      <c r="DT61" s="1">
        <v>3.0</v>
      </c>
      <c r="DU61" s="1">
        <v>1.0</v>
      </c>
      <c r="DV61" s="1">
        <v>1.0</v>
      </c>
      <c r="DW61" s="1">
        <v>3.0</v>
      </c>
      <c r="DX61" s="1">
        <v>44.0</v>
      </c>
      <c r="DY61" s="1">
        <v>1.0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 t="s">
        <v>194</v>
      </c>
      <c r="FM61" s="1" t="s">
        <v>195</v>
      </c>
      <c r="FN61" s="1" t="s">
        <v>196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 t="s">
        <v>75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</row>
    <row r="62" ht="14.25" customHeight="1">
      <c r="A62" s="1">
        <f t="shared" si="3"/>
        <v>61</v>
      </c>
      <c r="B62" s="1" t="s">
        <v>695</v>
      </c>
      <c r="C62" s="1">
        <v>42.0</v>
      </c>
      <c r="D62" s="1" t="s">
        <v>543</v>
      </c>
      <c r="E62" s="1">
        <v>9.478179066E9</v>
      </c>
      <c r="F62" s="1" t="s">
        <v>649</v>
      </c>
      <c r="G62" s="1">
        <v>2.0</v>
      </c>
      <c r="H62" s="1" t="s">
        <v>82</v>
      </c>
      <c r="I62" s="1" t="s">
        <v>546</v>
      </c>
      <c r="J62" s="1">
        <v>3.0</v>
      </c>
      <c r="K62" s="1">
        <v>100000.0</v>
      </c>
      <c r="L62" s="1">
        <f t="shared" si="1"/>
        <v>33333.33333</v>
      </c>
      <c r="M62" s="1">
        <v>3.0</v>
      </c>
      <c r="N62" s="1">
        <v>3.0</v>
      </c>
      <c r="O62" s="1">
        <v>19.0</v>
      </c>
      <c r="P62" s="1">
        <v>17.0</v>
      </c>
      <c r="Q62" s="1">
        <v>2.0</v>
      </c>
      <c r="R62" s="1">
        <v>1.0</v>
      </c>
      <c r="S62" s="1">
        <v>30.0</v>
      </c>
      <c r="T62" s="1" t="s">
        <v>548</v>
      </c>
      <c r="U62" s="1">
        <v>1.0</v>
      </c>
      <c r="V62" s="1" t="s">
        <v>546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 t="s">
        <v>705</v>
      </c>
      <c r="AC62" s="1">
        <v>0.0</v>
      </c>
      <c r="AD62" s="1">
        <v>0.0</v>
      </c>
      <c r="AE62" s="1">
        <v>0.0</v>
      </c>
      <c r="AF62" s="1" t="s">
        <v>706</v>
      </c>
      <c r="AG62" s="1">
        <v>0.0</v>
      </c>
      <c r="AH62" s="1" t="s">
        <v>707</v>
      </c>
      <c r="AI62" s="1">
        <v>0.0</v>
      </c>
      <c r="AJ62" s="1" t="s">
        <v>79</v>
      </c>
      <c r="AK62" s="1">
        <v>1.0</v>
      </c>
      <c r="AL62" s="1" t="s">
        <v>96</v>
      </c>
      <c r="AM62" s="1" t="s">
        <v>77</v>
      </c>
      <c r="AN62" s="1" t="s">
        <v>93</v>
      </c>
      <c r="AO62" s="1">
        <v>0.0</v>
      </c>
      <c r="AP62" s="1">
        <v>1.0</v>
      </c>
      <c r="AQ62" s="1">
        <v>0.0</v>
      </c>
      <c r="AR62" s="1">
        <v>1.0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9.0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1.0</v>
      </c>
      <c r="BU62" s="1">
        <v>0.0</v>
      </c>
      <c r="BV62" s="1">
        <v>0.0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1.0</v>
      </c>
      <c r="CC62" s="1">
        <v>0.0</v>
      </c>
      <c r="CD62" s="1">
        <v>1.0</v>
      </c>
      <c r="CE62" s="1">
        <v>0.0</v>
      </c>
      <c r="CF62" s="1">
        <v>0.0</v>
      </c>
      <c r="CG62" s="1">
        <v>1.0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2.0</v>
      </c>
      <c r="DA62" s="1">
        <v>2.0</v>
      </c>
      <c r="DB62" s="1">
        <v>3.0</v>
      </c>
      <c r="DC62" s="1">
        <v>2.0</v>
      </c>
      <c r="DD62" s="1">
        <v>2.0</v>
      </c>
      <c r="DE62" s="1">
        <v>2.0</v>
      </c>
      <c r="DF62" s="1">
        <v>2.0</v>
      </c>
      <c r="DG62" s="1">
        <v>1.0</v>
      </c>
      <c r="DH62" s="1">
        <v>2.0</v>
      </c>
      <c r="DI62" s="1">
        <v>2.0</v>
      </c>
      <c r="DJ62" s="1">
        <v>20.0</v>
      </c>
      <c r="DK62" s="1">
        <v>2.0</v>
      </c>
      <c r="DL62" s="1">
        <v>4.0</v>
      </c>
      <c r="DM62" s="1">
        <v>3.0</v>
      </c>
      <c r="DN62" s="1">
        <v>3.0</v>
      </c>
      <c r="DO62" s="1">
        <v>2.0</v>
      </c>
      <c r="DP62" s="1">
        <v>12.0</v>
      </c>
      <c r="DR62" s="1">
        <v>4.0</v>
      </c>
      <c r="DS62" s="1">
        <v>4.0</v>
      </c>
      <c r="DT62" s="1">
        <v>5.0</v>
      </c>
      <c r="DU62" s="1">
        <v>1.0</v>
      </c>
      <c r="DV62" s="1">
        <v>1.0</v>
      </c>
      <c r="DW62" s="1">
        <v>1.0</v>
      </c>
      <c r="DX62" s="1">
        <v>53.0</v>
      </c>
      <c r="DY62" s="1">
        <v>2.0</v>
      </c>
      <c r="DZ62" s="1">
        <v>1.0</v>
      </c>
      <c r="EA62" s="1">
        <v>1.0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1.0</v>
      </c>
      <c r="EK62" s="1">
        <v>1.0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1.0</v>
      </c>
      <c r="FJ62" s="1" t="s">
        <v>185</v>
      </c>
      <c r="FK62" s="1" t="s">
        <v>185</v>
      </c>
      <c r="FL62" s="1" t="s">
        <v>186</v>
      </c>
      <c r="FM62" s="1" t="s">
        <v>259</v>
      </c>
      <c r="FN62" s="1" t="s">
        <v>260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 t="s">
        <v>79</v>
      </c>
      <c r="GB62" s="1" t="s">
        <v>249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</row>
    <row r="63" ht="14.25" customHeight="1">
      <c r="A63" s="1">
        <f t="shared" si="3"/>
        <v>62</v>
      </c>
      <c r="B63" s="1" t="s">
        <v>708</v>
      </c>
      <c r="C63" s="1">
        <v>43.0</v>
      </c>
      <c r="D63" s="1" t="s">
        <v>543</v>
      </c>
      <c r="E63" s="1">
        <v>9.815679999E9</v>
      </c>
      <c r="F63" s="1" t="s">
        <v>649</v>
      </c>
      <c r="G63" s="1">
        <v>3.0</v>
      </c>
      <c r="H63" s="1" t="s">
        <v>545</v>
      </c>
      <c r="I63" s="1" t="s">
        <v>546</v>
      </c>
      <c r="J63" s="1">
        <v>3.0</v>
      </c>
      <c r="K63" s="1">
        <v>90000.0</v>
      </c>
      <c r="L63" s="1">
        <f t="shared" si="1"/>
        <v>30000</v>
      </c>
      <c r="M63" s="1">
        <v>3.0</v>
      </c>
      <c r="N63" s="1">
        <v>2.0</v>
      </c>
      <c r="O63" s="1">
        <v>20.0</v>
      </c>
      <c r="P63" s="1">
        <v>20.0</v>
      </c>
      <c r="Q63" s="1">
        <v>4.0</v>
      </c>
      <c r="R63" s="1">
        <v>3.0</v>
      </c>
      <c r="S63" s="1">
        <v>60.0</v>
      </c>
      <c r="T63" s="1" t="s">
        <v>548</v>
      </c>
      <c r="U63" s="1">
        <v>2.0</v>
      </c>
      <c r="V63" s="1" t="s">
        <v>546</v>
      </c>
      <c r="W63" s="1">
        <v>1.0</v>
      </c>
      <c r="X63" s="1" t="s">
        <v>615</v>
      </c>
      <c r="Y63" s="1">
        <v>0.0</v>
      </c>
      <c r="Z63" s="1">
        <v>0.0</v>
      </c>
      <c r="AA63" s="1">
        <v>0.0</v>
      </c>
      <c r="AB63" s="1">
        <v>0.0</v>
      </c>
      <c r="AC63" s="1">
        <v>1.0</v>
      </c>
      <c r="AD63" s="1" t="s">
        <v>549</v>
      </c>
      <c r="AE63" s="1" t="s">
        <v>579</v>
      </c>
      <c r="AF63" s="1">
        <v>0.0</v>
      </c>
      <c r="AG63" s="1" t="s">
        <v>597</v>
      </c>
      <c r="AH63" s="1">
        <v>0.0</v>
      </c>
      <c r="AI63" s="1">
        <v>0.0</v>
      </c>
      <c r="AJ63" s="1" t="s">
        <v>75</v>
      </c>
      <c r="AK63" s="1">
        <v>1.0</v>
      </c>
      <c r="AL63" s="1" t="s">
        <v>77</v>
      </c>
      <c r="AM63" s="1" t="s">
        <v>77</v>
      </c>
      <c r="AN63" s="1" t="s">
        <v>91</v>
      </c>
      <c r="AO63" s="1">
        <v>0.0</v>
      </c>
      <c r="AP63" s="1">
        <v>0.0</v>
      </c>
      <c r="AQ63" s="1">
        <v>1.0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1.0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6.0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1.0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1.0</v>
      </c>
      <c r="CC63" s="1">
        <v>0.0</v>
      </c>
      <c r="CD63" s="1">
        <v>1.0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1.0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1.0</v>
      </c>
      <c r="DC63" s="1">
        <v>0.0</v>
      </c>
      <c r="DD63" s="1">
        <v>0.0</v>
      </c>
      <c r="DE63" s="1">
        <v>0.0</v>
      </c>
      <c r="DF63" s="1">
        <v>1.0</v>
      </c>
      <c r="DG63" s="1">
        <v>0.0</v>
      </c>
      <c r="DH63" s="1">
        <v>0.0</v>
      </c>
      <c r="DI63" s="1">
        <v>0.0</v>
      </c>
      <c r="DJ63" s="1">
        <v>2.0</v>
      </c>
      <c r="DK63" s="1">
        <v>1.0</v>
      </c>
      <c r="DL63" s="1">
        <v>0.0</v>
      </c>
      <c r="DM63" s="1">
        <v>2.0</v>
      </c>
      <c r="DN63" s="1">
        <v>3.0</v>
      </c>
      <c r="DO63" s="1">
        <v>5.0</v>
      </c>
      <c r="DP63" s="1">
        <v>10.0</v>
      </c>
      <c r="DR63" s="1">
        <v>4.0</v>
      </c>
      <c r="DS63" s="1">
        <v>3.0</v>
      </c>
      <c r="DT63" s="1">
        <v>4.0</v>
      </c>
      <c r="DU63" s="1">
        <v>3.0</v>
      </c>
      <c r="DV63" s="1">
        <v>1.0</v>
      </c>
      <c r="DW63" s="1">
        <v>3.0</v>
      </c>
      <c r="DX63" s="1">
        <v>58.0</v>
      </c>
      <c r="DY63" s="1">
        <v>3.0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1.0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1.0</v>
      </c>
      <c r="FH63" s="1">
        <v>0.0</v>
      </c>
      <c r="FI63" s="1">
        <v>0.0</v>
      </c>
      <c r="FJ63" s="1" t="s">
        <v>185</v>
      </c>
      <c r="FK63" s="1" t="s">
        <v>191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1.0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 t="s">
        <v>77</v>
      </c>
      <c r="GB63" s="1" t="s">
        <v>261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</row>
    <row r="64" ht="14.25" customHeight="1">
      <c r="A64" s="1">
        <f t="shared" si="3"/>
        <v>63</v>
      </c>
      <c r="B64" s="1" t="s">
        <v>709</v>
      </c>
      <c r="C64" s="1">
        <v>40.0</v>
      </c>
      <c r="D64" s="1" t="s">
        <v>543</v>
      </c>
      <c r="E64" s="1">
        <v>9.887084459E9</v>
      </c>
      <c r="F64" s="1" t="s">
        <v>647</v>
      </c>
      <c r="G64" s="1">
        <v>2.0</v>
      </c>
      <c r="H64" s="1" t="s">
        <v>82</v>
      </c>
      <c r="I64" s="1" t="s">
        <v>546</v>
      </c>
      <c r="J64" s="1">
        <v>7.0</v>
      </c>
      <c r="K64" s="1">
        <v>100000.0</v>
      </c>
      <c r="L64" s="1">
        <f t="shared" si="1"/>
        <v>14285.71429</v>
      </c>
      <c r="M64" s="1">
        <v>3.0</v>
      </c>
      <c r="N64" s="1">
        <v>2.0</v>
      </c>
      <c r="O64" s="1">
        <v>18.0</v>
      </c>
      <c r="P64" s="1">
        <v>18.0</v>
      </c>
      <c r="Q64" s="1">
        <v>3.0</v>
      </c>
      <c r="R64" s="1">
        <v>4.0</v>
      </c>
      <c r="S64" s="1">
        <v>10.0</v>
      </c>
      <c r="T64" s="1" t="s">
        <v>548</v>
      </c>
      <c r="U64" s="1">
        <v>1.0</v>
      </c>
      <c r="V64" s="1" t="s">
        <v>546</v>
      </c>
      <c r="W64" s="1">
        <v>1.0</v>
      </c>
      <c r="X64" s="1" t="s">
        <v>623</v>
      </c>
      <c r="Y64" s="1">
        <v>0.0</v>
      </c>
      <c r="Z64" s="1">
        <v>0.0</v>
      </c>
      <c r="AA64" s="1">
        <v>1.0</v>
      </c>
      <c r="AB64" s="1" t="s">
        <v>623</v>
      </c>
      <c r="AC64" s="1">
        <v>1.0</v>
      </c>
      <c r="AD64" s="1" t="s">
        <v>710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 t="s">
        <v>75</v>
      </c>
      <c r="AK64" s="1">
        <v>1.0</v>
      </c>
      <c r="AL64" s="1">
        <v>0.0</v>
      </c>
      <c r="AM64" s="1">
        <v>0.0</v>
      </c>
      <c r="AN64" s="1" t="s">
        <v>91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2.0</v>
      </c>
      <c r="DA64" s="1">
        <v>1.0</v>
      </c>
      <c r="DB64" s="1">
        <v>1.0</v>
      </c>
      <c r="DC64" s="1">
        <v>4.0</v>
      </c>
      <c r="DD64" s="1">
        <v>2.0</v>
      </c>
      <c r="DE64" s="1">
        <v>1.0</v>
      </c>
      <c r="DF64" s="1">
        <v>2.0</v>
      </c>
      <c r="DG64" s="1">
        <v>1.0</v>
      </c>
      <c r="DH64" s="1">
        <v>1.0</v>
      </c>
      <c r="DI64" s="1">
        <v>1.0</v>
      </c>
      <c r="DJ64" s="1">
        <v>16.0</v>
      </c>
      <c r="DK64" s="1">
        <v>2.0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</row>
    <row r="65" ht="14.25" customHeight="1">
      <c r="A65" s="1">
        <f t="shared" si="3"/>
        <v>64</v>
      </c>
      <c r="B65" s="1" t="s">
        <v>711</v>
      </c>
      <c r="C65" s="1">
        <v>30.0</v>
      </c>
      <c r="D65" s="1" t="s">
        <v>543</v>
      </c>
      <c r="E65" s="1" t="s">
        <v>554</v>
      </c>
      <c r="F65" s="1" t="s">
        <v>691</v>
      </c>
      <c r="G65" s="1">
        <v>3.0</v>
      </c>
      <c r="H65" s="1" t="s">
        <v>82</v>
      </c>
      <c r="I65" s="1" t="s">
        <v>546</v>
      </c>
      <c r="J65" s="1">
        <v>3.0</v>
      </c>
      <c r="K65" s="1">
        <v>70000.0</v>
      </c>
      <c r="L65" s="1">
        <f t="shared" si="1"/>
        <v>23333.33333</v>
      </c>
      <c r="M65" s="1">
        <v>4.0</v>
      </c>
      <c r="N65" s="1">
        <v>2.0</v>
      </c>
      <c r="O65" s="1">
        <v>5.0</v>
      </c>
      <c r="P65" s="1">
        <v>5.0</v>
      </c>
      <c r="Q65" s="1">
        <v>3.0</v>
      </c>
      <c r="R65" s="1">
        <v>6.0</v>
      </c>
      <c r="S65" s="1">
        <v>10.0</v>
      </c>
      <c r="T65" s="1" t="s">
        <v>548</v>
      </c>
      <c r="U65" s="1">
        <v>1.0</v>
      </c>
      <c r="V65" s="1" t="s">
        <v>546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579</v>
      </c>
      <c r="AF65" s="1">
        <v>0.0</v>
      </c>
      <c r="AG65" s="1" t="s">
        <v>712</v>
      </c>
      <c r="AH65" s="1">
        <v>0.0</v>
      </c>
      <c r="AI65" s="1">
        <v>0.0</v>
      </c>
      <c r="AJ65" s="1" t="s">
        <v>75</v>
      </c>
      <c r="AK65" s="1">
        <v>2.0</v>
      </c>
      <c r="AL65" s="1">
        <v>0.0</v>
      </c>
      <c r="AM65" s="1">
        <v>0.0</v>
      </c>
      <c r="AN65" s="1" t="s">
        <v>91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2.0</v>
      </c>
      <c r="DA65" s="1">
        <v>1.0</v>
      </c>
      <c r="DB65" s="1">
        <v>1.0</v>
      </c>
      <c r="DC65" s="1">
        <v>4.0</v>
      </c>
      <c r="DD65" s="1">
        <v>4.0</v>
      </c>
      <c r="DE65" s="1">
        <v>1.0</v>
      </c>
      <c r="DF65" s="1">
        <v>3.0</v>
      </c>
      <c r="DG65" s="1">
        <v>2.0</v>
      </c>
      <c r="DH65" s="1">
        <v>2.0</v>
      </c>
      <c r="DI65" s="1">
        <v>1.0</v>
      </c>
      <c r="DJ65" s="1">
        <v>21.0</v>
      </c>
      <c r="DK65" s="1">
        <v>2.0</v>
      </c>
      <c r="DL65" s="1">
        <v>0.0</v>
      </c>
      <c r="DM65" s="1">
        <v>3.0</v>
      </c>
      <c r="DN65" s="1">
        <v>0.0</v>
      </c>
      <c r="DO65" s="1">
        <v>4.0</v>
      </c>
      <c r="DP65" s="1">
        <v>7.0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</row>
    <row r="66" ht="14.25" customHeight="1">
      <c r="A66" s="1">
        <f t="shared" si="3"/>
        <v>65</v>
      </c>
      <c r="B66" s="1" t="s">
        <v>713</v>
      </c>
      <c r="C66" s="1">
        <v>30.0</v>
      </c>
      <c r="D66" s="1" t="s">
        <v>543</v>
      </c>
      <c r="E66" s="1">
        <v>9.501354709E9</v>
      </c>
      <c r="F66" s="1" t="s">
        <v>714</v>
      </c>
      <c r="G66" s="1">
        <v>3.0</v>
      </c>
      <c r="H66" s="1" t="s">
        <v>545</v>
      </c>
      <c r="I66" s="1" t="s">
        <v>546</v>
      </c>
      <c r="J66" s="1">
        <v>4.0</v>
      </c>
      <c r="K66" s="1">
        <v>70000.0</v>
      </c>
      <c r="L66" s="1">
        <f t="shared" si="1"/>
        <v>17500</v>
      </c>
      <c r="M66" s="1">
        <v>4.0</v>
      </c>
      <c r="N66" s="1">
        <v>3.0</v>
      </c>
      <c r="O66" s="1">
        <v>5.0</v>
      </c>
      <c r="P66" s="1">
        <v>5.0</v>
      </c>
      <c r="Q66" s="1">
        <v>5.0</v>
      </c>
      <c r="R66" s="1">
        <v>6.0</v>
      </c>
      <c r="S66" s="1">
        <v>7.0</v>
      </c>
      <c r="T66" s="1" t="s">
        <v>548</v>
      </c>
      <c r="U66" s="1">
        <v>2.0</v>
      </c>
      <c r="V66" s="1" t="s">
        <v>80</v>
      </c>
      <c r="W66" s="1">
        <v>1.0</v>
      </c>
      <c r="X66" s="1" t="s">
        <v>715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608</v>
      </c>
      <c r="AF66" s="1">
        <v>0.0</v>
      </c>
      <c r="AG66" s="1" t="s">
        <v>597</v>
      </c>
      <c r="AH66" s="1">
        <v>0.0</v>
      </c>
      <c r="AI66" s="1">
        <v>0.0</v>
      </c>
      <c r="AJ66" s="1" t="s">
        <v>79</v>
      </c>
      <c r="AK66" s="1">
        <v>1.0</v>
      </c>
      <c r="AL66" s="1" t="s">
        <v>77</v>
      </c>
      <c r="AM66" s="1" t="s">
        <v>79</v>
      </c>
      <c r="AN66" s="1" t="s">
        <v>86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0.0</v>
      </c>
      <c r="BF66" s="1">
        <v>0.0</v>
      </c>
      <c r="BG66" s="1">
        <v>0.0</v>
      </c>
      <c r="BH66" s="1">
        <v>9.0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1.0</v>
      </c>
      <c r="BR66" s="1">
        <v>0.0</v>
      </c>
      <c r="BS66" s="1">
        <v>0.0</v>
      </c>
      <c r="BT66" s="1">
        <v>1.0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1.0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1.0</v>
      </c>
      <c r="CZ66" s="1">
        <v>0.0</v>
      </c>
      <c r="DA66" s="1">
        <v>1.0</v>
      </c>
      <c r="DB66" s="1">
        <v>1.0</v>
      </c>
      <c r="DC66" s="1">
        <v>3.0</v>
      </c>
      <c r="DD66" s="1">
        <v>4.0</v>
      </c>
      <c r="DE66" s="1">
        <v>0.0</v>
      </c>
      <c r="DF66" s="1">
        <v>0.0</v>
      </c>
      <c r="DG66" s="1">
        <v>3.0</v>
      </c>
      <c r="DH66" s="1">
        <v>1.0</v>
      </c>
      <c r="DI66" s="1">
        <v>0.0</v>
      </c>
      <c r="DJ66" s="1">
        <v>13.0</v>
      </c>
      <c r="DK66" s="1">
        <v>1.0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R66" s="1">
        <v>5.0</v>
      </c>
      <c r="DS66" s="1">
        <v>4.0</v>
      </c>
      <c r="DT66" s="1">
        <v>4.0</v>
      </c>
      <c r="DU66" s="1">
        <v>4.0</v>
      </c>
      <c r="DV66" s="1">
        <v>1.0</v>
      </c>
      <c r="DW66" s="1">
        <v>1.0</v>
      </c>
      <c r="DX66" s="1">
        <v>58.0</v>
      </c>
      <c r="DY66" s="1">
        <v>3.0</v>
      </c>
      <c r="DZ66" s="1">
        <v>0.0</v>
      </c>
      <c r="EA66" s="1">
        <v>1.0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1.0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1.0</v>
      </c>
      <c r="FJ66" s="1" t="s">
        <v>185</v>
      </c>
      <c r="FK66" s="1" t="s">
        <v>185</v>
      </c>
      <c r="FL66" s="1" t="s">
        <v>186</v>
      </c>
      <c r="FM66" s="1" t="s">
        <v>195</v>
      </c>
      <c r="FN66" s="1" t="s">
        <v>196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 t="s">
        <v>79</v>
      </c>
      <c r="GB66" s="1" t="s">
        <v>249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</row>
    <row r="67" ht="14.25" customHeight="1">
      <c r="A67" s="1">
        <f t="shared" si="3"/>
        <v>66</v>
      </c>
      <c r="B67" s="1" t="s">
        <v>716</v>
      </c>
      <c r="C67" s="1">
        <v>29.0</v>
      </c>
      <c r="D67" s="1" t="s">
        <v>543</v>
      </c>
      <c r="E67" s="1">
        <v>9.464736408E9</v>
      </c>
      <c r="F67" s="1" t="s">
        <v>717</v>
      </c>
      <c r="G67" s="1">
        <v>3.0</v>
      </c>
      <c r="H67" s="1" t="s">
        <v>545</v>
      </c>
      <c r="I67" s="1" t="s">
        <v>562</v>
      </c>
      <c r="J67" s="1">
        <v>8.0</v>
      </c>
      <c r="K67" s="1">
        <v>60000.0</v>
      </c>
      <c r="L67" s="1">
        <f t="shared" si="1"/>
        <v>7500</v>
      </c>
      <c r="M67" s="1">
        <v>4.0</v>
      </c>
      <c r="N67" s="1">
        <v>2.0</v>
      </c>
      <c r="O67" s="1">
        <v>5.0</v>
      </c>
      <c r="P67" s="1">
        <v>5.0</v>
      </c>
      <c r="Q67" s="1">
        <v>5.0</v>
      </c>
      <c r="R67" s="1">
        <v>4.0</v>
      </c>
      <c r="S67" s="1">
        <v>10.0</v>
      </c>
      <c r="T67" s="1" t="s">
        <v>548</v>
      </c>
      <c r="U67" s="1">
        <v>1.0</v>
      </c>
      <c r="V67" s="1" t="s">
        <v>546</v>
      </c>
      <c r="W67" s="1">
        <v>0.0</v>
      </c>
      <c r="X67" s="1">
        <v>0.0</v>
      </c>
      <c r="Y67" s="1">
        <v>0.0</v>
      </c>
      <c r="Z67" s="1">
        <v>0.0</v>
      </c>
      <c r="AA67" s="1">
        <v>1.0</v>
      </c>
      <c r="AB67" s="1" t="s">
        <v>718</v>
      </c>
      <c r="AC67" s="1">
        <v>1.0</v>
      </c>
      <c r="AD67" s="1" t="s">
        <v>719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 t="s">
        <v>76</v>
      </c>
      <c r="AK67" s="1">
        <v>1.0</v>
      </c>
      <c r="AL67" s="1" t="s">
        <v>77</v>
      </c>
      <c r="AM67" s="1" t="s">
        <v>77</v>
      </c>
      <c r="AN67" s="1" t="s">
        <v>93</v>
      </c>
      <c r="AO67" s="1">
        <v>0.0</v>
      </c>
      <c r="AP67" s="1">
        <v>0.0</v>
      </c>
      <c r="AQ67" s="1">
        <v>1.0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1.0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6.0</v>
      </c>
      <c r="BI67" s="1">
        <v>1.0</v>
      </c>
      <c r="BJ67" s="1">
        <v>1.0</v>
      </c>
      <c r="BK67" s="1">
        <v>0.0</v>
      </c>
      <c r="BL67" s="1">
        <v>0.0</v>
      </c>
      <c r="BM67" s="1">
        <v>0.0</v>
      </c>
      <c r="BN67" s="1">
        <v>1.0</v>
      </c>
      <c r="BO67" s="1">
        <v>0.0</v>
      </c>
      <c r="BP67" s="1">
        <v>0.0</v>
      </c>
      <c r="BQ67" s="1">
        <v>1.0</v>
      </c>
      <c r="BR67" s="1">
        <v>0.0</v>
      </c>
      <c r="BS67" s="1">
        <v>0.0</v>
      </c>
      <c r="BT67" s="1">
        <v>1.0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1.0</v>
      </c>
      <c r="CC67" s="1">
        <v>0.0</v>
      </c>
      <c r="CD67" s="1">
        <v>1.0</v>
      </c>
      <c r="CE67" s="1">
        <v>0.0</v>
      </c>
      <c r="CF67" s="1">
        <v>0.0</v>
      </c>
      <c r="CG67" s="1">
        <v>0.0</v>
      </c>
      <c r="CH67" s="1">
        <v>0.0</v>
      </c>
      <c r="CI67" s="1">
        <v>1.0</v>
      </c>
      <c r="CJ67" s="1">
        <v>0.0</v>
      </c>
      <c r="CK67" s="1">
        <v>0.0</v>
      </c>
      <c r="CL67" s="1">
        <v>0.0</v>
      </c>
      <c r="CM67" s="1">
        <v>0.0</v>
      </c>
      <c r="CN67" s="1">
        <v>1.0</v>
      </c>
      <c r="CO67" s="1">
        <v>1.0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1.0</v>
      </c>
      <c r="CZ67" s="1">
        <v>2.0</v>
      </c>
      <c r="DA67" s="1">
        <v>1.0</v>
      </c>
      <c r="DB67" s="1">
        <v>2.0</v>
      </c>
      <c r="DC67" s="1">
        <v>3.0</v>
      </c>
      <c r="DD67" s="1">
        <v>2.0</v>
      </c>
      <c r="DE67" s="1">
        <v>2.0</v>
      </c>
      <c r="DF67" s="1">
        <v>3.0</v>
      </c>
      <c r="DG67" s="1">
        <v>1.0</v>
      </c>
      <c r="DH67" s="1">
        <v>2.0</v>
      </c>
      <c r="DI67" s="1">
        <v>2.0</v>
      </c>
      <c r="DJ67" s="1">
        <v>20.0</v>
      </c>
      <c r="DK67" s="1">
        <v>2.0</v>
      </c>
      <c r="DL67" s="1">
        <v>0.0</v>
      </c>
      <c r="DM67" s="1">
        <v>2.0</v>
      </c>
      <c r="DN67" s="1">
        <v>2.0</v>
      </c>
      <c r="DO67" s="1">
        <v>0.0</v>
      </c>
      <c r="DP67" s="1">
        <v>4.0</v>
      </c>
      <c r="DR67" s="1">
        <v>3.0</v>
      </c>
      <c r="DS67" s="1">
        <v>1.0</v>
      </c>
      <c r="DT67" s="1">
        <v>3.0</v>
      </c>
      <c r="DU67" s="1">
        <v>3.0</v>
      </c>
      <c r="DV67" s="1">
        <v>3.0</v>
      </c>
      <c r="DW67" s="1">
        <v>3.0</v>
      </c>
      <c r="DX67" s="1">
        <v>56.0</v>
      </c>
      <c r="DY67" s="1">
        <v>3.0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 t="s">
        <v>194</v>
      </c>
      <c r="FM67" s="1" t="s">
        <v>195</v>
      </c>
      <c r="FN67" s="1" t="s">
        <v>196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 t="s">
        <v>75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</row>
    <row r="68" ht="14.25" customHeight="1">
      <c r="A68" s="1">
        <f t="shared" si="3"/>
        <v>67</v>
      </c>
      <c r="B68" s="1" t="s">
        <v>720</v>
      </c>
      <c r="C68" s="1">
        <v>27.0</v>
      </c>
      <c r="D68" s="1" t="s">
        <v>543</v>
      </c>
      <c r="E68" s="1">
        <v>7.018973626E9</v>
      </c>
      <c r="F68" s="1" t="s">
        <v>717</v>
      </c>
      <c r="G68" s="1">
        <v>1.0</v>
      </c>
      <c r="H68" s="1" t="s">
        <v>545</v>
      </c>
      <c r="I68" s="1" t="s">
        <v>562</v>
      </c>
      <c r="J68" s="1">
        <v>4.0</v>
      </c>
      <c r="K68" s="1">
        <v>70000.0</v>
      </c>
      <c r="L68" s="1">
        <f t="shared" si="1"/>
        <v>17500</v>
      </c>
      <c r="M68" s="1">
        <v>4.0</v>
      </c>
      <c r="N68" s="1">
        <v>2.0</v>
      </c>
      <c r="O68" s="1">
        <v>9.0</v>
      </c>
      <c r="P68" s="1">
        <v>0.5</v>
      </c>
      <c r="Q68" s="1">
        <v>0.5</v>
      </c>
      <c r="R68" s="1">
        <v>6.0</v>
      </c>
      <c r="S68" s="1">
        <v>15.0</v>
      </c>
      <c r="T68" s="1" t="s">
        <v>548</v>
      </c>
      <c r="U68" s="1">
        <v>2.0</v>
      </c>
      <c r="V68" s="1" t="s">
        <v>80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 t="s">
        <v>712</v>
      </c>
      <c r="AH68" s="1">
        <v>0.0</v>
      </c>
      <c r="AI68" s="1">
        <v>0.0</v>
      </c>
      <c r="AJ68" s="1" t="s">
        <v>75</v>
      </c>
      <c r="AK68" s="1">
        <v>1.0</v>
      </c>
      <c r="AL68" s="1" t="s">
        <v>76</v>
      </c>
      <c r="AM68" s="1" t="s">
        <v>77</v>
      </c>
      <c r="AN68" s="1" t="s">
        <v>93</v>
      </c>
      <c r="AO68" s="1">
        <v>0.0</v>
      </c>
      <c r="AP68" s="1">
        <v>3.0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1.0</v>
      </c>
      <c r="AW68" s="1">
        <v>0.0</v>
      </c>
      <c r="AX68" s="1">
        <v>0.0</v>
      </c>
      <c r="AY68" s="1">
        <v>0.0</v>
      </c>
      <c r="AZ68" s="1">
        <v>1.0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7.0</v>
      </c>
      <c r="BI68" s="1">
        <v>1.0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1.0</v>
      </c>
      <c r="BP68" s="1">
        <v>1.0</v>
      </c>
      <c r="BQ68" s="1">
        <v>0.0</v>
      </c>
      <c r="BR68" s="1">
        <v>0.0</v>
      </c>
      <c r="BS68" s="1">
        <v>0.0</v>
      </c>
      <c r="BT68" s="1">
        <v>1.0</v>
      </c>
      <c r="BU68" s="1">
        <v>1.0</v>
      </c>
      <c r="BV68" s="1">
        <v>0.0</v>
      </c>
      <c r="BW68" s="1">
        <v>0.0</v>
      </c>
      <c r="BX68" s="1">
        <v>1.0</v>
      </c>
      <c r="BY68" s="1">
        <v>0.0</v>
      </c>
      <c r="BZ68" s="1">
        <v>1.0</v>
      </c>
      <c r="CA68" s="1">
        <v>0.0</v>
      </c>
      <c r="CB68" s="1">
        <v>1.0</v>
      </c>
      <c r="CC68" s="1">
        <v>0.0</v>
      </c>
      <c r="CD68" s="1">
        <v>1.0</v>
      </c>
      <c r="CE68" s="1">
        <v>0.0</v>
      </c>
      <c r="CF68" s="1">
        <v>0.0</v>
      </c>
      <c r="CG68" s="1">
        <v>1.0</v>
      </c>
      <c r="CH68" s="1">
        <v>0.0</v>
      </c>
      <c r="CI68" s="1">
        <v>0.0</v>
      </c>
      <c r="CJ68" s="1">
        <v>0.0</v>
      </c>
      <c r="CK68" s="1">
        <v>0.0</v>
      </c>
      <c r="CL68" s="1">
        <v>1.0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1.0</v>
      </c>
      <c r="CV68" s="1">
        <v>0.0</v>
      </c>
      <c r="CW68" s="1">
        <v>0.0</v>
      </c>
      <c r="CX68" s="1">
        <v>0.0</v>
      </c>
      <c r="CY68" s="1">
        <v>0.0</v>
      </c>
      <c r="CZ68" s="1">
        <v>2.0</v>
      </c>
      <c r="DA68" s="1">
        <v>3.0</v>
      </c>
      <c r="DB68" s="1">
        <v>2.0</v>
      </c>
      <c r="DC68" s="1">
        <v>3.0</v>
      </c>
      <c r="DD68" s="1">
        <v>2.0</v>
      </c>
      <c r="DE68" s="1">
        <v>2.0</v>
      </c>
      <c r="DF68" s="1">
        <v>1.0</v>
      </c>
      <c r="DG68" s="1">
        <v>2.0</v>
      </c>
      <c r="DH68" s="1">
        <v>2.0</v>
      </c>
      <c r="DI68" s="1">
        <v>2.0</v>
      </c>
      <c r="DJ68" s="1">
        <v>21.0</v>
      </c>
      <c r="DK68" s="1">
        <v>2.0</v>
      </c>
      <c r="DL68" s="1">
        <v>0.0</v>
      </c>
      <c r="DM68" s="1">
        <v>0.0</v>
      </c>
      <c r="DN68" s="1">
        <v>0.0</v>
      </c>
      <c r="DO68" s="1">
        <v>3.0</v>
      </c>
      <c r="DP68" s="1">
        <v>3.0</v>
      </c>
      <c r="DR68" s="1">
        <v>3.0</v>
      </c>
      <c r="DS68" s="1">
        <v>3.0</v>
      </c>
      <c r="DT68" s="1">
        <v>5.0</v>
      </c>
      <c r="DU68" s="1">
        <v>3.0</v>
      </c>
      <c r="DV68" s="1">
        <v>4.0</v>
      </c>
      <c r="DW68" s="1">
        <v>3.0</v>
      </c>
      <c r="DX68" s="1">
        <v>64.0</v>
      </c>
      <c r="DY68" s="1">
        <v>4.0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1.0</v>
      </c>
      <c r="FF68" s="1">
        <v>0.0</v>
      </c>
      <c r="FG68" s="1">
        <v>1.0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</row>
    <row r="69" ht="14.25" customHeight="1">
      <c r="A69" s="1">
        <f t="shared" si="3"/>
        <v>68</v>
      </c>
      <c r="B69" s="1" t="s">
        <v>721</v>
      </c>
      <c r="C69" s="1">
        <v>29.0</v>
      </c>
      <c r="D69" s="1" t="s">
        <v>543</v>
      </c>
      <c r="E69" s="1">
        <v>9.81400993E9</v>
      </c>
      <c r="F69" s="1" t="s">
        <v>587</v>
      </c>
      <c r="G69" s="1">
        <v>3.0</v>
      </c>
      <c r="H69" s="1" t="s">
        <v>82</v>
      </c>
      <c r="I69" s="1" t="s">
        <v>546</v>
      </c>
      <c r="J69" s="1">
        <v>3.0</v>
      </c>
      <c r="K69" s="1">
        <v>75000.0</v>
      </c>
      <c r="L69" s="1">
        <f t="shared" si="1"/>
        <v>25000</v>
      </c>
      <c r="M69" s="1">
        <v>4.0</v>
      </c>
      <c r="N69" s="1">
        <v>2.0</v>
      </c>
      <c r="O69" s="1">
        <v>8.0</v>
      </c>
      <c r="P69" s="1">
        <v>8.0</v>
      </c>
      <c r="Q69" s="1">
        <v>4.0</v>
      </c>
      <c r="R69" s="1">
        <v>6.0</v>
      </c>
      <c r="S69" s="1">
        <v>12.0</v>
      </c>
      <c r="T69" s="1" t="s">
        <v>546</v>
      </c>
      <c r="U69" s="1">
        <v>1.0</v>
      </c>
      <c r="V69" s="1" t="s">
        <v>80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 t="s">
        <v>79</v>
      </c>
      <c r="AK69" s="1">
        <v>1.0</v>
      </c>
      <c r="AL69" s="1" t="s">
        <v>80</v>
      </c>
      <c r="AM69" s="1" t="s">
        <v>76</v>
      </c>
      <c r="AN69" s="1" t="s">
        <v>89</v>
      </c>
      <c r="AO69" s="1" t="s">
        <v>93</v>
      </c>
      <c r="AP69" s="1">
        <v>8.0</v>
      </c>
      <c r="AQ69" s="1">
        <v>1.0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1.0</v>
      </c>
      <c r="BF69" s="1">
        <v>0.0</v>
      </c>
      <c r="BG69" s="1">
        <v>1.0</v>
      </c>
      <c r="BH69" s="1">
        <v>10.0</v>
      </c>
      <c r="BI69" s="1">
        <v>1.0</v>
      </c>
      <c r="BJ69" s="1">
        <v>0.0</v>
      </c>
      <c r="BK69" s="1">
        <v>0.0</v>
      </c>
      <c r="BL69" s="1">
        <v>1.0</v>
      </c>
      <c r="BM69" s="1">
        <v>0.0</v>
      </c>
      <c r="BN69" s="1">
        <v>0.0</v>
      </c>
      <c r="BO69" s="1">
        <v>1.0</v>
      </c>
      <c r="BP69" s="1">
        <v>1.0</v>
      </c>
      <c r="BQ69" s="1">
        <v>1.0</v>
      </c>
      <c r="BR69" s="1">
        <v>0.0</v>
      </c>
      <c r="BS69" s="1">
        <v>1.0</v>
      </c>
      <c r="BT69" s="1">
        <v>0.0</v>
      </c>
      <c r="BU69" s="1">
        <v>0.0</v>
      </c>
      <c r="BV69" s="1">
        <v>1.0</v>
      </c>
      <c r="BW69" s="1">
        <v>1.0</v>
      </c>
      <c r="BX69" s="1">
        <v>0.0</v>
      </c>
      <c r="BY69" s="1">
        <v>0.0</v>
      </c>
      <c r="BZ69" s="1">
        <v>1.0</v>
      </c>
      <c r="CA69" s="1">
        <v>1.0</v>
      </c>
      <c r="CB69" s="1">
        <v>1.0</v>
      </c>
      <c r="CC69" s="1">
        <v>1.0</v>
      </c>
      <c r="CD69" s="1">
        <v>1.0</v>
      </c>
      <c r="CE69" s="1">
        <v>1.0</v>
      </c>
      <c r="CF69" s="1">
        <v>0.0</v>
      </c>
      <c r="CG69" s="1">
        <v>1.0</v>
      </c>
      <c r="CH69" s="1">
        <v>0.0</v>
      </c>
      <c r="CI69" s="1">
        <v>1.0</v>
      </c>
      <c r="CJ69" s="1">
        <v>0.0</v>
      </c>
      <c r="CK69" s="1">
        <v>0.0</v>
      </c>
      <c r="CL69" s="1">
        <v>1.0</v>
      </c>
      <c r="CM69" s="1">
        <v>1.0</v>
      </c>
      <c r="CN69" s="1">
        <v>0.0</v>
      </c>
      <c r="CO69" s="1">
        <v>1.0</v>
      </c>
      <c r="CP69" s="1">
        <v>0.0</v>
      </c>
      <c r="CQ69" s="1">
        <v>0.0</v>
      </c>
      <c r="CR69" s="1">
        <v>1.0</v>
      </c>
      <c r="CS69" s="1">
        <v>0.0</v>
      </c>
      <c r="CT69" s="1">
        <v>0.0</v>
      </c>
      <c r="CU69" s="1">
        <v>1.0</v>
      </c>
      <c r="CV69" s="1">
        <v>0.0</v>
      </c>
      <c r="CW69" s="1">
        <v>1.0</v>
      </c>
      <c r="CX69" s="1">
        <v>1.0</v>
      </c>
      <c r="CY69" s="1">
        <v>0.0</v>
      </c>
      <c r="CZ69" s="1">
        <v>2.0</v>
      </c>
      <c r="DA69" s="1">
        <v>1.0</v>
      </c>
      <c r="DB69" s="1">
        <v>1.0</v>
      </c>
      <c r="DC69" s="1">
        <v>4.0</v>
      </c>
      <c r="DD69" s="1">
        <v>4.0</v>
      </c>
      <c r="DE69" s="1">
        <v>1.0</v>
      </c>
      <c r="DF69" s="1">
        <v>0.0</v>
      </c>
      <c r="DG69" s="1">
        <v>4.0</v>
      </c>
      <c r="DH69" s="1">
        <v>2.0</v>
      </c>
      <c r="DI69" s="1">
        <v>1.0</v>
      </c>
      <c r="DJ69" s="1">
        <v>20.0</v>
      </c>
      <c r="DK69" s="1">
        <v>2.0</v>
      </c>
      <c r="DL69" s="1">
        <v>1.0</v>
      </c>
      <c r="DM69" s="1">
        <v>0.0</v>
      </c>
      <c r="DN69" s="1">
        <v>0.0</v>
      </c>
      <c r="DO69" s="1">
        <v>2.0</v>
      </c>
      <c r="DP69" s="1">
        <v>3.0</v>
      </c>
      <c r="DR69" s="1">
        <v>5.0</v>
      </c>
      <c r="DS69" s="1">
        <v>5.0</v>
      </c>
      <c r="DT69" s="1">
        <v>5.0</v>
      </c>
      <c r="DU69" s="1">
        <v>4.0</v>
      </c>
      <c r="DV69" s="1">
        <v>3.0</v>
      </c>
      <c r="DW69" s="1">
        <v>4.0</v>
      </c>
      <c r="DX69" s="1">
        <v>71.0</v>
      </c>
      <c r="DY69" s="1">
        <v>4.0</v>
      </c>
      <c r="DZ69" s="1">
        <v>1.0</v>
      </c>
      <c r="EA69" s="1">
        <v>1.0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1.0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1.0</v>
      </c>
      <c r="EY69" s="1">
        <v>1.0</v>
      </c>
      <c r="EZ69" s="1">
        <v>1.0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 t="s">
        <v>186</v>
      </c>
      <c r="FM69" s="1" t="s">
        <v>204</v>
      </c>
      <c r="FN69" s="1" t="s">
        <v>196</v>
      </c>
      <c r="FO69" s="1" t="s">
        <v>186</v>
      </c>
      <c r="FP69" s="1" t="s">
        <v>262</v>
      </c>
      <c r="FQ69" s="1" t="s">
        <v>260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 t="s">
        <v>79</v>
      </c>
      <c r="GB69" s="1" t="s">
        <v>263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</row>
    <row r="70" ht="14.25" customHeight="1">
      <c r="A70" s="1">
        <f t="shared" si="3"/>
        <v>69</v>
      </c>
      <c r="B70" s="1" t="s">
        <v>722</v>
      </c>
      <c r="C70" s="1">
        <v>45.0</v>
      </c>
      <c r="D70" s="1" t="s">
        <v>543</v>
      </c>
      <c r="E70" s="1">
        <v>9.876852036E9</v>
      </c>
      <c r="F70" s="1" t="s">
        <v>723</v>
      </c>
      <c r="G70" s="1">
        <v>3.0</v>
      </c>
      <c r="H70" s="1" t="s">
        <v>82</v>
      </c>
      <c r="I70" s="1" t="s">
        <v>546</v>
      </c>
      <c r="J70" s="1">
        <v>4.0</v>
      </c>
      <c r="K70" s="1">
        <v>80000.0</v>
      </c>
      <c r="L70" s="1">
        <f t="shared" si="1"/>
        <v>20000</v>
      </c>
      <c r="M70" s="1">
        <v>4.0</v>
      </c>
      <c r="N70" s="1">
        <v>1.0</v>
      </c>
      <c r="O70" s="1">
        <v>20.0</v>
      </c>
      <c r="P70" s="1">
        <v>13.0</v>
      </c>
      <c r="Q70" s="1">
        <v>13.0</v>
      </c>
      <c r="R70" s="1">
        <v>6.0</v>
      </c>
      <c r="S70" s="1">
        <v>15.0</v>
      </c>
      <c r="T70" s="1" t="s">
        <v>548</v>
      </c>
      <c r="U70" s="1">
        <v>2.0</v>
      </c>
      <c r="V70" s="1" t="s">
        <v>546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1.0</v>
      </c>
      <c r="AD70" s="1" t="s">
        <v>549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 t="s">
        <v>75</v>
      </c>
      <c r="AK70" s="1">
        <v>2.0</v>
      </c>
      <c r="AL70" s="1">
        <v>0.0</v>
      </c>
      <c r="AM70" s="1">
        <v>0.0</v>
      </c>
      <c r="AN70" s="1" t="s">
        <v>91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2.0</v>
      </c>
      <c r="DA70" s="1">
        <v>1.0</v>
      </c>
      <c r="DB70" s="1">
        <v>2.0</v>
      </c>
      <c r="DC70" s="1">
        <v>3.0</v>
      </c>
      <c r="DD70" s="1">
        <v>2.0</v>
      </c>
      <c r="DE70" s="1">
        <v>1.0</v>
      </c>
      <c r="DF70" s="1">
        <v>2.0</v>
      </c>
      <c r="DG70" s="1">
        <v>2.0</v>
      </c>
      <c r="DH70" s="1">
        <v>2.0</v>
      </c>
      <c r="DI70" s="1">
        <v>1.0</v>
      </c>
      <c r="DJ70" s="1">
        <v>18.0</v>
      </c>
      <c r="DK70" s="1">
        <v>2.0</v>
      </c>
      <c r="DL70" s="1">
        <v>1.0</v>
      </c>
      <c r="DM70" s="1">
        <v>0.0</v>
      </c>
      <c r="DN70" s="1">
        <v>0.0</v>
      </c>
      <c r="DO70" s="1">
        <v>2.0</v>
      </c>
      <c r="DP70" s="1">
        <v>3.0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</row>
    <row r="71" ht="14.25" customHeight="1">
      <c r="A71" s="1">
        <f t="shared" si="3"/>
        <v>70</v>
      </c>
      <c r="B71" s="1" t="s">
        <v>724</v>
      </c>
      <c r="C71" s="1">
        <v>31.0</v>
      </c>
      <c r="D71" s="1" t="s">
        <v>543</v>
      </c>
      <c r="E71" s="1">
        <v>8.901460537E9</v>
      </c>
      <c r="F71" s="1" t="s">
        <v>699</v>
      </c>
      <c r="G71" s="1">
        <v>1.0</v>
      </c>
      <c r="H71" s="1" t="s">
        <v>545</v>
      </c>
      <c r="I71" s="1" t="s">
        <v>562</v>
      </c>
      <c r="J71" s="1">
        <v>6.0</v>
      </c>
      <c r="K71" s="1">
        <v>100000.0</v>
      </c>
      <c r="L71" s="1">
        <f t="shared" si="1"/>
        <v>16666.66667</v>
      </c>
      <c r="M71" s="1">
        <v>4.0</v>
      </c>
      <c r="N71" s="1">
        <v>4.0</v>
      </c>
      <c r="O71" s="1">
        <v>8.0</v>
      </c>
      <c r="P71" s="1">
        <v>8.0</v>
      </c>
      <c r="Q71" s="1">
        <v>6.0</v>
      </c>
      <c r="R71" s="1">
        <v>7.0</v>
      </c>
      <c r="S71" s="1" t="s">
        <v>547</v>
      </c>
      <c r="T71" s="1" t="s">
        <v>548</v>
      </c>
      <c r="U71" s="1">
        <v>1.0</v>
      </c>
      <c r="V71" s="1" t="s">
        <v>80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579</v>
      </c>
      <c r="AF71" s="1">
        <v>0.0</v>
      </c>
      <c r="AG71" s="1">
        <v>0.0</v>
      </c>
      <c r="AH71" s="1">
        <v>0.0</v>
      </c>
      <c r="AI71" s="1">
        <v>0.0</v>
      </c>
      <c r="AJ71" s="1" t="s">
        <v>75</v>
      </c>
      <c r="AK71" s="1">
        <v>1.0</v>
      </c>
      <c r="AL71" s="1" t="s">
        <v>77</v>
      </c>
      <c r="AM71" s="1" t="s">
        <v>79</v>
      </c>
      <c r="AN71" s="1" t="s">
        <v>91</v>
      </c>
      <c r="AO71" s="1">
        <v>0.0</v>
      </c>
      <c r="AP71" s="1">
        <v>0.0</v>
      </c>
      <c r="AQ71" s="1">
        <v>1.0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1.0</v>
      </c>
      <c r="BE71" s="1">
        <v>0.0</v>
      </c>
      <c r="BF71" s="1">
        <v>0.0</v>
      </c>
      <c r="BG71" s="1">
        <v>0.0</v>
      </c>
      <c r="BH71" s="1">
        <v>6.0</v>
      </c>
      <c r="BI71" s="1">
        <v>1.0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1.0</v>
      </c>
      <c r="BR71" s="1">
        <v>0.0</v>
      </c>
      <c r="BS71" s="1">
        <v>1.0</v>
      </c>
      <c r="BT71" s="1">
        <v>1.0</v>
      </c>
      <c r="BU71" s="1">
        <v>1.0</v>
      </c>
      <c r="BV71" s="1">
        <v>0.0</v>
      </c>
      <c r="BW71" s="1">
        <v>0.0</v>
      </c>
      <c r="BX71" s="1">
        <v>1.0</v>
      </c>
      <c r="BY71" s="1">
        <v>0.0</v>
      </c>
      <c r="BZ71" s="1">
        <v>0.0</v>
      </c>
      <c r="CA71" s="1">
        <v>0.0</v>
      </c>
      <c r="CB71" s="1">
        <v>1.0</v>
      </c>
      <c r="CC71" s="1">
        <v>1.0</v>
      </c>
      <c r="CD71" s="1">
        <v>1.0</v>
      </c>
      <c r="CE71" s="1">
        <v>0.0</v>
      </c>
      <c r="CF71" s="1">
        <v>1.0</v>
      </c>
      <c r="CG71" s="1">
        <v>0.0</v>
      </c>
      <c r="CH71" s="1">
        <v>0.0</v>
      </c>
      <c r="CI71" s="1">
        <v>0.0</v>
      </c>
      <c r="CJ71" s="1">
        <v>1.0</v>
      </c>
      <c r="CK71" s="1">
        <v>0.0</v>
      </c>
      <c r="CL71" s="1">
        <v>0.0</v>
      </c>
      <c r="CM71" s="1">
        <v>0.0</v>
      </c>
      <c r="CN71" s="1">
        <v>0.0</v>
      </c>
      <c r="CO71" s="1">
        <v>1.0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1.0</v>
      </c>
      <c r="CV71" s="1">
        <v>0.0</v>
      </c>
      <c r="CW71" s="1">
        <v>0.0</v>
      </c>
      <c r="CX71" s="1">
        <v>0.0</v>
      </c>
      <c r="CY71" s="1">
        <v>0.0</v>
      </c>
      <c r="CZ71" s="1">
        <v>1.0</v>
      </c>
      <c r="DA71" s="1">
        <v>1.0</v>
      </c>
      <c r="DB71" s="1">
        <v>0.0</v>
      </c>
      <c r="DC71" s="1">
        <v>4.0</v>
      </c>
      <c r="DD71" s="1">
        <v>3.0</v>
      </c>
      <c r="DE71" s="1">
        <v>2.0</v>
      </c>
      <c r="DF71" s="1">
        <v>3.0</v>
      </c>
      <c r="DG71" s="1">
        <v>2.0</v>
      </c>
      <c r="DH71" s="1">
        <v>2.0</v>
      </c>
      <c r="DI71" s="1">
        <v>2.0</v>
      </c>
      <c r="DJ71" s="1">
        <v>20.0</v>
      </c>
      <c r="DK71" s="1">
        <v>2.0</v>
      </c>
      <c r="DL71" s="1">
        <v>0.0</v>
      </c>
      <c r="DM71" s="1">
        <v>1.0</v>
      </c>
      <c r="DN71" s="1">
        <v>0.0</v>
      </c>
      <c r="DO71" s="1">
        <v>1.0</v>
      </c>
      <c r="DP71" s="1">
        <v>2.0</v>
      </c>
      <c r="DR71" s="1">
        <v>3.0</v>
      </c>
      <c r="DS71" s="1">
        <v>1.0</v>
      </c>
      <c r="DT71" s="1">
        <v>4.0</v>
      </c>
      <c r="DU71" s="1">
        <v>1.0</v>
      </c>
      <c r="DV71" s="1">
        <v>1.0</v>
      </c>
      <c r="DW71" s="1">
        <v>1.0</v>
      </c>
      <c r="DX71" s="1">
        <v>45.0</v>
      </c>
      <c r="DY71" s="1">
        <v>1.0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1.0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</row>
    <row r="72" ht="14.25" customHeight="1">
      <c r="A72" s="1">
        <f t="shared" si="3"/>
        <v>71</v>
      </c>
      <c r="B72" s="1" t="s">
        <v>725</v>
      </c>
      <c r="C72" s="1">
        <v>29.0</v>
      </c>
      <c r="D72" s="1" t="s">
        <v>543</v>
      </c>
      <c r="E72" s="1">
        <v>8.968446718E9</v>
      </c>
      <c r="F72" s="1" t="s">
        <v>632</v>
      </c>
      <c r="G72" s="1">
        <v>3.0</v>
      </c>
      <c r="H72" s="1" t="s">
        <v>545</v>
      </c>
      <c r="I72" s="1" t="s">
        <v>562</v>
      </c>
      <c r="J72" s="1">
        <v>1.0</v>
      </c>
      <c r="K72" s="1">
        <v>70000.0</v>
      </c>
      <c r="L72" s="1">
        <f t="shared" si="1"/>
        <v>70000</v>
      </c>
      <c r="M72" s="1">
        <v>4.0</v>
      </c>
      <c r="N72" s="1">
        <v>3.0</v>
      </c>
      <c r="O72" s="1">
        <v>12.0</v>
      </c>
      <c r="P72" s="1">
        <v>6.0</v>
      </c>
      <c r="Q72" s="1">
        <v>4.0</v>
      </c>
      <c r="R72" s="1">
        <v>7.0</v>
      </c>
      <c r="S72" s="1" t="s">
        <v>547</v>
      </c>
      <c r="T72" s="1" t="s">
        <v>548</v>
      </c>
      <c r="U72" s="1">
        <v>2.0</v>
      </c>
      <c r="V72" s="1" t="s">
        <v>80</v>
      </c>
      <c r="W72" s="1">
        <v>1.0</v>
      </c>
      <c r="X72" s="1" t="s">
        <v>726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608</v>
      </c>
      <c r="AF72" s="1">
        <v>0.0</v>
      </c>
      <c r="AG72" s="1" t="s">
        <v>727</v>
      </c>
      <c r="AH72" s="1">
        <v>0.0</v>
      </c>
      <c r="AI72" s="1">
        <v>0.0</v>
      </c>
      <c r="AJ72" s="1" t="s">
        <v>76</v>
      </c>
      <c r="AK72" s="1">
        <v>1.0</v>
      </c>
      <c r="AL72" s="1" t="s">
        <v>77</v>
      </c>
      <c r="AM72" s="1" t="s">
        <v>79</v>
      </c>
      <c r="AN72" s="1" t="s">
        <v>86</v>
      </c>
      <c r="AO72" s="1">
        <v>0.0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  <c r="BF72" s="1">
        <v>0.0</v>
      </c>
      <c r="BG72" s="1">
        <v>0.0</v>
      </c>
      <c r="BH72" s="1">
        <v>8.0</v>
      </c>
      <c r="BI72" s="1">
        <v>1.0</v>
      </c>
      <c r="BJ72" s="1">
        <v>1.0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1.0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1.0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1.0</v>
      </c>
      <c r="CV72" s="1">
        <v>0.0</v>
      </c>
      <c r="CW72" s="1">
        <v>1.0</v>
      </c>
      <c r="CX72" s="1">
        <v>0.0</v>
      </c>
      <c r="CY72" s="1">
        <v>0.0</v>
      </c>
      <c r="CZ72" s="1">
        <v>2.0</v>
      </c>
      <c r="DA72" s="1">
        <v>1.0</v>
      </c>
      <c r="DB72" s="1">
        <v>1.0</v>
      </c>
      <c r="DC72" s="1">
        <v>4.0</v>
      </c>
      <c r="DD72" s="1">
        <v>3.0</v>
      </c>
      <c r="DE72" s="1">
        <v>1.0</v>
      </c>
      <c r="DF72" s="1">
        <v>3.0</v>
      </c>
      <c r="DG72" s="1">
        <v>2.0</v>
      </c>
      <c r="DH72" s="1">
        <v>2.0</v>
      </c>
      <c r="DI72" s="1">
        <v>2.0</v>
      </c>
      <c r="DJ72" s="1">
        <v>21.0</v>
      </c>
      <c r="DK72" s="1">
        <v>2.0</v>
      </c>
      <c r="DL72" s="1">
        <v>1.0</v>
      </c>
      <c r="DM72" s="1">
        <v>1.0</v>
      </c>
      <c r="DN72" s="1">
        <v>0.0</v>
      </c>
      <c r="DO72" s="1">
        <v>1.0</v>
      </c>
      <c r="DP72" s="1">
        <v>3.0</v>
      </c>
      <c r="DR72" s="1">
        <v>3.0</v>
      </c>
      <c r="DS72" s="1">
        <v>3.0</v>
      </c>
      <c r="DT72" s="1">
        <v>4.0</v>
      </c>
      <c r="DU72" s="1">
        <v>4.0</v>
      </c>
      <c r="DV72" s="1">
        <v>3.0</v>
      </c>
      <c r="DW72" s="1">
        <v>1.0</v>
      </c>
      <c r="DX72" s="1">
        <v>58.0</v>
      </c>
      <c r="DY72" s="1">
        <v>3.0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1.0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</row>
    <row r="73" ht="14.25" customHeight="1">
      <c r="A73" s="1">
        <f t="shared" si="3"/>
        <v>72</v>
      </c>
      <c r="B73" s="1" t="s">
        <v>728</v>
      </c>
      <c r="C73" s="1">
        <v>27.0</v>
      </c>
      <c r="D73" s="1" t="s">
        <v>543</v>
      </c>
      <c r="E73" s="1">
        <v>9.646578613E9</v>
      </c>
      <c r="F73" s="1" t="s">
        <v>699</v>
      </c>
      <c r="G73" s="1">
        <v>1.0</v>
      </c>
      <c r="H73" s="1" t="s">
        <v>545</v>
      </c>
      <c r="I73" s="1" t="s">
        <v>562</v>
      </c>
      <c r="J73" s="1">
        <v>4.0</v>
      </c>
      <c r="K73" s="1">
        <v>100000.0</v>
      </c>
      <c r="L73" s="1">
        <f t="shared" si="1"/>
        <v>25000</v>
      </c>
      <c r="M73" s="1">
        <v>4.0</v>
      </c>
      <c r="N73" s="1">
        <v>2.0</v>
      </c>
      <c r="O73" s="1">
        <v>5.0</v>
      </c>
      <c r="P73" s="1">
        <v>5.0</v>
      </c>
      <c r="Q73" s="1">
        <v>5.0</v>
      </c>
      <c r="R73" s="1">
        <v>6.0</v>
      </c>
      <c r="S73" s="1">
        <v>15.0</v>
      </c>
      <c r="T73" s="1" t="s">
        <v>548</v>
      </c>
      <c r="U73" s="1">
        <v>1.0</v>
      </c>
      <c r="V73" s="1" t="s">
        <v>80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579</v>
      </c>
      <c r="AF73" s="1">
        <v>0.0</v>
      </c>
      <c r="AG73" s="1" t="s">
        <v>729</v>
      </c>
      <c r="AH73" s="1">
        <v>0.0</v>
      </c>
      <c r="AI73" s="1">
        <v>0.0</v>
      </c>
      <c r="AJ73" s="1" t="s">
        <v>75</v>
      </c>
      <c r="AK73" s="1">
        <v>2.0</v>
      </c>
      <c r="AL73" s="1">
        <v>0.0</v>
      </c>
      <c r="AM73" s="1">
        <v>0.0</v>
      </c>
      <c r="AN73" s="1" t="s">
        <v>91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1.0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2.0</v>
      </c>
      <c r="DA73" s="1">
        <v>2.0</v>
      </c>
      <c r="DB73" s="1">
        <v>2.0</v>
      </c>
      <c r="DC73" s="1">
        <v>4.0</v>
      </c>
      <c r="DD73" s="1">
        <v>4.0</v>
      </c>
      <c r="DE73" s="1">
        <v>1.0</v>
      </c>
      <c r="DF73" s="1">
        <v>3.0</v>
      </c>
      <c r="DG73" s="1">
        <v>4.0</v>
      </c>
      <c r="DH73" s="1">
        <v>1.0</v>
      </c>
      <c r="DI73" s="1">
        <v>1.0</v>
      </c>
      <c r="DJ73" s="1">
        <v>24.0</v>
      </c>
      <c r="DK73" s="1">
        <v>2.0</v>
      </c>
      <c r="DL73" s="1">
        <v>0.0</v>
      </c>
      <c r="DM73" s="1">
        <v>0.0</v>
      </c>
      <c r="DN73" s="1">
        <v>0.0</v>
      </c>
      <c r="DO73" s="1">
        <v>5.0</v>
      </c>
      <c r="DP73" s="1">
        <v>5.0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</row>
    <row r="74" ht="14.25" customHeight="1">
      <c r="A74" s="1">
        <v>73.0</v>
      </c>
      <c r="B74" s="1" t="s">
        <v>730</v>
      </c>
      <c r="C74" s="1">
        <v>44.0</v>
      </c>
      <c r="D74" s="1" t="s">
        <v>543</v>
      </c>
      <c r="E74" s="1">
        <v>9.855563315E9</v>
      </c>
      <c r="F74" s="1" t="s">
        <v>649</v>
      </c>
      <c r="G74" s="1">
        <v>2.0</v>
      </c>
      <c r="H74" s="1" t="s">
        <v>545</v>
      </c>
      <c r="I74" s="1" t="s">
        <v>546</v>
      </c>
      <c r="J74" s="1">
        <v>3.0</v>
      </c>
      <c r="K74" s="1">
        <v>90000.0</v>
      </c>
      <c r="L74" s="1">
        <f t="shared" si="1"/>
        <v>30000</v>
      </c>
      <c r="M74" s="1">
        <v>4.0</v>
      </c>
      <c r="N74" s="1">
        <v>1.0</v>
      </c>
      <c r="O74" s="1">
        <v>18.0</v>
      </c>
      <c r="P74" s="1">
        <v>18.0</v>
      </c>
      <c r="Q74" s="1">
        <v>3.0</v>
      </c>
      <c r="R74" s="1">
        <v>3.0</v>
      </c>
      <c r="S74" s="1">
        <v>60.0</v>
      </c>
      <c r="T74" s="1" t="s">
        <v>548</v>
      </c>
      <c r="U74" s="1">
        <v>1.0</v>
      </c>
      <c r="V74" s="1" t="s">
        <v>546</v>
      </c>
      <c r="W74" s="1">
        <v>0.0</v>
      </c>
      <c r="X74" s="1">
        <v>0.0</v>
      </c>
      <c r="Y74" s="1">
        <v>1.0</v>
      </c>
      <c r="Z74" s="1" t="s">
        <v>556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 t="s">
        <v>75</v>
      </c>
      <c r="AK74" s="1">
        <v>1.0</v>
      </c>
      <c r="AL74" s="1" t="s">
        <v>77</v>
      </c>
      <c r="AM74" s="1" t="s">
        <v>77</v>
      </c>
      <c r="AN74" s="1" t="s">
        <v>91</v>
      </c>
      <c r="AO74" s="1" t="s">
        <v>91</v>
      </c>
      <c r="AP74" s="1">
        <v>0.0</v>
      </c>
      <c r="AQ74" s="1">
        <v>1.0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1.0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1.0</v>
      </c>
      <c r="BI74" s="1">
        <v>1.0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1.0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1.0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1.0</v>
      </c>
      <c r="DC74" s="1">
        <v>1.0</v>
      </c>
      <c r="DD74" s="1">
        <v>0.0</v>
      </c>
      <c r="DE74" s="1">
        <v>0.0</v>
      </c>
      <c r="DF74" s="1">
        <v>4.0</v>
      </c>
      <c r="DG74" s="1">
        <v>1.0</v>
      </c>
      <c r="DH74" s="1">
        <v>0.0</v>
      </c>
      <c r="DI74" s="1">
        <v>0.0</v>
      </c>
      <c r="DJ74" s="1">
        <v>7.0</v>
      </c>
      <c r="DK74" s="1">
        <v>1.0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R74" s="1">
        <v>2.0</v>
      </c>
      <c r="DS74" s="1">
        <v>2.0</v>
      </c>
      <c r="DT74" s="1">
        <v>2.0</v>
      </c>
      <c r="DU74" s="1">
        <v>1.0</v>
      </c>
      <c r="DV74" s="1">
        <v>0.0</v>
      </c>
      <c r="DW74" s="1">
        <v>0.0</v>
      </c>
      <c r="DX74" s="1">
        <v>42.0</v>
      </c>
      <c r="DY74" s="1">
        <v>1.0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1.0</v>
      </c>
      <c r="FJ74" s="1">
        <v>0.0</v>
      </c>
      <c r="FK74" s="1">
        <v>0.0</v>
      </c>
      <c r="FL74" s="1" t="s">
        <v>194</v>
      </c>
      <c r="FM74" s="1" t="s">
        <v>195</v>
      </c>
      <c r="FN74" s="1" t="s">
        <v>223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</row>
    <row r="75" ht="14.25" customHeight="1">
      <c r="A75" s="1">
        <f t="shared" ref="A75:A105" si="4">A74+1</f>
        <v>74</v>
      </c>
      <c r="B75" s="1" t="s">
        <v>731</v>
      </c>
      <c r="C75" s="1">
        <v>37.0</v>
      </c>
      <c r="D75" s="1" t="s">
        <v>543</v>
      </c>
      <c r="E75" s="1">
        <v>9.646500141E9</v>
      </c>
      <c r="F75" s="1" t="s">
        <v>732</v>
      </c>
      <c r="G75" s="1">
        <v>3.0</v>
      </c>
      <c r="H75" s="1" t="s">
        <v>545</v>
      </c>
      <c r="I75" s="1" t="s">
        <v>546</v>
      </c>
      <c r="J75" s="1">
        <v>5.0</v>
      </c>
      <c r="K75" s="1">
        <v>90000.0</v>
      </c>
      <c r="L75" s="1">
        <f t="shared" si="1"/>
        <v>18000</v>
      </c>
      <c r="M75" s="1">
        <v>4.0</v>
      </c>
      <c r="N75" s="1">
        <v>3.0</v>
      </c>
      <c r="O75" s="1">
        <v>15.0</v>
      </c>
      <c r="P75" s="1">
        <v>9.0</v>
      </c>
      <c r="Q75" s="1">
        <v>1.0</v>
      </c>
      <c r="R75" s="1">
        <v>1.0</v>
      </c>
      <c r="S75" s="1">
        <v>30.0</v>
      </c>
      <c r="T75" s="1" t="s">
        <v>548</v>
      </c>
      <c r="U75" s="1">
        <v>2.0</v>
      </c>
      <c r="V75" s="1" t="s">
        <v>546</v>
      </c>
      <c r="W75" s="1">
        <v>0.0</v>
      </c>
      <c r="X75" s="1">
        <v>0.0</v>
      </c>
      <c r="Y75" s="1">
        <v>1.0</v>
      </c>
      <c r="Z75" s="1" t="s">
        <v>733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 t="s">
        <v>641</v>
      </c>
      <c r="AH75" s="1">
        <v>0.0</v>
      </c>
      <c r="AI75" s="1">
        <v>0.0</v>
      </c>
      <c r="AJ75" s="1" t="s">
        <v>79</v>
      </c>
      <c r="AK75" s="1">
        <v>1.0</v>
      </c>
      <c r="AL75" s="1" t="s">
        <v>76</v>
      </c>
      <c r="AM75" s="1" t="s">
        <v>79</v>
      </c>
      <c r="AN75" s="1" t="s">
        <v>93</v>
      </c>
      <c r="AO75" s="1" t="s">
        <v>91</v>
      </c>
      <c r="AP75" s="1">
        <v>0.5</v>
      </c>
      <c r="AQ75" s="1">
        <v>0.0</v>
      </c>
      <c r="AR75" s="1">
        <v>0.0</v>
      </c>
      <c r="AS75" s="1">
        <v>1.0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1.0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4.0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1.0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1.0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1.0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2.0</v>
      </c>
      <c r="DA75" s="1">
        <v>3.0</v>
      </c>
      <c r="DB75" s="1">
        <v>2.0</v>
      </c>
      <c r="DC75" s="1">
        <v>4.0</v>
      </c>
      <c r="DD75" s="1">
        <v>3.0</v>
      </c>
      <c r="DE75" s="1">
        <v>3.0</v>
      </c>
      <c r="DF75" s="1">
        <v>4.0</v>
      </c>
      <c r="DG75" s="1">
        <v>2.0</v>
      </c>
      <c r="DH75" s="1">
        <v>2.0</v>
      </c>
      <c r="DI75" s="1">
        <v>2.0</v>
      </c>
      <c r="DJ75" s="1">
        <v>27.0</v>
      </c>
      <c r="DK75" s="1">
        <v>3.0</v>
      </c>
      <c r="DL75" s="1">
        <v>1.0</v>
      </c>
      <c r="DM75" s="1">
        <v>2.0</v>
      </c>
      <c r="DN75" s="1">
        <v>2.0</v>
      </c>
      <c r="DO75" s="1">
        <v>2.0</v>
      </c>
      <c r="DP75" s="1">
        <v>7.0</v>
      </c>
      <c r="DR75" s="1">
        <v>2.0</v>
      </c>
      <c r="DS75" s="1">
        <v>1.0</v>
      </c>
      <c r="DT75" s="1">
        <v>2.0</v>
      </c>
      <c r="DU75" s="1">
        <v>3.0</v>
      </c>
      <c r="DV75" s="1">
        <v>3.0</v>
      </c>
      <c r="DW75" s="1">
        <v>3.0</v>
      </c>
      <c r="DX75" s="1">
        <v>52.0</v>
      </c>
      <c r="DY75" s="1">
        <v>2.0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1.0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1.0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</row>
    <row r="76" ht="14.25" customHeight="1">
      <c r="A76" s="1">
        <f t="shared" si="4"/>
        <v>75</v>
      </c>
      <c r="B76" s="1" t="s">
        <v>734</v>
      </c>
      <c r="C76" s="1">
        <v>37.0</v>
      </c>
      <c r="D76" s="1" t="s">
        <v>543</v>
      </c>
      <c r="E76" s="1">
        <v>8.968041388E9</v>
      </c>
      <c r="F76" s="1" t="s">
        <v>735</v>
      </c>
      <c r="G76" s="1">
        <v>2.0</v>
      </c>
      <c r="H76" s="1" t="s">
        <v>545</v>
      </c>
      <c r="I76" s="1" t="s">
        <v>546</v>
      </c>
      <c r="J76" s="1">
        <v>4.0</v>
      </c>
      <c r="K76" s="1">
        <v>80000.0</v>
      </c>
      <c r="L76" s="1">
        <f t="shared" si="1"/>
        <v>20000</v>
      </c>
      <c r="M76" s="1">
        <v>4.0</v>
      </c>
      <c r="N76" s="1">
        <v>2.0</v>
      </c>
      <c r="O76" s="1">
        <v>14.0</v>
      </c>
      <c r="P76" s="1">
        <v>10.0</v>
      </c>
      <c r="Q76" s="1">
        <v>4.0</v>
      </c>
      <c r="R76" s="1">
        <v>6.0</v>
      </c>
      <c r="S76" s="1" t="s">
        <v>547</v>
      </c>
      <c r="T76" s="1" t="s">
        <v>548</v>
      </c>
      <c r="U76" s="1">
        <v>1.0</v>
      </c>
      <c r="V76" s="1" t="s">
        <v>546</v>
      </c>
      <c r="W76" s="1">
        <v>0.0</v>
      </c>
      <c r="X76" s="1">
        <v>0.0</v>
      </c>
      <c r="Y76" s="1">
        <v>0.0</v>
      </c>
      <c r="Z76" s="1">
        <v>1.0</v>
      </c>
      <c r="AA76" s="1">
        <v>1.0</v>
      </c>
      <c r="AB76" s="1" t="s">
        <v>736</v>
      </c>
      <c r="AC76" s="1">
        <v>1.0</v>
      </c>
      <c r="AD76" s="1" t="s">
        <v>737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 t="s">
        <v>76</v>
      </c>
      <c r="AK76" s="1">
        <v>1.0</v>
      </c>
      <c r="AL76" s="1" t="s">
        <v>97</v>
      </c>
      <c r="AM76" s="1" t="s">
        <v>77</v>
      </c>
      <c r="AN76" s="1" t="s">
        <v>91</v>
      </c>
      <c r="AO76" s="1" t="s">
        <v>91</v>
      </c>
      <c r="AP76" s="1">
        <v>0.0</v>
      </c>
      <c r="AQ76" s="1">
        <v>0.0</v>
      </c>
      <c r="AR76" s="1">
        <v>0.0</v>
      </c>
      <c r="AS76" s="1">
        <v>1.0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4.0</v>
      </c>
      <c r="BI76" s="1">
        <v>1.0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2.0</v>
      </c>
      <c r="DA76" s="1">
        <v>0.0</v>
      </c>
      <c r="DB76" s="1">
        <v>3.0</v>
      </c>
      <c r="DC76" s="1">
        <v>4.0</v>
      </c>
      <c r="DD76" s="1">
        <v>4.0</v>
      </c>
      <c r="DE76" s="1">
        <v>3.0</v>
      </c>
      <c r="DF76" s="1">
        <v>4.0</v>
      </c>
      <c r="DG76" s="1">
        <v>3.0</v>
      </c>
      <c r="DH76" s="1">
        <v>1.0</v>
      </c>
      <c r="DI76" s="1">
        <v>1.0</v>
      </c>
      <c r="DJ76" s="1">
        <v>25.0</v>
      </c>
      <c r="DK76" s="1">
        <v>2.0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R76" s="1">
        <v>1.0</v>
      </c>
      <c r="DS76" s="1">
        <v>2.0</v>
      </c>
      <c r="DT76" s="1">
        <v>1.0</v>
      </c>
      <c r="DU76" s="1">
        <v>1.0</v>
      </c>
      <c r="DV76" s="1">
        <v>1.0</v>
      </c>
      <c r="DW76" s="1">
        <v>1.0</v>
      </c>
      <c r="DX76" s="1">
        <v>38.0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</row>
    <row r="77" ht="14.25" customHeight="1">
      <c r="A77" s="1">
        <f t="shared" si="4"/>
        <v>76</v>
      </c>
      <c r="B77" s="1" t="s">
        <v>738</v>
      </c>
      <c r="C77" s="1">
        <v>24.0</v>
      </c>
      <c r="D77" s="1" t="s">
        <v>543</v>
      </c>
      <c r="E77" s="1">
        <v>7.732815304E9</v>
      </c>
      <c r="F77" s="1" t="s">
        <v>739</v>
      </c>
      <c r="G77" s="1">
        <v>2.0</v>
      </c>
      <c r="H77" s="1" t="s">
        <v>545</v>
      </c>
      <c r="I77" s="1" t="s">
        <v>562</v>
      </c>
      <c r="J77" s="1">
        <v>5.0</v>
      </c>
      <c r="K77" s="1">
        <v>60000.0</v>
      </c>
      <c r="L77" s="1">
        <f t="shared" si="1"/>
        <v>12000</v>
      </c>
      <c r="M77" s="1">
        <v>4.0</v>
      </c>
      <c r="N77" s="1">
        <v>4.0</v>
      </c>
      <c r="O77" s="1">
        <v>2.0</v>
      </c>
      <c r="P77" s="1">
        <v>6.5</v>
      </c>
      <c r="Q77" s="1">
        <v>6.0</v>
      </c>
      <c r="R77" s="1">
        <v>6.0</v>
      </c>
      <c r="S77" s="1">
        <v>10.0</v>
      </c>
      <c r="T77" s="1" t="s">
        <v>546</v>
      </c>
      <c r="U77" s="1">
        <v>2.0</v>
      </c>
      <c r="V77" s="1" t="s">
        <v>546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572</v>
      </c>
      <c r="AF77" s="1">
        <v>0.0</v>
      </c>
      <c r="AG77" s="1">
        <v>0.0</v>
      </c>
      <c r="AH77" s="1">
        <v>0.0</v>
      </c>
      <c r="AI77" s="1">
        <v>0.0</v>
      </c>
      <c r="AJ77" s="1" t="s">
        <v>75</v>
      </c>
      <c r="AK77" s="1">
        <v>2.0</v>
      </c>
      <c r="AL77" s="1">
        <v>0.0</v>
      </c>
      <c r="AM77" s="1">
        <v>0.0</v>
      </c>
      <c r="AN77" s="1">
        <v>0.0</v>
      </c>
      <c r="AO77" s="1" t="s">
        <v>91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2.0</v>
      </c>
      <c r="DA77" s="1">
        <v>2.0</v>
      </c>
      <c r="DB77" s="1">
        <v>2.0</v>
      </c>
      <c r="DC77" s="1">
        <v>3.0</v>
      </c>
      <c r="DD77" s="1">
        <v>2.0</v>
      </c>
      <c r="DE77" s="1">
        <v>2.0</v>
      </c>
      <c r="DF77" s="1">
        <v>3.0</v>
      </c>
      <c r="DG77" s="1">
        <v>2.0</v>
      </c>
      <c r="DH77" s="1">
        <v>1.0</v>
      </c>
      <c r="DI77" s="1">
        <v>1.0</v>
      </c>
      <c r="DJ77" s="1">
        <v>20.0</v>
      </c>
      <c r="DK77" s="1">
        <v>2.0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</row>
    <row r="78" ht="14.25" customHeight="1">
      <c r="A78" s="1">
        <f t="shared" si="4"/>
        <v>77</v>
      </c>
      <c r="B78" s="1" t="s">
        <v>740</v>
      </c>
      <c r="C78" s="1">
        <v>26.0</v>
      </c>
      <c r="D78" s="1" t="s">
        <v>543</v>
      </c>
      <c r="E78" s="1">
        <v>7.589050508E9</v>
      </c>
      <c r="F78" s="1" t="s">
        <v>741</v>
      </c>
      <c r="G78" s="1">
        <v>3.0</v>
      </c>
      <c r="H78" s="1" t="s">
        <v>82</v>
      </c>
      <c r="I78" s="1" t="s">
        <v>562</v>
      </c>
      <c r="J78" s="1">
        <v>4.0</v>
      </c>
      <c r="K78" s="1">
        <v>70000.0</v>
      </c>
      <c r="L78" s="1">
        <f t="shared" si="1"/>
        <v>17500</v>
      </c>
      <c r="M78" s="1">
        <v>4.0</v>
      </c>
      <c r="N78" s="1">
        <v>2.0</v>
      </c>
      <c r="O78" s="1">
        <v>3.0</v>
      </c>
      <c r="P78" s="1">
        <v>3.0</v>
      </c>
      <c r="Q78" s="1">
        <v>3.0</v>
      </c>
      <c r="R78" s="1">
        <v>6.0</v>
      </c>
      <c r="S78" s="1">
        <v>9.0</v>
      </c>
      <c r="T78" s="1" t="s">
        <v>548</v>
      </c>
      <c r="U78" s="1">
        <v>1.0</v>
      </c>
      <c r="V78" s="1" t="s">
        <v>80</v>
      </c>
      <c r="W78" s="1">
        <v>0.0</v>
      </c>
      <c r="X78" s="1">
        <v>0.0</v>
      </c>
      <c r="Y78" s="1">
        <v>0.0</v>
      </c>
      <c r="Z78" s="1">
        <v>1.0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 t="s">
        <v>742</v>
      </c>
      <c r="AI78" s="1">
        <v>0.0</v>
      </c>
      <c r="AJ78" s="1" t="s">
        <v>75</v>
      </c>
      <c r="AK78" s="1">
        <v>1.0</v>
      </c>
      <c r="AL78" s="1" t="s">
        <v>77</v>
      </c>
      <c r="AM78" s="1" t="s">
        <v>79</v>
      </c>
      <c r="AN78" s="1" t="s">
        <v>93</v>
      </c>
      <c r="AO78" s="1" t="s">
        <v>91</v>
      </c>
      <c r="AP78" s="1">
        <v>0.0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1.0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6.0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1.0</v>
      </c>
      <c r="BU78" s="1">
        <v>0.0</v>
      </c>
      <c r="BV78" s="1">
        <v>0.0</v>
      </c>
      <c r="BW78" s="1">
        <v>0.0</v>
      </c>
      <c r="BX78" s="1">
        <v>1.0</v>
      </c>
      <c r="BY78" s="1">
        <v>0.0</v>
      </c>
      <c r="BZ78" s="1">
        <v>1.0</v>
      </c>
      <c r="CA78" s="1">
        <v>0.0</v>
      </c>
      <c r="CB78" s="1">
        <v>1.0</v>
      </c>
      <c r="CC78" s="1">
        <v>1.0</v>
      </c>
      <c r="CD78" s="1">
        <v>1.0</v>
      </c>
      <c r="CE78" s="1">
        <v>0.0</v>
      </c>
      <c r="CF78" s="1">
        <v>0.0</v>
      </c>
      <c r="CG78" s="1">
        <v>1.0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1.0</v>
      </c>
      <c r="CV78" s="1">
        <v>1.0</v>
      </c>
      <c r="CW78" s="1">
        <v>1.0</v>
      </c>
      <c r="CX78" s="1">
        <v>0.0</v>
      </c>
      <c r="CY78" s="1">
        <v>0.0</v>
      </c>
      <c r="CZ78" s="1">
        <v>1.0</v>
      </c>
      <c r="DA78" s="1">
        <v>1.0</v>
      </c>
      <c r="DB78" s="1">
        <v>2.0</v>
      </c>
      <c r="DC78" s="1">
        <v>3.0</v>
      </c>
      <c r="DD78" s="1">
        <v>3.0</v>
      </c>
      <c r="DE78" s="1">
        <v>1.0</v>
      </c>
      <c r="DF78" s="1">
        <v>3.0</v>
      </c>
      <c r="DG78" s="1">
        <v>3.0</v>
      </c>
      <c r="DH78" s="1">
        <v>2.0</v>
      </c>
      <c r="DI78" s="1">
        <v>1.0</v>
      </c>
      <c r="DJ78" s="1">
        <v>20.0</v>
      </c>
      <c r="DK78" s="1">
        <v>2.0</v>
      </c>
      <c r="DL78" s="1">
        <v>1.0</v>
      </c>
      <c r="DM78" s="1">
        <v>0.0</v>
      </c>
      <c r="DN78" s="1">
        <v>0.0</v>
      </c>
      <c r="DO78" s="1">
        <v>1.0</v>
      </c>
      <c r="DP78" s="1">
        <v>2.0</v>
      </c>
      <c r="DR78" s="1">
        <v>2.0</v>
      </c>
      <c r="DS78" s="1">
        <v>3.0</v>
      </c>
      <c r="DT78" s="1">
        <v>4.0</v>
      </c>
      <c r="DU78" s="1">
        <v>1.0</v>
      </c>
      <c r="DV78" s="1">
        <v>2.0</v>
      </c>
      <c r="DW78" s="1">
        <v>2.0</v>
      </c>
      <c r="DX78" s="1">
        <v>51.0</v>
      </c>
      <c r="DY78" s="1">
        <v>2.0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1.0</v>
      </c>
      <c r="FF78" s="1">
        <v>1.0</v>
      </c>
      <c r="FG78" s="1">
        <v>0.0</v>
      </c>
      <c r="FH78" s="1">
        <v>0.0</v>
      </c>
      <c r="FI78" s="1">
        <v>0.0</v>
      </c>
      <c r="FJ78" s="1" t="s">
        <v>185</v>
      </c>
      <c r="FK78" s="1" t="s">
        <v>185</v>
      </c>
      <c r="FL78" s="1" t="s">
        <v>194</v>
      </c>
      <c r="FM78" s="1" t="s">
        <v>264</v>
      </c>
      <c r="FN78" s="1" t="s">
        <v>265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</row>
    <row r="79" ht="14.25" customHeight="1">
      <c r="A79" s="1">
        <f t="shared" si="4"/>
        <v>78</v>
      </c>
      <c r="B79" s="1" t="s">
        <v>743</v>
      </c>
      <c r="C79" s="1">
        <v>37.0</v>
      </c>
      <c r="D79" s="1" t="s">
        <v>543</v>
      </c>
      <c r="E79" s="1">
        <v>9.914340778E9</v>
      </c>
      <c r="F79" s="1" t="s">
        <v>741</v>
      </c>
      <c r="G79" s="1">
        <v>2.0</v>
      </c>
      <c r="H79" s="1" t="s">
        <v>545</v>
      </c>
      <c r="I79" s="1" t="s">
        <v>546</v>
      </c>
      <c r="J79" s="1">
        <v>5.0</v>
      </c>
      <c r="K79" s="1">
        <v>80000.0</v>
      </c>
      <c r="L79" s="1">
        <f t="shared" si="1"/>
        <v>16000</v>
      </c>
      <c r="M79" s="1">
        <v>4.0</v>
      </c>
      <c r="N79" s="1">
        <v>1.0</v>
      </c>
      <c r="O79" s="1">
        <v>14.0</v>
      </c>
      <c r="P79" s="1">
        <v>14.0</v>
      </c>
      <c r="Q79" s="1">
        <v>5.0</v>
      </c>
      <c r="R79" s="1">
        <v>6.0</v>
      </c>
      <c r="S79" s="1">
        <v>12.0</v>
      </c>
      <c r="T79" s="1" t="s">
        <v>554</v>
      </c>
      <c r="U79" s="1">
        <v>2.0</v>
      </c>
      <c r="V79" s="1" t="s">
        <v>546</v>
      </c>
      <c r="W79" s="1">
        <v>1.0</v>
      </c>
      <c r="X79" s="1" t="s">
        <v>556</v>
      </c>
      <c r="Y79" s="1">
        <v>1.0</v>
      </c>
      <c r="Z79" s="1" t="s">
        <v>556</v>
      </c>
      <c r="AA79" s="1">
        <v>1.0</v>
      </c>
      <c r="AB79" s="1" t="s">
        <v>744</v>
      </c>
      <c r="AC79" s="1">
        <v>0.0</v>
      </c>
      <c r="AD79" s="1">
        <v>0.0</v>
      </c>
      <c r="AE79" s="1" t="s">
        <v>608</v>
      </c>
      <c r="AF79" s="1">
        <v>0.0</v>
      </c>
      <c r="AG79" s="1" t="s">
        <v>597</v>
      </c>
      <c r="AH79" s="1">
        <v>0.0</v>
      </c>
      <c r="AI79" s="1">
        <v>0.0</v>
      </c>
      <c r="AJ79" s="1" t="s">
        <v>77</v>
      </c>
      <c r="AK79" s="1">
        <v>1.0</v>
      </c>
      <c r="AL79" s="1" t="s">
        <v>98</v>
      </c>
      <c r="AM79" s="1" t="s">
        <v>77</v>
      </c>
      <c r="AN79" s="1" t="s">
        <v>93</v>
      </c>
      <c r="AO79" s="1" t="s">
        <v>91</v>
      </c>
      <c r="AP79" s="1">
        <v>1.0</v>
      </c>
      <c r="AQ79" s="1">
        <v>1.0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1.0</v>
      </c>
      <c r="BE79" s="1">
        <v>0.0</v>
      </c>
      <c r="BF79" s="1">
        <v>0.0</v>
      </c>
      <c r="BG79" s="1">
        <v>0.0</v>
      </c>
      <c r="BH79" s="1">
        <v>10.0</v>
      </c>
      <c r="BI79" s="1">
        <v>0.0</v>
      </c>
      <c r="BJ79" s="1">
        <v>1.0</v>
      </c>
      <c r="BK79" s="1">
        <v>0.0</v>
      </c>
      <c r="BL79" s="1">
        <v>1.0</v>
      </c>
      <c r="BM79" s="1">
        <v>0.0</v>
      </c>
      <c r="BN79" s="1">
        <v>0.0</v>
      </c>
      <c r="BO79" s="1">
        <v>1.0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1.0</v>
      </c>
      <c r="CD79" s="1">
        <v>0.0</v>
      </c>
      <c r="CE79" s="1">
        <v>0.0</v>
      </c>
      <c r="CF79" s="1">
        <v>0.0</v>
      </c>
      <c r="CG79" s="1">
        <v>1.0</v>
      </c>
      <c r="CH79" s="1">
        <v>1.0</v>
      </c>
      <c r="CI79" s="1">
        <v>0.0</v>
      </c>
      <c r="CJ79" s="1">
        <v>0.0</v>
      </c>
      <c r="CK79" s="1">
        <v>0.0</v>
      </c>
      <c r="CL79" s="1">
        <v>1.0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1.0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1.0</v>
      </c>
      <c r="CZ79" s="1">
        <v>2.0</v>
      </c>
      <c r="DA79" s="1">
        <v>2.0</v>
      </c>
      <c r="DB79" s="1">
        <v>2.0</v>
      </c>
      <c r="DC79" s="1">
        <v>3.0</v>
      </c>
      <c r="DD79" s="1">
        <v>2.0</v>
      </c>
      <c r="DE79" s="1">
        <v>1.0</v>
      </c>
      <c r="DF79" s="1">
        <v>2.0</v>
      </c>
      <c r="DG79" s="1">
        <v>2.0</v>
      </c>
      <c r="DH79" s="1">
        <v>3.0</v>
      </c>
      <c r="DI79" s="1">
        <v>2.0</v>
      </c>
      <c r="DJ79" s="1">
        <v>21.0</v>
      </c>
      <c r="DK79" s="1">
        <v>2.0</v>
      </c>
      <c r="DL79" s="1">
        <v>0.0</v>
      </c>
      <c r="DM79" s="1">
        <v>1.0</v>
      </c>
      <c r="DN79" s="1">
        <v>1.0</v>
      </c>
      <c r="DO79" s="1">
        <v>1.0</v>
      </c>
      <c r="DP79" s="1">
        <v>3.0</v>
      </c>
      <c r="DR79" s="1">
        <v>4.0</v>
      </c>
      <c r="DS79" s="1">
        <v>4.0</v>
      </c>
      <c r="DT79" s="1">
        <v>5.0</v>
      </c>
      <c r="DU79" s="1">
        <v>4.0</v>
      </c>
      <c r="DV79" s="1">
        <v>4.0</v>
      </c>
      <c r="DW79" s="1">
        <v>4.0</v>
      </c>
      <c r="DX79" s="1">
        <v>67.0</v>
      </c>
      <c r="DY79" s="1">
        <v>4.0</v>
      </c>
      <c r="DZ79" s="1">
        <v>1.0</v>
      </c>
      <c r="EA79" s="1">
        <v>1.0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1.0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1.0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1.0</v>
      </c>
      <c r="FJ79" s="1">
        <v>0.0</v>
      </c>
      <c r="FK79" s="1">
        <v>0.0</v>
      </c>
      <c r="FL79" s="1" t="s">
        <v>186</v>
      </c>
      <c r="FM79" s="1" t="s">
        <v>266</v>
      </c>
      <c r="FN79" s="1" t="s">
        <v>267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 t="s">
        <v>77</v>
      </c>
      <c r="GB79" s="1" t="s">
        <v>268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</row>
    <row r="80" ht="14.25" customHeight="1">
      <c r="A80" s="1">
        <f t="shared" si="4"/>
        <v>79</v>
      </c>
      <c r="B80" s="1" t="s">
        <v>745</v>
      </c>
      <c r="C80" s="1">
        <v>27.0</v>
      </c>
      <c r="D80" s="1" t="s">
        <v>543</v>
      </c>
      <c r="E80" s="1" t="s">
        <v>554</v>
      </c>
      <c r="F80" s="1" t="s">
        <v>746</v>
      </c>
      <c r="G80" s="1">
        <v>3.0</v>
      </c>
      <c r="H80" s="1" t="s">
        <v>82</v>
      </c>
      <c r="I80" s="1" t="s">
        <v>546</v>
      </c>
      <c r="J80" s="1">
        <v>6.0</v>
      </c>
      <c r="K80" s="1">
        <v>70000.0</v>
      </c>
      <c r="L80" s="1">
        <f t="shared" si="1"/>
        <v>11666.66667</v>
      </c>
      <c r="M80" s="1">
        <v>4.0</v>
      </c>
      <c r="N80" s="1">
        <v>2.0</v>
      </c>
      <c r="O80" s="1">
        <v>4.3</v>
      </c>
      <c r="P80" s="1">
        <v>4.3</v>
      </c>
      <c r="Q80" s="1">
        <v>4.3</v>
      </c>
      <c r="R80" s="1">
        <v>7.0</v>
      </c>
      <c r="S80" s="1">
        <v>12.0</v>
      </c>
      <c r="T80" s="1" t="s">
        <v>548</v>
      </c>
      <c r="U80" s="1">
        <v>1.0</v>
      </c>
      <c r="V80" s="1" t="s">
        <v>554</v>
      </c>
      <c r="W80" s="1">
        <v>0.0</v>
      </c>
      <c r="X80" s="1">
        <v>0.0</v>
      </c>
      <c r="Y80" s="1">
        <v>0.0</v>
      </c>
      <c r="Z80" s="1">
        <v>1.0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 t="s">
        <v>597</v>
      </c>
      <c r="AH80" s="1">
        <v>0.0</v>
      </c>
      <c r="AI80" s="1">
        <v>0.0</v>
      </c>
      <c r="AJ80" s="1" t="s">
        <v>75</v>
      </c>
      <c r="AK80" s="1">
        <v>1.0</v>
      </c>
      <c r="AL80" s="1" t="s">
        <v>76</v>
      </c>
      <c r="AM80" s="1" t="s">
        <v>77</v>
      </c>
      <c r="AN80" s="1" t="s">
        <v>93</v>
      </c>
      <c r="AO80" s="1" t="s">
        <v>87</v>
      </c>
      <c r="AP80" s="1">
        <v>1.0</v>
      </c>
      <c r="AQ80" s="1">
        <v>0.0</v>
      </c>
      <c r="AR80" s="1">
        <v>0.0</v>
      </c>
      <c r="AS80" s="1">
        <v>1.0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1.0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5.0</v>
      </c>
      <c r="BI80" s="1">
        <v>0.0</v>
      </c>
      <c r="BJ80" s="1">
        <v>0.0</v>
      </c>
      <c r="BK80" s="1">
        <v>0.0</v>
      </c>
      <c r="BL80" s="1">
        <v>1.0</v>
      </c>
      <c r="BM80" s="1">
        <v>0.0</v>
      </c>
      <c r="BN80" s="1">
        <v>0.0</v>
      </c>
      <c r="BO80" s="1">
        <v>1.0</v>
      </c>
      <c r="BP80" s="1">
        <v>0.0</v>
      </c>
      <c r="BQ80" s="1">
        <v>0.0</v>
      </c>
      <c r="BR80" s="1">
        <v>0.0</v>
      </c>
      <c r="BS80" s="1">
        <v>1.0</v>
      </c>
      <c r="BT80" s="1">
        <v>1.0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1.0</v>
      </c>
      <c r="CA80" s="1">
        <v>0.0</v>
      </c>
      <c r="CB80" s="1">
        <v>0.0</v>
      </c>
      <c r="CC80" s="1">
        <v>0.0</v>
      </c>
      <c r="CD80" s="1">
        <v>1.0</v>
      </c>
      <c r="CE80" s="1">
        <v>0.0</v>
      </c>
      <c r="CF80" s="1">
        <v>0.0</v>
      </c>
      <c r="CG80" s="1">
        <v>1.0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1.0</v>
      </c>
      <c r="CR80" s="1">
        <v>1.0</v>
      </c>
      <c r="CS80" s="1">
        <v>0.0</v>
      </c>
      <c r="CT80" s="1">
        <v>0.0</v>
      </c>
      <c r="CU80" s="1">
        <v>1.0</v>
      </c>
      <c r="CV80" s="1">
        <v>0.0</v>
      </c>
      <c r="CW80" s="1">
        <v>0.0</v>
      </c>
      <c r="CX80" s="1">
        <v>0.0</v>
      </c>
      <c r="CY80" s="1">
        <v>0.0</v>
      </c>
      <c r="CZ80" s="1">
        <v>2.0</v>
      </c>
      <c r="DA80" s="1">
        <v>3.0</v>
      </c>
      <c r="DB80" s="1">
        <v>2.0</v>
      </c>
      <c r="DC80" s="1">
        <v>4.0</v>
      </c>
      <c r="DD80" s="1">
        <v>3.0</v>
      </c>
      <c r="DE80" s="1">
        <v>3.0</v>
      </c>
      <c r="DF80" s="1">
        <v>2.0</v>
      </c>
      <c r="DG80" s="1">
        <v>2.0</v>
      </c>
      <c r="DH80" s="1">
        <v>3.0</v>
      </c>
      <c r="DI80" s="1">
        <v>2.0</v>
      </c>
      <c r="DJ80" s="1">
        <v>26.0</v>
      </c>
      <c r="DK80" s="1">
        <v>2.0</v>
      </c>
      <c r="DL80" s="1">
        <v>1.0</v>
      </c>
      <c r="DM80" s="1">
        <v>0.0</v>
      </c>
      <c r="DN80" s="1">
        <v>0.0</v>
      </c>
      <c r="DO80" s="1">
        <v>1.0</v>
      </c>
      <c r="DP80" s="1">
        <v>2.0</v>
      </c>
      <c r="DR80" s="1">
        <v>3.0</v>
      </c>
      <c r="DS80" s="1">
        <v>3.0</v>
      </c>
      <c r="DT80" s="1">
        <v>5.0</v>
      </c>
      <c r="DU80" s="1">
        <v>3.0</v>
      </c>
      <c r="DV80" s="1">
        <v>4.0</v>
      </c>
      <c r="DW80" s="1">
        <v>4.0</v>
      </c>
      <c r="DX80" s="1">
        <v>71.0</v>
      </c>
      <c r="DY80" s="1">
        <v>4.0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1.0</v>
      </c>
      <c r="EY80" s="1">
        <v>0.0</v>
      </c>
      <c r="EZ80" s="1">
        <v>1.0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 t="s">
        <v>222</v>
      </c>
      <c r="FK80" s="1" t="s">
        <v>269</v>
      </c>
      <c r="FL80" s="1" t="s">
        <v>194</v>
      </c>
      <c r="FM80" s="1" t="s">
        <v>195</v>
      </c>
      <c r="FN80" s="1" t="s">
        <v>196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</row>
    <row r="81" ht="14.25" customHeight="1">
      <c r="A81" s="1">
        <f t="shared" si="4"/>
        <v>80</v>
      </c>
      <c r="B81" s="1" t="s">
        <v>747</v>
      </c>
      <c r="C81" s="1">
        <v>25.0</v>
      </c>
      <c r="D81" s="1" t="s">
        <v>543</v>
      </c>
      <c r="E81" s="1">
        <v>9.855146306E9</v>
      </c>
      <c r="F81" s="1" t="s">
        <v>748</v>
      </c>
      <c r="G81" s="1">
        <v>2.0</v>
      </c>
      <c r="H81" s="1" t="s">
        <v>545</v>
      </c>
      <c r="I81" s="1" t="s">
        <v>562</v>
      </c>
      <c r="J81" s="1">
        <v>4.0</v>
      </c>
      <c r="K81" s="1">
        <v>70000.0</v>
      </c>
      <c r="L81" s="1">
        <f t="shared" si="1"/>
        <v>17500</v>
      </c>
      <c r="M81" s="1">
        <v>4.0</v>
      </c>
      <c r="N81" s="1">
        <v>2.0</v>
      </c>
      <c r="O81" s="1">
        <v>3.0</v>
      </c>
      <c r="P81" s="1">
        <v>3.0</v>
      </c>
      <c r="Q81" s="1">
        <v>3.0</v>
      </c>
      <c r="R81" s="1">
        <v>6.0</v>
      </c>
      <c r="S81" s="1">
        <v>15.0</v>
      </c>
      <c r="T81" s="1" t="s">
        <v>548</v>
      </c>
      <c r="U81" s="1">
        <v>2.0</v>
      </c>
      <c r="V81" s="1" t="s">
        <v>80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579</v>
      </c>
      <c r="AF81" s="1">
        <v>0.0</v>
      </c>
      <c r="AG81" s="1">
        <v>0.0</v>
      </c>
      <c r="AH81" s="1" t="s">
        <v>742</v>
      </c>
      <c r="AI81" s="1">
        <v>0.0</v>
      </c>
      <c r="AJ81" s="1" t="s">
        <v>75</v>
      </c>
      <c r="AK81" s="1">
        <v>1.0</v>
      </c>
      <c r="AL81" s="1" t="s">
        <v>76</v>
      </c>
      <c r="AM81" s="1" t="s">
        <v>79</v>
      </c>
      <c r="AN81" s="1" t="s">
        <v>87</v>
      </c>
      <c r="AO81" s="1" t="s">
        <v>91</v>
      </c>
      <c r="AP81" s="1">
        <v>0.0</v>
      </c>
      <c r="AQ81" s="1">
        <v>1.0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1.0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5.0</v>
      </c>
      <c r="BI81" s="1">
        <v>0.0</v>
      </c>
      <c r="BJ81" s="1">
        <v>0.0</v>
      </c>
      <c r="BK81" s="1">
        <v>0.0</v>
      </c>
      <c r="BL81" s="1">
        <v>1.0</v>
      </c>
      <c r="BM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1.0</v>
      </c>
      <c r="BT81" s="1">
        <v>1.0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1.0</v>
      </c>
      <c r="CA81" s="1">
        <v>0.0</v>
      </c>
      <c r="CB81" s="1">
        <v>1.0</v>
      </c>
      <c r="CC81" s="1">
        <v>0.0</v>
      </c>
      <c r="CD81" s="1">
        <v>1.0</v>
      </c>
      <c r="CE81" s="1">
        <v>0.0</v>
      </c>
      <c r="CF81" s="1">
        <v>1.0</v>
      </c>
      <c r="CG81" s="1">
        <v>1.0</v>
      </c>
      <c r="CH81" s="1">
        <v>0.0</v>
      </c>
      <c r="CI81" s="1">
        <v>1.0</v>
      </c>
      <c r="CJ81" s="1">
        <v>1.0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1.0</v>
      </c>
      <c r="CR81" s="1">
        <v>1.0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1.0</v>
      </c>
      <c r="CZ81" s="1">
        <v>3.0</v>
      </c>
      <c r="DA81" s="1">
        <v>3.0</v>
      </c>
      <c r="DB81" s="1">
        <v>4.0</v>
      </c>
      <c r="DC81" s="1">
        <v>2.0</v>
      </c>
      <c r="DD81" s="1">
        <v>1.0</v>
      </c>
      <c r="DE81" s="1">
        <v>4.0</v>
      </c>
      <c r="DF81" s="1">
        <v>2.0</v>
      </c>
      <c r="DG81" s="1">
        <v>2.0</v>
      </c>
      <c r="DH81" s="1">
        <v>2.0</v>
      </c>
      <c r="DI81" s="1">
        <v>2.0</v>
      </c>
      <c r="DJ81" s="1">
        <v>25.0</v>
      </c>
      <c r="DK81" s="1">
        <v>2.0</v>
      </c>
      <c r="DL81" s="1">
        <v>3.0</v>
      </c>
      <c r="DM81" s="1">
        <v>1.0</v>
      </c>
      <c r="DN81" s="1">
        <v>4.0</v>
      </c>
      <c r="DO81" s="1">
        <v>0.0</v>
      </c>
      <c r="DP81" s="1">
        <v>8.0</v>
      </c>
      <c r="DR81" s="1">
        <v>2.0</v>
      </c>
      <c r="DS81" s="1">
        <v>2.0</v>
      </c>
      <c r="DT81" s="1">
        <v>3.0</v>
      </c>
      <c r="DU81" s="1">
        <v>2.0</v>
      </c>
      <c r="DV81" s="1">
        <v>2.0</v>
      </c>
      <c r="DW81" s="1">
        <v>2.0</v>
      </c>
      <c r="DX81" s="1">
        <v>44.0</v>
      </c>
      <c r="DY81" s="1">
        <v>1.0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 t="s">
        <v>194</v>
      </c>
      <c r="FM81" s="1" t="s">
        <v>195</v>
      </c>
      <c r="FN81" s="1" t="s">
        <v>196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 t="s">
        <v>240</v>
      </c>
      <c r="GA81" s="1" t="s">
        <v>77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</row>
    <row r="82" ht="14.25" customHeight="1">
      <c r="A82" s="1">
        <f t="shared" si="4"/>
        <v>81</v>
      </c>
      <c r="B82" s="1" t="s">
        <v>749</v>
      </c>
      <c r="C82" s="1">
        <v>34.0</v>
      </c>
      <c r="D82" s="1" t="s">
        <v>543</v>
      </c>
      <c r="E82" s="1">
        <v>9.478533312E9</v>
      </c>
      <c r="F82" s="1" t="s">
        <v>750</v>
      </c>
      <c r="G82" s="1">
        <v>3.0</v>
      </c>
      <c r="H82" s="1" t="s">
        <v>82</v>
      </c>
      <c r="I82" s="1" t="s">
        <v>546</v>
      </c>
      <c r="J82" s="1">
        <v>2.0</v>
      </c>
      <c r="K82" s="1">
        <v>65000.0</v>
      </c>
      <c r="L82" s="1">
        <f t="shared" si="1"/>
        <v>32500</v>
      </c>
      <c r="M82" s="1">
        <v>4.0</v>
      </c>
      <c r="N82" s="1">
        <v>2.0</v>
      </c>
      <c r="O82" s="1">
        <v>12.0</v>
      </c>
      <c r="P82" s="1">
        <v>12.0</v>
      </c>
      <c r="Q82" s="1">
        <v>10.0</v>
      </c>
      <c r="R82" s="1">
        <v>6.0</v>
      </c>
      <c r="S82" s="1">
        <v>15.0</v>
      </c>
      <c r="T82" s="1" t="s">
        <v>548</v>
      </c>
      <c r="U82" s="1">
        <v>2.0</v>
      </c>
      <c r="V82" s="1" t="s">
        <v>554</v>
      </c>
      <c r="W82" s="1">
        <v>1.0</v>
      </c>
      <c r="X82" s="1" t="s">
        <v>623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 t="s">
        <v>79</v>
      </c>
      <c r="AK82" s="1">
        <v>1.0</v>
      </c>
      <c r="AL82" s="1" t="s">
        <v>76</v>
      </c>
      <c r="AM82" s="1" t="s">
        <v>79</v>
      </c>
      <c r="AN82" s="1" t="s">
        <v>87</v>
      </c>
      <c r="AO82" s="1" t="s">
        <v>90</v>
      </c>
      <c r="AP82" s="1">
        <v>5.0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1.0</v>
      </c>
      <c r="BE82" s="1">
        <v>0.0</v>
      </c>
      <c r="BF82" s="1">
        <v>0.0</v>
      </c>
      <c r="BG82" s="1">
        <v>0.0</v>
      </c>
      <c r="BH82" s="1">
        <v>7.0</v>
      </c>
      <c r="BI82" s="1">
        <v>0.0</v>
      </c>
      <c r="BJ82" s="1">
        <v>1.0</v>
      </c>
      <c r="BK82" s="1">
        <v>0.0</v>
      </c>
      <c r="BL82" s="1">
        <v>0.0</v>
      </c>
      <c r="BM82" s="1">
        <v>0.0</v>
      </c>
      <c r="BN82" s="1">
        <v>0.0</v>
      </c>
      <c r="BO82" s="1">
        <v>1.0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1.0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1.0</v>
      </c>
      <c r="CP82" s="1">
        <v>0.0</v>
      </c>
      <c r="CQ82" s="1">
        <v>0.0</v>
      </c>
      <c r="CR82" s="1">
        <v>1.0</v>
      </c>
      <c r="CS82" s="1">
        <v>0.0</v>
      </c>
      <c r="CT82" s="1">
        <v>0.0</v>
      </c>
      <c r="CU82" s="1">
        <v>1.0</v>
      </c>
      <c r="CV82" s="1">
        <v>0.0</v>
      </c>
      <c r="CW82" s="1">
        <v>1.0</v>
      </c>
      <c r="CX82" s="1">
        <v>0.0</v>
      </c>
      <c r="CY82" s="1">
        <v>0.0</v>
      </c>
      <c r="CZ82" s="1">
        <v>2.0</v>
      </c>
      <c r="DA82" s="1">
        <v>1.0</v>
      </c>
      <c r="DB82" s="1">
        <v>1.0</v>
      </c>
      <c r="DC82" s="1">
        <v>2.0</v>
      </c>
      <c r="DD82" s="1">
        <v>2.0</v>
      </c>
      <c r="DE82" s="1">
        <v>2.0</v>
      </c>
      <c r="DF82" s="1">
        <v>2.0</v>
      </c>
      <c r="DG82" s="1">
        <v>2.0</v>
      </c>
      <c r="DH82" s="1">
        <v>1.0</v>
      </c>
      <c r="DI82" s="1">
        <v>2.0</v>
      </c>
      <c r="DJ82" s="1">
        <v>17.0</v>
      </c>
      <c r="DK82" s="1">
        <v>2.0</v>
      </c>
      <c r="DL82" s="1">
        <v>0.0</v>
      </c>
      <c r="DM82" s="1">
        <v>1.0</v>
      </c>
      <c r="DN82" s="1">
        <v>1.0</v>
      </c>
      <c r="DO82" s="1">
        <v>2.0</v>
      </c>
      <c r="DP82" s="1">
        <v>4.0</v>
      </c>
      <c r="DR82" s="1">
        <v>4.0</v>
      </c>
      <c r="DS82" s="1">
        <v>4.0</v>
      </c>
      <c r="DT82" s="1">
        <v>4.0</v>
      </c>
      <c r="DU82" s="1">
        <v>3.0</v>
      </c>
      <c r="DV82" s="1">
        <v>3.0</v>
      </c>
      <c r="DW82" s="1">
        <v>3.0</v>
      </c>
      <c r="DX82" s="1">
        <v>63.0</v>
      </c>
      <c r="DY82" s="1">
        <v>4.0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 t="s">
        <v>238</v>
      </c>
      <c r="FK82" s="1" t="s">
        <v>238</v>
      </c>
      <c r="FL82" s="1" t="s">
        <v>194</v>
      </c>
      <c r="FM82" s="1" t="s">
        <v>195</v>
      </c>
      <c r="FN82" s="1" t="s">
        <v>196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</row>
    <row r="83" ht="14.25" customHeight="1">
      <c r="A83" s="1">
        <f t="shared" si="4"/>
        <v>82</v>
      </c>
      <c r="B83" s="1" t="s">
        <v>751</v>
      </c>
      <c r="C83" s="1">
        <v>32.0</v>
      </c>
      <c r="D83" s="1" t="s">
        <v>543</v>
      </c>
      <c r="E83" s="1">
        <v>9.217375705E9</v>
      </c>
      <c r="F83" s="1" t="s">
        <v>701</v>
      </c>
      <c r="G83" s="1">
        <v>1.0</v>
      </c>
      <c r="H83" s="1" t="s">
        <v>545</v>
      </c>
      <c r="I83" s="1" t="s">
        <v>562</v>
      </c>
      <c r="J83" s="1">
        <v>7.0</v>
      </c>
      <c r="K83" s="1">
        <v>65000.0</v>
      </c>
      <c r="L83" s="1">
        <f t="shared" si="1"/>
        <v>9285.714286</v>
      </c>
      <c r="M83" s="1">
        <v>4.0</v>
      </c>
      <c r="N83" s="1">
        <v>2.0</v>
      </c>
      <c r="O83" s="1">
        <v>8.0</v>
      </c>
      <c r="P83" s="1">
        <v>8.0</v>
      </c>
      <c r="Q83" s="1">
        <v>8.0</v>
      </c>
      <c r="R83" s="1">
        <v>6.0</v>
      </c>
      <c r="S83" s="1">
        <v>20.0</v>
      </c>
      <c r="T83" s="1" t="s">
        <v>548</v>
      </c>
      <c r="U83" s="1">
        <v>2.0</v>
      </c>
      <c r="V83" s="1" t="s">
        <v>546</v>
      </c>
      <c r="W83" s="1">
        <v>0.0</v>
      </c>
      <c r="X83" s="1">
        <v>0.0</v>
      </c>
      <c r="Y83" s="1">
        <v>0.0</v>
      </c>
      <c r="Z83" s="1">
        <v>1.0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 t="s">
        <v>75</v>
      </c>
      <c r="AK83" s="1">
        <v>1.0</v>
      </c>
      <c r="AL83" s="1" t="s">
        <v>75</v>
      </c>
      <c r="AM83" s="1" t="s">
        <v>79</v>
      </c>
      <c r="AN83" s="1" t="s">
        <v>91</v>
      </c>
      <c r="AO83" s="1" t="s">
        <v>91</v>
      </c>
      <c r="AP83" s="1">
        <v>0.0</v>
      </c>
      <c r="AQ83" s="1">
        <v>1.0</v>
      </c>
      <c r="AR83" s="1">
        <v>0.0</v>
      </c>
      <c r="AS83" s="1">
        <v>0.0</v>
      </c>
      <c r="AT83" s="1">
        <v>1.0</v>
      </c>
      <c r="AU83" s="1">
        <v>0.0</v>
      </c>
      <c r="AV83" s="1">
        <v>1.0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1.0</v>
      </c>
      <c r="BC83" s="1">
        <v>0.0</v>
      </c>
      <c r="BD83" s="1">
        <v>0.0</v>
      </c>
      <c r="BE83" s="1">
        <v>0.0</v>
      </c>
      <c r="BF83" s="1">
        <v>1.0</v>
      </c>
      <c r="BG83" s="1">
        <v>0.0</v>
      </c>
      <c r="BH83" s="1">
        <v>5.0</v>
      </c>
      <c r="BI83" s="1">
        <v>0.0</v>
      </c>
      <c r="BJ83" s="1">
        <v>1.0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1.0</v>
      </c>
      <c r="BR83" s="1">
        <v>1.0</v>
      </c>
      <c r="BS83" s="1">
        <v>1.0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1.0</v>
      </c>
      <c r="CA83" s="1">
        <v>0.0</v>
      </c>
      <c r="CB83" s="1">
        <v>1.0</v>
      </c>
      <c r="CC83" s="1">
        <v>0.0</v>
      </c>
      <c r="CD83" s="1">
        <v>1.0</v>
      </c>
      <c r="CE83" s="1">
        <v>0.0</v>
      </c>
      <c r="CF83" s="1">
        <v>0.0</v>
      </c>
      <c r="CG83" s="1">
        <v>1.0</v>
      </c>
      <c r="CH83" s="1">
        <v>1.0</v>
      </c>
      <c r="CI83" s="1">
        <v>0.0</v>
      </c>
      <c r="CJ83" s="1">
        <v>1.0</v>
      </c>
      <c r="CK83" s="1">
        <v>0.0</v>
      </c>
      <c r="CL83" s="1">
        <v>1.0</v>
      </c>
      <c r="CM83" s="1">
        <v>0.0</v>
      </c>
      <c r="CN83" s="1">
        <v>0.0</v>
      </c>
      <c r="CO83" s="1">
        <v>0.0</v>
      </c>
      <c r="CP83" s="1">
        <v>0.0</v>
      </c>
      <c r="CQ83" s="1">
        <v>1.0</v>
      </c>
      <c r="CR83" s="1">
        <v>0.0</v>
      </c>
      <c r="CS83" s="1">
        <v>0.0</v>
      </c>
      <c r="CT83" s="1">
        <v>0.0</v>
      </c>
      <c r="CU83" s="1">
        <v>1.0</v>
      </c>
      <c r="CV83" s="1">
        <v>0.0</v>
      </c>
      <c r="CW83" s="1">
        <v>0.0</v>
      </c>
      <c r="CX83" s="1">
        <v>0.0</v>
      </c>
      <c r="CY83" s="1">
        <v>1.0</v>
      </c>
      <c r="CZ83" s="1">
        <v>2.0</v>
      </c>
      <c r="DA83" s="1">
        <v>2.0</v>
      </c>
      <c r="DB83" s="1">
        <v>2.0</v>
      </c>
      <c r="DC83" s="1">
        <v>3.0</v>
      </c>
      <c r="DD83" s="1">
        <v>3.0</v>
      </c>
      <c r="DE83" s="1">
        <v>2.0</v>
      </c>
      <c r="DF83" s="1">
        <v>2.0</v>
      </c>
      <c r="DG83" s="1">
        <v>2.0</v>
      </c>
      <c r="DH83" s="1">
        <v>2.0</v>
      </c>
      <c r="DI83" s="1">
        <v>2.0</v>
      </c>
      <c r="DJ83" s="1">
        <v>22.0</v>
      </c>
      <c r="DK83" s="1">
        <v>2.0</v>
      </c>
      <c r="DL83" s="1">
        <v>0.0</v>
      </c>
      <c r="DM83" s="1">
        <v>0.0</v>
      </c>
      <c r="DN83" s="1">
        <v>0.0</v>
      </c>
      <c r="DO83" s="1">
        <v>3.0</v>
      </c>
      <c r="DP83" s="1">
        <v>3.0</v>
      </c>
      <c r="DR83" s="1">
        <v>3.0</v>
      </c>
      <c r="DS83" s="1">
        <v>4.0</v>
      </c>
      <c r="DT83" s="1">
        <v>4.0</v>
      </c>
      <c r="DU83" s="1">
        <v>3.0</v>
      </c>
      <c r="DV83" s="1">
        <v>2.0</v>
      </c>
      <c r="DW83" s="1">
        <v>3.0</v>
      </c>
      <c r="DX83" s="1">
        <v>62.0</v>
      </c>
      <c r="DY83" s="1">
        <v>4.0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1.0</v>
      </c>
      <c r="FH83" s="1">
        <v>0.0</v>
      </c>
      <c r="FI83" s="1">
        <v>0.0</v>
      </c>
      <c r="FJ83" s="1" t="s">
        <v>222</v>
      </c>
      <c r="FK83" s="1" t="s">
        <v>238</v>
      </c>
      <c r="FL83" s="1" t="s">
        <v>194</v>
      </c>
      <c r="FM83" s="1" t="s">
        <v>195</v>
      </c>
      <c r="FN83" s="1" t="s">
        <v>196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</row>
    <row r="84" ht="14.25" customHeight="1">
      <c r="A84" s="1">
        <f t="shared" si="4"/>
        <v>83</v>
      </c>
      <c r="B84" s="1" t="s">
        <v>752</v>
      </c>
      <c r="C84" s="1">
        <v>33.0</v>
      </c>
      <c r="D84" s="1" t="s">
        <v>543</v>
      </c>
      <c r="E84" s="1">
        <v>6306.0</v>
      </c>
      <c r="F84" s="1" t="s">
        <v>753</v>
      </c>
      <c r="G84" s="1">
        <v>2.0</v>
      </c>
      <c r="H84" s="1" t="s">
        <v>82</v>
      </c>
      <c r="I84" s="1" t="s">
        <v>546</v>
      </c>
      <c r="J84" s="1">
        <v>3.0</v>
      </c>
      <c r="K84" s="1">
        <v>70000.0</v>
      </c>
      <c r="L84" s="1">
        <f t="shared" si="1"/>
        <v>23333.33333</v>
      </c>
      <c r="M84" s="1">
        <v>4.0</v>
      </c>
      <c r="N84" s="1">
        <v>2.0</v>
      </c>
      <c r="O84" s="1">
        <v>10.0</v>
      </c>
      <c r="P84" s="1">
        <v>10.0</v>
      </c>
      <c r="Q84" s="1">
        <v>5.0</v>
      </c>
      <c r="R84" s="1">
        <v>6.0</v>
      </c>
      <c r="S84" s="1">
        <v>44476.0</v>
      </c>
      <c r="T84" s="1" t="s">
        <v>548</v>
      </c>
      <c r="U84" s="1">
        <v>2.0</v>
      </c>
      <c r="V84" s="1" t="s">
        <v>546</v>
      </c>
      <c r="W84" s="1">
        <v>0.0</v>
      </c>
      <c r="X84" s="1">
        <v>0.0</v>
      </c>
      <c r="Y84" s="1">
        <v>0.0</v>
      </c>
      <c r="Z84" s="1">
        <v>1.0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 t="s">
        <v>79</v>
      </c>
      <c r="AK84" s="1">
        <v>1.0</v>
      </c>
      <c r="AL84" s="1" t="s">
        <v>75</v>
      </c>
      <c r="AM84" s="1" t="s">
        <v>77</v>
      </c>
      <c r="AN84" s="1" t="s">
        <v>91</v>
      </c>
      <c r="AO84" s="1" t="s">
        <v>91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1.0</v>
      </c>
      <c r="BF84" s="1">
        <v>0.0</v>
      </c>
      <c r="BG84" s="1">
        <v>0.0</v>
      </c>
      <c r="BH84" s="1">
        <v>4.0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1.0</v>
      </c>
      <c r="BO84" s="1">
        <v>1.0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1.0</v>
      </c>
      <c r="CC84" s="1">
        <v>0.0</v>
      </c>
      <c r="CD84" s="1">
        <v>0.0</v>
      </c>
      <c r="CE84" s="1">
        <v>0.0</v>
      </c>
      <c r="CF84" s="1">
        <v>0.0</v>
      </c>
      <c r="CG84" s="1">
        <v>1.0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1.0</v>
      </c>
      <c r="CP84" s="1">
        <v>0.0</v>
      </c>
      <c r="CQ84" s="1">
        <v>1.0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1.0</v>
      </c>
      <c r="CZ84" s="1">
        <v>2.0</v>
      </c>
      <c r="DA84" s="1">
        <v>2.0</v>
      </c>
      <c r="DB84" s="1">
        <v>1.0</v>
      </c>
      <c r="DC84" s="1">
        <v>3.0</v>
      </c>
      <c r="DD84" s="1">
        <v>2.0</v>
      </c>
      <c r="DE84" s="1">
        <v>2.0</v>
      </c>
      <c r="DF84" s="1">
        <v>2.0</v>
      </c>
      <c r="DG84" s="1">
        <v>1.0</v>
      </c>
      <c r="DH84" s="1">
        <v>2.0</v>
      </c>
      <c r="DI84" s="1">
        <v>1.0</v>
      </c>
      <c r="DJ84" s="1">
        <v>18.0</v>
      </c>
      <c r="DK84" s="1">
        <v>2.0</v>
      </c>
      <c r="DL84" s="1">
        <v>0.0</v>
      </c>
      <c r="DM84" s="1">
        <v>1.0</v>
      </c>
      <c r="DN84" s="1">
        <v>0.0</v>
      </c>
      <c r="DO84" s="1">
        <v>2.0</v>
      </c>
      <c r="DP84" s="1">
        <v>3.0</v>
      </c>
      <c r="DR84" s="1">
        <v>2.0</v>
      </c>
      <c r="DS84" s="1">
        <v>3.0</v>
      </c>
      <c r="DT84" s="1">
        <v>4.0</v>
      </c>
      <c r="DU84" s="1">
        <v>1.0</v>
      </c>
      <c r="DV84" s="1">
        <v>1.0</v>
      </c>
      <c r="DW84" s="1">
        <v>1.0</v>
      </c>
      <c r="DX84" s="1">
        <v>47.0</v>
      </c>
      <c r="DY84" s="1">
        <v>1.0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 t="s">
        <v>234</v>
      </c>
      <c r="FK84" s="1" t="s">
        <v>234</v>
      </c>
      <c r="FL84" s="1" t="s">
        <v>194</v>
      </c>
      <c r="FM84" s="1" t="s">
        <v>195</v>
      </c>
      <c r="FN84" s="1" t="s">
        <v>196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</row>
    <row r="85" ht="14.25" customHeight="1">
      <c r="A85" s="1">
        <f t="shared" si="4"/>
        <v>84</v>
      </c>
      <c r="B85" s="1" t="s">
        <v>754</v>
      </c>
      <c r="C85" s="1">
        <v>26.0</v>
      </c>
      <c r="D85" s="1" t="s">
        <v>543</v>
      </c>
      <c r="E85" s="1">
        <v>8.427984883E9</v>
      </c>
      <c r="F85" s="1" t="s">
        <v>605</v>
      </c>
      <c r="G85" s="1">
        <v>3.0</v>
      </c>
      <c r="H85" s="1" t="s">
        <v>82</v>
      </c>
      <c r="I85" s="1" t="s">
        <v>562</v>
      </c>
      <c r="J85" s="1">
        <v>1.0</v>
      </c>
      <c r="K85" s="1">
        <v>65000.0</v>
      </c>
      <c r="L85" s="1">
        <f t="shared" si="1"/>
        <v>65000</v>
      </c>
      <c r="M85" s="1">
        <v>4.0</v>
      </c>
      <c r="N85" s="1">
        <v>2.0</v>
      </c>
      <c r="O85" s="1">
        <v>3.0</v>
      </c>
      <c r="P85" s="1">
        <v>3.0</v>
      </c>
      <c r="Q85" s="1">
        <v>3.0</v>
      </c>
      <c r="R85" s="1">
        <v>6.0</v>
      </c>
      <c r="S85" s="1">
        <v>42278.0</v>
      </c>
      <c r="T85" s="1" t="s">
        <v>548</v>
      </c>
      <c r="U85" s="1">
        <v>2.0</v>
      </c>
      <c r="V85" s="1" t="s">
        <v>80</v>
      </c>
      <c r="W85" s="1">
        <v>0.0</v>
      </c>
      <c r="X85" s="1">
        <v>0.0</v>
      </c>
      <c r="Y85" s="1">
        <v>1.0</v>
      </c>
      <c r="Z85" s="1" t="s">
        <v>556</v>
      </c>
      <c r="AA85" s="1">
        <v>1.0</v>
      </c>
      <c r="AB85" s="1" t="s">
        <v>755</v>
      </c>
      <c r="AC85" s="1">
        <v>0.0</v>
      </c>
      <c r="AD85" s="1">
        <v>0.0</v>
      </c>
      <c r="AE85" s="1" t="s">
        <v>756</v>
      </c>
      <c r="AF85" s="1">
        <v>0.0</v>
      </c>
      <c r="AG85" s="1">
        <v>0.0</v>
      </c>
      <c r="AH85" s="1">
        <v>0.0</v>
      </c>
      <c r="AI85" s="1">
        <v>0.0</v>
      </c>
      <c r="AJ85" s="1" t="s">
        <v>75</v>
      </c>
      <c r="AK85" s="1">
        <v>1.0</v>
      </c>
      <c r="AL85" s="1" t="s">
        <v>76</v>
      </c>
      <c r="AM85" s="1" t="s">
        <v>77</v>
      </c>
      <c r="AN85" s="1" t="s">
        <v>87</v>
      </c>
      <c r="AO85" s="1" t="s">
        <v>93</v>
      </c>
      <c r="AP85" s="1">
        <v>1.0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1.0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8.0</v>
      </c>
      <c r="BI85" s="1">
        <v>1.0</v>
      </c>
      <c r="BJ85" s="1">
        <v>1.0</v>
      </c>
      <c r="BK85" s="1">
        <v>0.0</v>
      </c>
      <c r="BL85" s="1">
        <v>1.0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1.0</v>
      </c>
      <c r="BU85" s="1">
        <v>0.0</v>
      </c>
      <c r="BV85" s="1">
        <v>1.0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0.0</v>
      </c>
      <c r="CF85" s="1">
        <v>1.0</v>
      </c>
      <c r="CG85" s="1">
        <v>0.0</v>
      </c>
      <c r="CH85" s="1">
        <v>0.0</v>
      </c>
      <c r="CI85" s="1">
        <v>1.0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1.0</v>
      </c>
      <c r="CR85" s="1">
        <v>0.0</v>
      </c>
      <c r="CS85" s="1">
        <v>1.0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2.0</v>
      </c>
      <c r="DA85" s="1">
        <v>3.0</v>
      </c>
      <c r="DB85" s="1">
        <v>3.0</v>
      </c>
      <c r="DC85" s="1">
        <v>2.0</v>
      </c>
      <c r="DD85" s="1">
        <v>2.0</v>
      </c>
      <c r="DE85" s="1">
        <v>2.0</v>
      </c>
      <c r="DF85" s="1">
        <v>2.0</v>
      </c>
      <c r="DG85" s="1">
        <v>2.0</v>
      </c>
      <c r="DH85" s="1">
        <v>2.0</v>
      </c>
      <c r="DI85" s="1">
        <v>2.0</v>
      </c>
      <c r="DJ85" s="1">
        <v>22.0</v>
      </c>
      <c r="DK85" s="1">
        <v>2.0</v>
      </c>
      <c r="DL85" s="1">
        <v>1.0</v>
      </c>
      <c r="DM85" s="1">
        <v>3.0</v>
      </c>
      <c r="DN85" s="1">
        <v>2.0</v>
      </c>
      <c r="DO85" s="1">
        <v>2.0</v>
      </c>
      <c r="DP85" s="1">
        <v>8.0</v>
      </c>
      <c r="DR85" s="1">
        <v>4.0</v>
      </c>
      <c r="DS85" s="1">
        <v>3.0</v>
      </c>
      <c r="DT85" s="1">
        <v>5.0</v>
      </c>
      <c r="DU85" s="1">
        <v>3.0</v>
      </c>
      <c r="DV85" s="1">
        <v>3.0</v>
      </c>
      <c r="DW85" s="1">
        <v>3.0</v>
      </c>
      <c r="DX85" s="1">
        <v>64.0</v>
      </c>
      <c r="DY85" s="1">
        <v>4.0</v>
      </c>
      <c r="DZ85" s="1">
        <v>1.0</v>
      </c>
      <c r="EA85" s="1">
        <v>1.0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1.0</v>
      </c>
      <c r="EK85" s="1">
        <v>1.0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1.0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1.0</v>
      </c>
      <c r="FJ85" s="1" t="s">
        <v>232</v>
      </c>
      <c r="FK85" s="1" t="s">
        <v>232</v>
      </c>
      <c r="FL85" s="1" t="s">
        <v>194</v>
      </c>
      <c r="FM85" s="1" t="s">
        <v>195</v>
      </c>
      <c r="FN85" s="1" t="s">
        <v>196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 t="s">
        <v>76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</row>
    <row r="86" ht="14.25" customHeight="1">
      <c r="A86" s="1">
        <f t="shared" si="4"/>
        <v>85</v>
      </c>
      <c r="B86" s="1" t="s">
        <v>757</v>
      </c>
      <c r="C86" s="1">
        <v>35.0</v>
      </c>
      <c r="D86" s="1" t="s">
        <v>543</v>
      </c>
      <c r="E86" s="1">
        <v>8.968624967E9</v>
      </c>
      <c r="F86" s="1" t="s">
        <v>758</v>
      </c>
      <c r="G86" s="1">
        <v>2.0</v>
      </c>
      <c r="H86" s="1" t="s">
        <v>79</v>
      </c>
      <c r="I86" s="1" t="s">
        <v>546</v>
      </c>
      <c r="J86" s="1">
        <v>3.0</v>
      </c>
      <c r="K86" s="1">
        <v>100000.0</v>
      </c>
      <c r="L86" s="1">
        <f t="shared" si="1"/>
        <v>33333.33333</v>
      </c>
      <c r="M86" s="1">
        <v>4.0</v>
      </c>
      <c r="N86" s="1" t="s">
        <v>759</v>
      </c>
      <c r="O86" s="1">
        <v>11.5</v>
      </c>
      <c r="P86" s="1">
        <v>11.5</v>
      </c>
      <c r="Q86" s="1">
        <v>2.0</v>
      </c>
      <c r="R86" s="1">
        <v>1.0</v>
      </c>
      <c r="S86" s="1">
        <v>30.0</v>
      </c>
      <c r="T86" s="1" t="s">
        <v>548</v>
      </c>
      <c r="U86" s="1">
        <v>2.0</v>
      </c>
      <c r="V86" s="1" t="s">
        <v>546</v>
      </c>
      <c r="W86" s="1">
        <v>0.0</v>
      </c>
      <c r="X86" s="1">
        <v>0.0</v>
      </c>
      <c r="Y86" s="1">
        <v>1.0</v>
      </c>
      <c r="Z86" s="1" t="s">
        <v>760</v>
      </c>
      <c r="AA86" s="1">
        <v>0.0</v>
      </c>
      <c r="AB86" s="1">
        <v>0.0</v>
      </c>
      <c r="AC86" s="1">
        <v>1.0</v>
      </c>
      <c r="AD86" s="1" t="s">
        <v>761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 t="s">
        <v>75</v>
      </c>
      <c r="AK86" s="1">
        <v>1.0</v>
      </c>
      <c r="AL86" s="1" t="s">
        <v>75</v>
      </c>
      <c r="AM86" s="1" t="s">
        <v>77</v>
      </c>
      <c r="AN86" s="1" t="s">
        <v>91</v>
      </c>
      <c r="AO86" s="1" t="s">
        <v>91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1.0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5.0</v>
      </c>
      <c r="BI86" s="1">
        <v>1.0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1.0</v>
      </c>
      <c r="BQ86" s="1">
        <v>1.0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1.0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1.0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1.0</v>
      </c>
      <c r="DC86" s="1">
        <v>1.0</v>
      </c>
      <c r="DD86" s="1">
        <v>0.0</v>
      </c>
      <c r="DE86" s="1">
        <v>0.0</v>
      </c>
      <c r="DF86" s="1">
        <v>4.0</v>
      </c>
      <c r="DG86" s="1">
        <v>1.0</v>
      </c>
      <c r="DH86" s="1">
        <v>0.0</v>
      </c>
      <c r="DI86" s="1">
        <v>0.0</v>
      </c>
      <c r="DJ86" s="1">
        <v>7.0</v>
      </c>
      <c r="DK86" s="1">
        <v>1.0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R86" s="1">
        <v>2.0</v>
      </c>
      <c r="DS86" s="1">
        <v>2.0</v>
      </c>
      <c r="DT86" s="1">
        <v>2.0</v>
      </c>
      <c r="DU86" s="1">
        <v>1.0</v>
      </c>
      <c r="DV86" s="1">
        <v>0.0</v>
      </c>
      <c r="DW86" s="1">
        <v>0.0</v>
      </c>
      <c r="DX86" s="1">
        <v>42.0</v>
      </c>
      <c r="DY86" s="1">
        <v>1.0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 t="s">
        <v>194</v>
      </c>
      <c r="FM86" s="1" t="s">
        <v>195</v>
      </c>
      <c r="FN86" s="1" t="s">
        <v>196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</row>
    <row r="87" ht="14.25" customHeight="1">
      <c r="A87" s="1">
        <f t="shared" si="4"/>
        <v>86</v>
      </c>
      <c r="B87" s="1" t="s">
        <v>762</v>
      </c>
      <c r="C87" s="1">
        <v>29.0</v>
      </c>
      <c r="D87" s="1" t="s">
        <v>543</v>
      </c>
      <c r="E87" s="1">
        <v>9.288600008E9</v>
      </c>
      <c r="F87" s="1" t="s">
        <v>701</v>
      </c>
      <c r="G87" s="1">
        <v>2.0</v>
      </c>
      <c r="H87" s="1" t="s">
        <v>82</v>
      </c>
      <c r="I87" s="1" t="s">
        <v>546</v>
      </c>
      <c r="J87" s="1">
        <v>3.0</v>
      </c>
      <c r="K87" s="1">
        <v>80000.0</v>
      </c>
      <c r="L87" s="1">
        <f t="shared" si="1"/>
        <v>26666.66667</v>
      </c>
      <c r="M87" s="1">
        <v>4.0</v>
      </c>
      <c r="N87" s="1">
        <v>2.0</v>
      </c>
      <c r="O87" s="1">
        <v>8.0</v>
      </c>
      <c r="P87" s="1">
        <v>8.0</v>
      </c>
      <c r="Q87" s="1">
        <v>4.0</v>
      </c>
      <c r="R87" s="1">
        <v>5.0</v>
      </c>
      <c r="S87" s="1" t="s">
        <v>547</v>
      </c>
      <c r="T87" s="1" t="s">
        <v>548</v>
      </c>
      <c r="U87" s="1">
        <v>2.0</v>
      </c>
      <c r="V87" s="1" t="s">
        <v>546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0.0</v>
      </c>
      <c r="AC87" s="1">
        <v>1.0</v>
      </c>
      <c r="AD87" s="1" t="s">
        <v>549</v>
      </c>
      <c r="AE87" s="1" t="s">
        <v>579</v>
      </c>
      <c r="AF87" s="1">
        <v>0.0</v>
      </c>
      <c r="AG87" s="1">
        <v>0.0</v>
      </c>
      <c r="AH87" s="1">
        <v>0.0</v>
      </c>
      <c r="AI87" s="1">
        <v>0.0</v>
      </c>
      <c r="AJ87" s="1" t="s">
        <v>75</v>
      </c>
      <c r="AK87" s="1">
        <v>1.0</v>
      </c>
      <c r="AL87" s="1" t="s">
        <v>99</v>
      </c>
      <c r="AM87" s="1">
        <v>0.0</v>
      </c>
      <c r="AN87" s="1" t="s">
        <v>91</v>
      </c>
      <c r="AO87" s="1" t="s">
        <v>91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1.0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2.0</v>
      </c>
      <c r="DA87" s="1">
        <v>1.0</v>
      </c>
      <c r="DB87" s="1">
        <v>2.0</v>
      </c>
      <c r="DC87" s="1">
        <v>3.0</v>
      </c>
      <c r="DD87" s="1">
        <v>2.0</v>
      </c>
      <c r="DE87" s="1">
        <v>1.0</v>
      </c>
      <c r="DF87" s="1">
        <v>4.0</v>
      </c>
      <c r="DG87" s="1">
        <v>2.0</v>
      </c>
      <c r="DH87" s="1">
        <v>2.0</v>
      </c>
      <c r="DI87" s="1">
        <v>2.0</v>
      </c>
      <c r="DJ87" s="1">
        <v>21.0</v>
      </c>
      <c r="DK87" s="1">
        <v>2.0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R87" s="1">
        <v>2.0</v>
      </c>
      <c r="DS87" s="1">
        <v>2.0</v>
      </c>
      <c r="DT87" s="1">
        <v>3.0</v>
      </c>
      <c r="DU87" s="1">
        <v>2.0</v>
      </c>
      <c r="DV87" s="1">
        <v>2.0</v>
      </c>
      <c r="DW87" s="1">
        <v>2.0</v>
      </c>
      <c r="DX87" s="1">
        <v>50.0</v>
      </c>
      <c r="DY87" s="1">
        <v>2.0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</row>
    <row r="88" ht="14.25" customHeight="1">
      <c r="A88" s="1">
        <f t="shared" si="4"/>
        <v>87</v>
      </c>
      <c r="B88" s="1" t="s">
        <v>730</v>
      </c>
      <c r="C88" s="1">
        <v>37.0</v>
      </c>
      <c r="D88" s="1" t="s">
        <v>543</v>
      </c>
      <c r="E88" s="1">
        <v>7.508728974E9</v>
      </c>
      <c r="F88" s="1" t="s">
        <v>697</v>
      </c>
      <c r="G88" s="1">
        <v>2.0</v>
      </c>
      <c r="H88" s="1" t="s">
        <v>545</v>
      </c>
      <c r="I88" s="1" t="s">
        <v>546</v>
      </c>
      <c r="J88" s="1">
        <v>11.0</v>
      </c>
      <c r="K88" s="1">
        <v>80000.0</v>
      </c>
      <c r="L88" s="1">
        <f t="shared" si="1"/>
        <v>7272.727273</v>
      </c>
      <c r="M88" s="1">
        <v>4.0</v>
      </c>
      <c r="N88" s="1">
        <v>2.0</v>
      </c>
      <c r="O88" s="1">
        <v>13.0</v>
      </c>
      <c r="P88" s="1">
        <v>12.0</v>
      </c>
      <c r="Q88" s="1">
        <v>7.0</v>
      </c>
      <c r="R88" s="1">
        <v>7.0</v>
      </c>
      <c r="S88" s="1">
        <v>15.0</v>
      </c>
      <c r="T88" s="1" t="s">
        <v>548</v>
      </c>
      <c r="U88" s="1">
        <v>2.0</v>
      </c>
      <c r="V88" s="1" t="s">
        <v>546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763</v>
      </c>
      <c r="AF88" s="1">
        <v>0.0</v>
      </c>
      <c r="AG88" s="1" t="s">
        <v>641</v>
      </c>
      <c r="AH88" s="1">
        <v>0.0</v>
      </c>
      <c r="AI88" s="1">
        <v>0.0</v>
      </c>
      <c r="AJ88" s="1" t="s">
        <v>79</v>
      </c>
      <c r="AK88" s="1">
        <v>1.0</v>
      </c>
      <c r="AL88" s="1" t="s">
        <v>96</v>
      </c>
      <c r="AM88" s="1" t="s">
        <v>77</v>
      </c>
      <c r="AN88" s="1" t="s">
        <v>93</v>
      </c>
      <c r="AO88" s="1" t="s">
        <v>91</v>
      </c>
      <c r="AP88" s="1">
        <v>0.0</v>
      </c>
      <c r="AQ88" s="1">
        <v>0.0</v>
      </c>
      <c r="AR88" s="1">
        <v>0.0</v>
      </c>
      <c r="AS88" s="1">
        <v>1.0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8.0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1.0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1.0</v>
      </c>
      <c r="CR88" s="1">
        <v>1.0</v>
      </c>
      <c r="CS88" s="1">
        <v>0.0</v>
      </c>
      <c r="CT88" s="1">
        <v>0.0</v>
      </c>
      <c r="CU88" s="1">
        <v>0.0</v>
      </c>
      <c r="CV88" s="1">
        <v>1.0</v>
      </c>
      <c r="CW88" s="1">
        <v>0.0</v>
      </c>
      <c r="CX88" s="1">
        <v>0.0</v>
      </c>
      <c r="CY88" s="1">
        <v>1.0</v>
      </c>
      <c r="CZ88" s="1">
        <v>3.0</v>
      </c>
      <c r="DA88" s="1">
        <v>3.0</v>
      </c>
      <c r="DB88" s="1">
        <v>4.0</v>
      </c>
      <c r="DC88" s="1">
        <v>2.0</v>
      </c>
      <c r="DD88" s="1">
        <v>1.0</v>
      </c>
      <c r="DE88" s="1">
        <v>2.0</v>
      </c>
      <c r="DF88" s="1">
        <v>2.0</v>
      </c>
      <c r="DG88" s="1">
        <v>2.0</v>
      </c>
      <c r="DH88" s="1">
        <v>4.0</v>
      </c>
      <c r="DI88" s="1">
        <v>3.0</v>
      </c>
      <c r="DJ88" s="1">
        <v>26.0</v>
      </c>
      <c r="DK88" s="1">
        <v>2.0</v>
      </c>
      <c r="DL88" s="1">
        <v>1.0</v>
      </c>
      <c r="DM88" s="1">
        <v>1.0</v>
      </c>
      <c r="DN88" s="1">
        <v>0.0</v>
      </c>
      <c r="DO88" s="1">
        <v>1.0</v>
      </c>
      <c r="DP88" s="1">
        <v>3.0</v>
      </c>
      <c r="DR88" s="1">
        <v>4.0</v>
      </c>
      <c r="DS88" s="1">
        <v>5.0</v>
      </c>
      <c r="DT88" s="1">
        <v>5.0</v>
      </c>
      <c r="DU88" s="1">
        <v>5.0</v>
      </c>
      <c r="DV88" s="1">
        <v>5.0</v>
      </c>
      <c r="DW88" s="1">
        <v>5.0</v>
      </c>
      <c r="DX88" s="1">
        <v>76.0</v>
      </c>
      <c r="DY88" s="1">
        <v>4.0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1.0</v>
      </c>
      <c r="FH88" s="1">
        <v>0.0</v>
      </c>
      <c r="FI88" s="1">
        <v>0.0</v>
      </c>
      <c r="FJ88" s="1">
        <v>0.0</v>
      </c>
      <c r="FK88" s="1">
        <v>0.0</v>
      </c>
      <c r="FL88" s="1" t="s">
        <v>194</v>
      </c>
      <c r="FM88" s="1" t="s">
        <v>195</v>
      </c>
      <c r="FN88" s="1" t="s">
        <v>196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</row>
    <row r="89" ht="14.25" customHeight="1">
      <c r="A89" s="1">
        <f t="shared" si="4"/>
        <v>88</v>
      </c>
      <c r="B89" s="1" t="s">
        <v>764</v>
      </c>
      <c r="C89" s="1">
        <v>28.0</v>
      </c>
      <c r="D89" s="1" t="s">
        <v>543</v>
      </c>
      <c r="E89" s="1">
        <v>9.779099883E9</v>
      </c>
      <c r="F89" s="1" t="s">
        <v>765</v>
      </c>
      <c r="G89" s="1">
        <v>1.0</v>
      </c>
      <c r="H89" s="1" t="s">
        <v>82</v>
      </c>
      <c r="I89" s="1" t="s">
        <v>562</v>
      </c>
      <c r="J89" s="1">
        <v>1.0</v>
      </c>
      <c r="K89" s="1">
        <v>65000.0</v>
      </c>
      <c r="L89" s="1">
        <f t="shared" si="1"/>
        <v>65000</v>
      </c>
      <c r="M89" s="1">
        <v>4.0</v>
      </c>
      <c r="N89" s="1">
        <v>2.0</v>
      </c>
      <c r="O89" s="1">
        <v>5.0</v>
      </c>
      <c r="P89" s="1">
        <v>5.0</v>
      </c>
      <c r="Q89" s="1">
        <v>3.0</v>
      </c>
      <c r="R89" s="1">
        <v>7.0</v>
      </c>
      <c r="S89" s="1">
        <v>30.0</v>
      </c>
      <c r="T89" s="1" t="s">
        <v>548</v>
      </c>
      <c r="U89" s="1">
        <v>2.0</v>
      </c>
      <c r="V89" s="1" t="s">
        <v>80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766</v>
      </c>
      <c r="AF89" s="1">
        <v>0.0</v>
      </c>
      <c r="AG89" s="1">
        <v>0.0</v>
      </c>
      <c r="AH89" s="1" t="s">
        <v>767</v>
      </c>
      <c r="AI89" s="1">
        <v>0.0</v>
      </c>
      <c r="AJ89" s="1" t="s">
        <v>79</v>
      </c>
      <c r="AK89" s="1">
        <v>1.0</v>
      </c>
      <c r="AL89" s="1" t="s">
        <v>76</v>
      </c>
      <c r="AM89" s="1" t="s">
        <v>77</v>
      </c>
      <c r="AN89" s="1" t="s">
        <v>87</v>
      </c>
      <c r="AO89" s="1" t="s">
        <v>93</v>
      </c>
      <c r="AP89" s="1">
        <v>1.0</v>
      </c>
      <c r="AQ89" s="1">
        <v>0.0</v>
      </c>
      <c r="AR89" s="1">
        <v>0.0</v>
      </c>
      <c r="AS89" s="1">
        <v>0.0</v>
      </c>
      <c r="AT89" s="1">
        <v>1.0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0.0</v>
      </c>
      <c r="BA89" s="1">
        <v>1.0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6.0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1.0</v>
      </c>
      <c r="BR89" s="1">
        <v>0.0</v>
      </c>
      <c r="BS89" s="1">
        <v>0.0</v>
      </c>
      <c r="BT89" s="1">
        <v>1.0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1.0</v>
      </c>
      <c r="CA89" s="1">
        <v>0.0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1.0</v>
      </c>
      <c r="CV89" s="1">
        <v>0.0</v>
      </c>
      <c r="CW89" s="1">
        <v>0.0</v>
      </c>
      <c r="CX89" s="1">
        <v>0.0</v>
      </c>
      <c r="CY89" s="1">
        <v>0.0</v>
      </c>
      <c r="CZ89" s="1">
        <v>2.0</v>
      </c>
      <c r="DA89" s="1">
        <v>1.0</v>
      </c>
      <c r="DB89" s="1">
        <v>2.0</v>
      </c>
      <c r="DC89" s="1">
        <v>3.0</v>
      </c>
      <c r="DD89" s="1">
        <v>3.0</v>
      </c>
      <c r="DE89" s="1">
        <v>2.0</v>
      </c>
      <c r="DF89" s="1">
        <v>2.0</v>
      </c>
      <c r="DG89" s="1">
        <v>2.0</v>
      </c>
      <c r="DH89" s="1">
        <v>3.0</v>
      </c>
      <c r="DI89" s="1">
        <v>2.0</v>
      </c>
      <c r="DJ89" s="1">
        <v>23.0</v>
      </c>
      <c r="DK89" s="1">
        <v>2.0</v>
      </c>
      <c r="DL89" s="1">
        <v>0.0</v>
      </c>
      <c r="DM89" s="1">
        <v>1.0</v>
      </c>
      <c r="DN89" s="1">
        <v>0.0</v>
      </c>
      <c r="DO89" s="1">
        <v>1.0</v>
      </c>
      <c r="DP89" s="1">
        <v>2.0</v>
      </c>
      <c r="DR89" s="1">
        <v>3.0</v>
      </c>
      <c r="DS89" s="1">
        <v>1.0</v>
      </c>
      <c r="DT89" s="1">
        <v>4.0</v>
      </c>
      <c r="DU89" s="1">
        <v>2.0</v>
      </c>
      <c r="DV89" s="1">
        <v>3.0</v>
      </c>
      <c r="DW89" s="1">
        <v>4.0</v>
      </c>
      <c r="DX89" s="1">
        <v>56.0</v>
      </c>
      <c r="DY89" s="1">
        <v>3.0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1.0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 t="s">
        <v>185</v>
      </c>
      <c r="FK89" s="1">
        <v>0.0</v>
      </c>
      <c r="FL89" s="1" t="s">
        <v>194</v>
      </c>
      <c r="FM89" s="1" t="s">
        <v>195</v>
      </c>
      <c r="FN89" s="1" t="s">
        <v>196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 t="s">
        <v>75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</row>
    <row r="90" ht="14.25" customHeight="1">
      <c r="A90" s="1">
        <f t="shared" si="4"/>
        <v>89</v>
      </c>
      <c r="B90" s="1" t="s">
        <v>768</v>
      </c>
      <c r="C90" s="1">
        <v>28.0</v>
      </c>
      <c r="D90" s="1" t="s">
        <v>543</v>
      </c>
      <c r="E90" s="1">
        <v>7.087878393E9</v>
      </c>
      <c r="F90" s="1" t="s">
        <v>699</v>
      </c>
      <c r="G90" s="1">
        <v>1.0</v>
      </c>
      <c r="H90" s="1" t="s">
        <v>82</v>
      </c>
      <c r="I90" s="1" t="s">
        <v>562</v>
      </c>
      <c r="J90" s="1">
        <v>5.0</v>
      </c>
      <c r="K90" s="1">
        <v>60000.0</v>
      </c>
      <c r="L90" s="1">
        <f t="shared" si="1"/>
        <v>12000</v>
      </c>
      <c r="M90" s="1">
        <v>4.0</v>
      </c>
      <c r="N90" s="1">
        <v>2.0</v>
      </c>
      <c r="O90" s="1">
        <v>5.0</v>
      </c>
      <c r="P90" s="1">
        <v>5.0</v>
      </c>
      <c r="Q90" s="1">
        <v>4.0</v>
      </c>
      <c r="R90" s="1">
        <v>7.0</v>
      </c>
      <c r="S90" s="1">
        <v>15.0</v>
      </c>
      <c r="T90" s="1" t="s">
        <v>548</v>
      </c>
      <c r="U90" s="1">
        <v>2.0</v>
      </c>
      <c r="V90" s="1" t="s">
        <v>546</v>
      </c>
      <c r="W90" s="1">
        <v>0.0</v>
      </c>
      <c r="X90" s="1">
        <v>0.0</v>
      </c>
      <c r="Y90" s="1">
        <v>1.0</v>
      </c>
      <c r="Z90" s="1" t="s">
        <v>556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 t="s">
        <v>76</v>
      </c>
      <c r="AK90" s="1">
        <v>1.0</v>
      </c>
      <c r="AL90" s="1" t="s">
        <v>80</v>
      </c>
      <c r="AM90" s="1" t="s">
        <v>77</v>
      </c>
      <c r="AN90" s="1" t="s">
        <v>90</v>
      </c>
      <c r="AO90" s="1" t="s">
        <v>100</v>
      </c>
      <c r="AP90" s="1">
        <v>1.0</v>
      </c>
      <c r="AQ90" s="1">
        <v>1.0</v>
      </c>
      <c r="AR90" s="1">
        <v>0.0</v>
      </c>
      <c r="AS90" s="1">
        <v>1.0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8.0</v>
      </c>
      <c r="BI90" s="1">
        <v>1.0</v>
      </c>
      <c r="BJ90" s="1">
        <v>1.0</v>
      </c>
      <c r="BK90" s="1">
        <v>1.0</v>
      </c>
      <c r="BL90" s="1">
        <v>1.0</v>
      </c>
      <c r="BM90" s="1">
        <v>0.0</v>
      </c>
      <c r="BN90" s="1">
        <v>0.0</v>
      </c>
      <c r="BO90" s="1">
        <v>0.0</v>
      </c>
      <c r="BP90" s="1">
        <v>0.0</v>
      </c>
      <c r="BQ90" s="1">
        <v>1.0</v>
      </c>
      <c r="BR90" s="1">
        <v>0.0</v>
      </c>
      <c r="BS90" s="1">
        <v>0.0</v>
      </c>
      <c r="BT90" s="1">
        <v>1.0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1.0</v>
      </c>
      <c r="CD90" s="1">
        <v>1.0</v>
      </c>
      <c r="CE90" s="1">
        <v>0.0</v>
      </c>
      <c r="CF90" s="1">
        <v>0.0</v>
      </c>
      <c r="CG90" s="1">
        <v>1.0</v>
      </c>
      <c r="CH90" s="1">
        <v>0.0</v>
      </c>
      <c r="CI90" s="1">
        <v>1.0</v>
      </c>
      <c r="CJ90" s="1">
        <v>1.0</v>
      </c>
      <c r="CK90" s="1">
        <v>0.0</v>
      </c>
      <c r="CL90" s="1">
        <v>1.0</v>
      </c>
      <c r="CM90" s="1">
        <v>0.0</v>
      </c>
      <c r="CN90" s="1">
        <v>1.0</v>
      </c>
      <c r="CO90" s="1">
        <v>1.0</v>
      </c>
      <c r="CP90" s="1">
        <v>0.0</v>
      </c>
      <c r="CQ90" s="1">
        <v>1.0</v>
      </c>
      <c r="CR90" s="1">
        <v>1.0</v>
      </c>
      <c r="CS90" s="1">
        <v>0.0</v>
      </c>
      <c r="CT90" s="1">
        <v>0.0</v>
      </c>
      <c r="CU90" s="1">
        <v>1.0</v>
      </c>
      <c r="CV90" s="1">
        <v>0.0</v>
      </c>
      <c r="CW90" s="1">
        <v>0.0</v>
      </c>
      <c r="CX90" s="1">
        <v>0.0</v>
      </c>
      <c r="CY90" s="1">
        <v>1.0</v>
      </c>
      <c r="CZ90" s="1">
        <v>4.0</v>
      </c>
      <c r="DA90" s="1">
        <v>3.0</v>
      </c>
      <c r="DB90" s="1">
        <v>3.0</v>
      </c>
      <c r="DC90" s="1">
        <v>1.0</v>
      </c>
      <c r="DD90" s="1">
        <v>4.0</v>
      </c>
      <c r="DE90" s="1">
        <v>4.0</v>
      </c>
      <c r="DF90" s="1">
        <v>4.0</v>
      </c>
      <c r="DG90" s="1">
        <v>2.0</v>
      </c>
      <c r="DH90" s="1">
        <v>3.0</v>
      </c>
      <c r="DI90" s="1">
        <v>4.0</v>
      </c>
      <c r="DJ90" s="1">
        <v>32.0</v>
      </c>
      <c r="DK90" s="1">
        <v>3.0</v>
      </c>
      <c r="DL90" s="1">
        <v>3.0</v>
      </c>
      <c r="DM90" s="1">
        <v>4.0</v>
      </c>
      <c r="DN90" s="1">
        <v>4.0</v>
      </c>
      <c r="DO90" s="1">
        <v>5.0</v>
      </c>
      <c r="DP90" s="1">
        <v>16.0</v>
      </c>
      <c r="DR90" s="1">
        <v>4.0</v>
      </c>
      <c r="DS90" s="1">
        <v>3.0</v>
      </c>
      <c r="DT90" s="1">
        <v>5.0</v>
      </c>
      <c r="DU90" s="1">
        <v>3.0</v>
      </c>
      <c r="DV90" s="1">
        <v>4.0</v>
      </c>
      <c r="DW90" s="1">
        <v>4.0</v>
      </c>
      <c r="DX90" s="1">
        <v>66.0</v>
      </c>
      <c r="DY90" s="1">
        <v>4.0</v>
      </c>
      <c r="DZ90" s="1">
        <v>1.0</v>
      </c>
      <c r="EA90" s="1">
        <v>1.0</v>
      </c>
      <c r="EB90" s="1">
        <v>0.0</v>
      </c>
      <c r="EC90" s="1">
        <v>0.0</v>
      </c>
      <c r="ED90" s="1">
        <v>0.0</v>
      </c>
      <c r="EE90" s="1">
        <v>0.0</v>
      </c>
      <c r="EF90" s="1">
        <v>1.0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1.0</v>
      </c>
      <c r="EY90" s="1">
        <v>0.0</v>
      </c>
      <c r="EZ90" s="1">
        <v>1.0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 t="s">
        <v>231</v>
      </c>
      <c r="FK90" s="1" t="s">
        <v>208</v>
      </c>
      <c r="FL90" s="1" t="s">
        <v>186</v>
      </c>
      <c r="FM90" s="1" t="s">
        <v>226</v>
      </c>
      <c r="FN90" s="1" t="s">
        <v>196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</row>
    <row r="91" ht="14.25" customHeight="1">
      <c r="A91" s="1">
        <f t="shared" si="4"/>
        <v>90</v>
      </c>
      <c r="B91" s="1" t="s">
        <v>769</v>
      </c>
      <c r="C91" s="1">
        <v>28.0</v>
      </c>
      <c r="D91" s="1" t="s">
        <v>543</v>
      </c>
      <c r="E91" s="1">
        <v>7.83728118E9</v>
      </c>
      <c r="F91" s="1" t="s">
        <v>770</v>
      </c>
      <c r="G91" s="1">
        <v>4.0</v>
      </c>
      <c r="H91" s="1" t="s">
        <v>82</v>
      </c>
      <c r="I91" s="1" t="s">
        <v>562</v>
      </c>
      <c r="J91" s="1">
        <v>4.0</v>
      </c>
      <c r="K91" s="1">
        <v>60000.0</v>
      </c>
      <c r="L91" s="1">
        <f t="shared" si="1"/>
        <v>15000</v>
      </c>
      <c r="M91" s="1">
        <v>4.0</v>
      </c>
      <c r="N91" s="1">
        <v>2.0</v>
      </c>
      <c r="O91" s="1">
        <v>5.0</v>
      </c>
      <c r="P91" s="1">
        <v>4.0</v>
      </c>
      <c r="Q91" s="1">
        <v>3.0</v>
      </c>
      <c r="R91" s="1">
        <v>6.0</v>
      </c>
      <c r="S91" s="1">
        <v>15.0</v>
      </c>
      <c r="T91" s="1" t="s">
        <v>548</v>
      </c>
      <c r="U91" s="1">
        <v>2.0</v>
      </c>
      <c r="V91" s="1" t="s">
        <v>546</v>
      </c>
      <c r="W91" s="1">
        <v>0.0</v>
      </c>
      <c r="X91" s="1">
        <v>0.0</v>
      </c>
      <c r="Y91" s="1">
        <v>0.0</v>
      </c>
      <c r="Z91" s="1">
        <v>1.0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 t="s">
        <v>75</v>
      </c>
      <c r="AK91" s="1">
        <v>1.0</v>
      </c>
      <c r="AL91" s="1" t="s">
        <v>101</v>
      </c>
      <c r="AM91" s="1" t="s">
        <v>77</v>
      </c>
      <c r="AN91" s="1" t="s">
        <v>87</v>
      </c>
      <c r="AO91" s="1" t="s">
        <v>91</v>
      </c>
      <c r="AP91" s="1">
        <v>0.5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1.0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7.0</v>
      </c>
      <c r="BI91" s="1">
        <v>1.0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1.0</v>
      </c>
      <c r="BP91" s="1">
        <v>0.0</v>
      </c>
      <c r="BQ91" s="1">
        <v>1.0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1.0</v>
      </c>
      <c r="CA91" s="1">
        <v>0.0</v>
      </c>
      <c r="CB91" s="1">
        <v>1.0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1.0</v>
      </c>
      <c r="CR91" s="1">
        <v>0.0</v>
      </c>
      <c r="CS91" s="1">
        <v>0.0</v>
      </c>
      <c r="CT91" s="1">
        <v>0.0</v>
      </c>
      <c r="CU91" s="1">
        <v>1.0</v>
      </c>
      <c r="CV91" s="1">
        <v>0.0</v>
      </c>
      <c r="CW91" s="1">
        <v>0.0</v>
      </c>
      <c r="CX91" s="1">
        <v>0.0</v>
      </c>
      <c r="CY91" s="1">
        <v>0.0</v>
      </c>
      <c r="CZ91" s="1">
        <v>2.0</v>
      </c>
      <c r="DA91" s="1">
        <v>2.0</v>
      </c>
      <c r="DB91" s="1">
        <v>3.0</v>
      </c>
      <c r="DC91" s="1">
        <v>3.0</v>
      </c>
      <c r="DD91" s="1">
        <v>2.0</v>
      </c>
      <c r="DE91" s="1">
        <v>2.0</v>
      </c>
      <c r="DF91" s="1">
        <v>2.0</v>
      </c>
      <c r="DG91" s="1">
        <v>2.0</v>
      </c>
      <c r="DH91" s="1">
        <v>3.0</v>
      </c>
      <c r="DI91" s="1">
        <v>4.0</v>
      </c>
      <c r="DJ91" s="1">
        <v>25.0</v>
      </c>
      <c r="DK91" s="1">
        <v>2.0</v>
      </c>
      <c r="DL91" s="1">
        <v>1.0</v>
      </c>
      <c r="DM91" s="1">
        <v>0.0</v>
      </c>
      <c r="DN91" s="1">
        <v>0.0</v>
      </c>
      <c r="DO91" s="1">
        <v>1.0</v>
      </c>
      <c r="DP91" s="1">
        <v>2.0</v>
      </c>
      <c r="DR91" s="1">
        <v>2.0</v>
      </c>
      <c r="DS91" s="1">
        <v>2.0</v>
      </c>
      <c r="DT91" s="1">
        <v>3.0</v>
      </c>
      <c r="DU91" s="1">
        <v>3.0</v>
      </c>
      <c r="DV91" s="1">
        <v>3.0</v>
      </c>
      <c r="DW91" s="1">
        <v>3.0</v>
      </c>
      <c r="DX91" s="1">
        <v>58.0</v>
      </c>
      <c r="DY91" s="1">
        <v>3.0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1.0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1.0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 t="s">
        <v>232</v>
      </c>
      <c r="FK91" s="1" t="s">
        <v>232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</row>
    <row r="92" ht="14.25" customHeight="1">
      <c r="A92" s="1">
        <f t="shared" si="4"/>
        <v>91</v>
      </c>
      <c r="B92" s="1" t="s">
        <v>771</v>
      </c>
      <c r="C92" s="1">
        <v>30.0</v>
      </c>
      <c r="D92" s="1" t="s">
        <v>543</v>
      </c>
      <c r="E92" s="1">
        <v>9.779236434E9</v>
      </c>
      <c r="F92" s="1" t="s">
        <v>587</v>
      </c>
      <c r="G92" s="1">
        <v>4.0</v>
      </c>
      <c r="H92" s="1" t="s">
        <v>545</v>
      </c>
      <c r="I92" s="1" t="s">
        <v>546</v>
      </c>
      <c r="J92" s="1">
        <v>6.0</v>
      </c>
      <c r="K92" s="1">
        <v>120000.0</v>
      </c>
      <c r="L92" s="1">
        <f t="shared" si="1"/>
        <v>20000</v>
      </c>
      <c r="M92" s="1">
        <v>4.0</v>
      </c>
      <c r="N92" s="1">
        <v>4.0</v>
      </c>
      <c r="O92" s="1">
        <v>6.0</v>
      </c>
      <c r="P92" s="1">
        <v>6.0</v>
      </c>
      <c r="Q92" s="1">
        <v>2.0</v>
      </c>
      <c r="R92" s="1">
        <v>6.0</v>
      </c>
      <c r="S92" s="1">
        <v>10.0</v>
      </c>
      <c r="T92" s="1" t="s">
        <v>548</v>
      </c>
      <c r="U92" s="1">
        <v>2.0</v>
      </c>
      <c r="V92" s="1" t="s">
        <v>546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 t="s">
        <v>75</v>
      </c>
      <c r="AK92" s="1">
        <v>2.0</v>
      </c>
      <c r="AL92" s="1">
        <v>0.0</v>
      </c>
      <c r="AM92" s="1">
        <v>0.0</v>
      </c>
      <c r="AN92" s="1" t="s">
        <v>91</v>
      </c>
      <c r="AO92" s="1" t="s">
        <v>91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2.0</v>
      </c>
      <c r="DB92" s="1">
        <v>2.0</v>
      </c>
      <c r="DC92" s="1">
        <v>0.0</v>
      </c>
      <c r="DD92" s="1">
        <v>2.0</v>
      </c>
      <c r="DE92" s="1">
        <v>0.0</v>
      </c>
      <c r="DF92" s="1">
        <v>2.0</v>
      </c>
      <c r="DG92" s="1">
        <v>0.0</v>
      </c>
      <c r="DH92" s="1">
        <v>2.0</v>
      </c>
      <c r="DI92" s="1">
        <v>0.0</v>
      </c>
      <c r="DJ92" s="1">
        <v>20.0</v>
      </c>
      <c r="DK92" s="1">
        <v>2.0</v>
      </c>
      <c r="DL92" s="1">
        <v>1.0</v>
      </c>
      <c r="DM92" s="1">
        <v>0.0</v>
      </c>
      <c r="DN92" s="1">
        <v>0.0</v>
      </c>
      <c r="DO92" s="1">
        <v>1.0</v>
      </c>
      <c r="DP92" s="1">
        <v>2.0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</row>
    <row r="93" ht="14.25" customHeight="1">
      <c r="A93" s="1">
        <f t="shared" si="4"/>
        <v>92</v>
      </c>
      <c r="B93" s="1" t="s">
        <v>772</v>
      </c>
      <c r="C93" s="1">
        <v>29.0</v>
      </c>
      <c r="D93" s="1" t="s">
        <v>543</v>
      </c>
      <c r="E93" s="1">
        <v>9.023387882E9</v>
      </c>
      <c r="F93" s="1" t="s">
        <v>699</v>
      </c>
      <c r="G93" s="1">
        <v>1.0</v>
      </c>
      <c r="H93" s="1" t="s">
        <v>82</v>
      </c>
      <c r="I93" s="1" t="s">
        <v>546</v>
      </c>
      <c r="J93" s="1">
        <v>4.0</v>
      </c>
      <c r="K93" s="1">
        <v>200000.0</v>
      </c>
      <c r="L93" s="1">
        <f t="shared" si="1"/>
        <v>50000</v>
      </c>
      <c r="M93" s="1">
        <v>4.0</v>
      </c>
      <c r="N93" s="1">
        <v>2.0</v>
      </c>
      <c r="O93" s="1">
        <v>6.0</v>
      </c>
      <c r="P93" s="1">
        <v>6.0</v>
      </c>
      <c r="Q93" s="1">
        <v>0.5</v>
      </c>
      <c r="R93" s="1">
        <v>6.0</v>
      </c>
      <c r="S93" s="1">
        <v>15.0</v>
      </c>
      <c r="T93" s="1" t="s">
        <v>546</v>
      </c>
      <c r="U93" s="1">
        <v>2.0</v>
      </c>
      <c r="V93" s="1" t="s">
        <v>546</v>
      </c>
      <c r="W93" s="1">
        <v>0.0</v>
      </c>
      <c r="X93" s="1">
        <v>0.0</v>
      </c>
      <c r="Y93" s="1">
        <v>1.0</v>
      </c>
      <c r="Z93" s="1" t="s">
        <v>773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 t="s">
        <v>75</v>
      </c>
      <c r="AK93" s="1">
        <v>1.0</v>
      </c>
      <c r="AL93" s="1" t="s">
        <v>77</v>
      </c>
      <c r="AM93" s="1" t="s">
        <v>77</v>
      </c>
      <c r="AN93" s="1" t="s">
        <v>93</v>
      </c>
      <c r="AO93" s="1" t="s">
        <v>91</v>
      </c>
      <c r="AP93" s="1">
        <v>0.5</v>
      </c>
      <c r="AQ93" s="1">
        <v>1.0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1.0</v>
      </c>
      <c r="BG93" s="1">
        <v>0.0</v>
      </c>
      <c r="BH93" s="1">
        <v>1.0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1.0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1.0</v>
      </c>
      <c r="CV93" s="1">
        <v>0.0</v>
      </c>
      <c r="CW93" s="1">
        <v>0.0</v>
      </c>
      <c r="CX93" s="1">
        <v>0.0</v>
      </c>
      <c r="CY93" s="1">
        <v>1.0</v>
      </c>
      <c r="CZ93" s="1">
        <v>0.0</v>
      </c>
      <c r="DA93" s="1">
        <v>0.0</v>
      </c>
      <c r="DB93" s="1">
        <v>0.0</v>
      </c>
      <c r="DC93" s="1">
        <v>4.0</v>
      </c>
      <c r="DD93" s="1">
        <v>4.0</v>
      </c>
      <c r="DE93" s="1">
        <v>0.0</v>
      </c>
      <c r="DF93" s="1">
        <v>4.0</v>
      </c>
      <c r="DG93" s="1">
        <v>4.0</v>
      </c>
      <c r="DH93" s="1">
        <v>0.0</v>
      </c>
      <c r="DI93" s="1">
        <v>0.0</v>
      </c>
      <c r="DJ93" s="1">
        <v>16.0</v>
      </c>
      <c r="DK93" s="1">
        <v>2.0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R93" s="1">
        <v>2.0</v>
      </c>
      <c r="DS93" s="1">
        <v>1.0</v>
      </c>
      <c r="DT93" s="1">
        <v>3.0</v>
      </c>
      <c r="DU93" s="1">
        <v>2.0</v>
      </c>
      <c r="DV93" s="1">
        <v>3.0</v>
      </c>
      <c r="DW93" s="1">
        <v>2.0</v>
      </c>
      <c r="DX93" s="1">
        <v>60.0</v>
      </c>
      <c r="DY93" s="1">
        <v>4.0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1.0</v>
      </c>
      <c r="FG93" s="1">
        <v>0.0</v>
      </c>
      <c r="FH93" s="1">
        <v>0.0</v>
      </c>
      <c r="FI93" s="1">
        <v>0.0</v>
      </c>
      <c r="FJ93" s="1" t="s">
        <v>238</v>
      </c>
      <c r="FK93" s="1" t="s">
        <v>270</v>
      </c>
      <c r="FL93" s="1" t="s">
        <v>194</v>
      </c>
      <c r="FM93" s="1" t="s">
        <v>195</v>
      </c>
      <c r="FN93" s="1" t="s">
        <v>196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</row>
    <row r="94" ht="14.25" customHeight="1">
      <c r="A94" s="1">
        <f t="shared" si="4"/>
        <v>93</v>
      </c>
      <c r="B94" s="1" t="s">
        <v>774</v>
      </c>
      <c r="C94" s="1">
        <v>34.0</v>
      </c>
      <c r="D94" s="1" t="s">
        <v>543</v>
      </c>
      <c r="E94" s="1">
        <v>9.46359099E9</v>
      </c>
      <c r="F94" s="1" t="s">
        <v>658</v>
      </c>
      <c r="G94" s="1">
        <v>2.0</v>
      </c>
      <c r="H94" s="1" t="s">
        <v>82</v>
      </c>
      <c r="I94" s="1" t="s">
        <v>546</v>
      </c>
      <c r="J94" s="1">
        <v>4.0</v>
      </c>
      <c r="K94" s="1">
        <v>75000.0</v>
      </c>
      <c r="L94" s="1">
        <f t="shared" si="1"/>
        <v>18750</v>
      </c>
      <c r="M94" s="1">
        <v>4.0</v>
      </c>
      <c r="N94" s="1">
        <v>3.0</v>
      </c>
      <c r="O94" s="1">
        <v>7.0</v>
      </c>
      <c r="P94" s="1">
        <v>7.0</v>
      </c>
      <c r="Q94" s="1">
        <v>7.0</v>
      </c>
      <c r="R94" s="1">
        <v>6.0</v>
      </c>
      <c r="S94" s="1">
        <v>10.0</v>
      </c>
      <c r="T94" s="1" t="s">
        <v>548</v>
      </c>
      <c r="U94" s="1">
        <v>2.0</v>
      </c>
      <c r="V94" s="1" t="s">
        <v>546</v>
      </c>
      <c r="W94" s="1">
        <v>0.0</v>
      </c>
      <c r="X94" s="1">
        <v>0.0</v>
      </c>
      <c r="Y94" s="1">
        <v>1.0</v>
      </c>
      <c r="Z94" s="1" t="s">
        <v>556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 t="s">
        <v>742</v>
      </c>
      <c r="AI94" s="1">
        <v>0.0</v>
      </c>
      <c r="AJ94" s="1" t="s">
        <v>79</v>
      </c>
      <c r="AK94" s="1">
        <v>1.0</v>
      </c>
      <c r="AL94" s="1" t="s">
        <v>76</v>
      </c>
      <c r="AM94" s="1">
        <v>0.0</v>
      </c>
      <c r="AN94" s="1" t="s">
        <v>91</v>
      </c>
      <c r="AO94" s="1" t="s">
        <v>91</v>
      </c>
      <c r="AP94" s="1">
        <v>0.0</v>
      </c>
      <c r="AQ94" s="1">
        <v>0.0</v>
      </c>
      <c r="AR94" s="1">
        <v>0.0</v>
      </c>
      <c r="AS94" s="1">
        <v>1.0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1.0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5.0</v>
      </c>
      <c r="BI94" s="1">
        <v>0.0</v>
      </c>
      <c r="BJ94" s="1">
        <v>1.0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1.0</v>
      </c>
      <c r="BR94" s="1">
        <v>0.0</v>
      </c>
      <c r="BS94" s="1">
        <v>0.0</v>
      </c>
      <c r="BT94" s="1">
        <v>1.0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1.0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1.0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4.0</v>
      </c>
      <c r="DA94" s="1">
        <v>2.0</v>
      </c>
      <c r="DB94" s="1">
        <v>4.0</v>
      </c>
      <c r="DC94" s="1">
        <v>3.0</v>
      </c>
      <c r="DD94" s="1">
        <v>1.0</v>
      </c>
      <c r="DE94" s="1">
        <v>2.0</v>
      </c>
      <c r="DF94" s="1">
        <v>3.0</v>
      </c>
      <c r="DG94" s="1">
        <v>2.0</v>
      </c>
      <c r="DH94" s="1">
        <v>0.0</v>
      </c>
      <c r="DI94" s="1">
        <v>2.0</v>
      </c>
      <c r="DJ94" s="1">
        <v>23.0</v>
      </c>
      <c r="DK94" s="1">
        <v>2.0</v>
      </c>
      <c r="DL94" s="1">
        <v>1.0</v>
      </c>
      <c r="DM94" s="1">
        <v>0.0</v>
      </c>
      <c r="DN94" s="1">
        <v>0.0</v>
      </c>
      <c r="DO94" s="1">
        <v>0.0</v>
      </c>
      <c r="DP94" s="1">
        <v>1.0</v>
      </c>
      <c r="DR94" s="1">
        <v>3.0</v>
      </c>
      <c r="DS94" s="1">
        <v>3.0</v>
      </c>
      <c r="DT94" s="1">
        <v>4.0</v>
      </c>
      <c r="DU94" s="1">
        <v>3.0</v>
      </c>
      <c r="DV94" s="1">
        <v>2.0</v>
      </c>
      <c r="DW94" s="1">
        <v>2.0</v>
      </c>
      <c r="DX94" s="1">
        <v>57.0</v>
      </c>
      <c r="DY94" s="1">
        <v>3.0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1.0</v>
      </c>
      <c r="FA94" s="1">
        <v>1.0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1.0</v>
      </c>
      <c r="FH94" s="1">
        <v>0.0</v>
      </c>
      <c r="FI94" s="1">
        <v>0.0</v>
      </c>
      <c r="FJ94" s="1" t="s">
        <v>271</v>
      </c>
      <c r="FK94" s="1" t="s">
        <v>185</v>
      </c>
      <c r="FL94" s="1" t="s">
        <v>194</v>
      </c>
      <c r="FM94" s="1" t="s">
        <v>195</v>
      </c>
      <c r="FN94" s="1" t="s">
        <v>196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</row>
    <row r="95" ht="14.25" customHeight="1">
      <c r="A95" s="1">
        <f t="shared" si="4"/>
        <v>94</v>
      </c>
      <c r="B95" s="1" t="s">
        <v>775</v>
      </c>
      <c r="C95" s="1">
        <v>40.0</v>
      </c>
      <c r="D95" s="1" t="s">
        <v>543</v>
      </c>
      <c r="E95" s="1">
        <v>9.855356515E9</v>
      </c>
      <c r="F95" s="1" t="s">
        <v>746</v>
      </c>
      <c r="G95" s="1">
        <v>2.0</v>
      </c>
      <c r="H95" s="1" t="s">
        <v>545</v>
      </c>
      <c r="I95" s="1" t="s">
        <v>546</v>
      </c>
      <c r="J95" s="1">
        <v>6.0</v>
      </c>
      <c r="K95" s="1">
        <v>80000.0</v>
      </c>
      <c r="L95" s="1">
        <f t="shared" si="1"/>
        <v>13333.33333</v>
      </c>
      <c r="M95" s="1">
        <v>4.0</v>
      </c>
      <c r="N95" s="1">
        <v>2.0</v>
      </c>
      <c r="O95" s="1">
        <v>15.0</v>
      </c>
      <c r="P95" s="1">
        <v>13.0</v>
      </c>
      <c r="Q95" s="1">
        <v>4.0</v>
      </c>
      <c r="R95" s="1">
        <v>6.0</v>
      </c>
      <c r="S95" s="1">
        <v>13.0</v>
      </c>
      <c r="T95" s="1" t="s">
        <v>548</v>
      </c>
      <c r="U95" s="1">
        <v>2.0</v>
      </c>
      <c r="V95" s="1" t="s">
        <v>546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608</v>
      </c>
      <c r="AF95" s="1">
        <v>0.0</v>
      </c>
      <c r="AG95" s="1" t="s">
        <v>641</v>
      </c>
      <c r="AH95" s="1">
        <v>0.0</v>
      </c>
      <c r="AI95" s="1">
        <v>0.0</v>
      </c>
      <c r="AJ95" s="1" t="s">
        <v>77</v>
      </c>
      <c r="AK95" s="1">
        <v>1.0</v>
      </c>
      <c r="AL95" s="1" t="s">
        <v>77</v>
      </c>
      <c r="AM95" s="1" t="s">
        <v>79</v>
      </c>
      <c r="AN95" s="1" t="s">
        <v>93</v>
      </c>
      <c r="AO95" s="1" t="s">
        <v>91</v>
      </c>
      <c r="AP95" s="1">
        <v>0.0</v>
      </c>
      <c r="AQ95" s="1">
        <v>1.0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6.0</v>
      </c>
      <c r="BI95" s="1">
        <v>0.0</v>
      </c>
      <c r="BJ95" s="1">
        <v>1.0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1.0</v>
      </c>
      <c r="BU95" s="1">
        <v>0.0</v>
      </c>
      <c r="BV95" s="1">
        <v>0.0</v>
      </c>
      <c r="BW95" s="1">
        <v>0.0</v>
      </c>
      <c r="BX95" s="1">
        <v>1.0</v>
      </c>
      <c r="BY95" s="1">
        <v>0.0</v>
      </c>
      <c r="BZ95" s="1">
        <v>1.0</v>
      </c>
      <c r="CA95" s="1">
        <v>0.0</v>
      </c>
      <c r="CB95" s="1">
        <v>1.0</v>
      </c>
      <c r="CC95" s="1">
        <v>1.0</v>
      </c>
      <c r="CD95" s="1">
        <v>0.0</v>
      </c>
      <c r="CE95" s="1">
        <v>0.0</v>
      </c>
      <c r="CF95" s="1">
        <v>0.0</v>
      </c>
      <c r="CG95" s="1">
        <v>1.0</v>
      </c>
      <c r="CH95" s="1">
        <v>1.0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1.0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1.0</v>
      </c>
      <c r="CW95" s="1">
        <v>1.0</v>
      </c>
      <c r="CX95" s="1">
        <v>0.0</v>
      </c>
      <c r="CY95" s="1">
        <v>0.0</v>
      </c>
      <c r="CZ95" s="1">
        <v>1.0</v>
      </c>
      <c r="DA95" s="1">
        <v>1.0</v>
      </c>
      <c r="DB95" s="1">
        <v>2.0</v>
      </c>
      <c r="DC95" s="1">
        <v>3.0</v>
      </c>
      <c r="DD95" s="1">
        <v>3.0</v>
      </c>
      <c r="DE95" s="1">
        <v>2.0</v>
      </c>
      <c r="DF95" s="1">
        <v>3.0</v>
      </c>
      <c r="DG95" s="1">
        <v>2.0</v>
      </c>
      <c r="DH95" s="1">
        <v>2.0</v>
      </c>
      <c r="DI95" s="1">
        <v>0.0</v>
      </c>
      <c r="DJ95" s="1">
        <v>19.0</v>
      </c>
      <c r="DK95" s="1">
        <v>2.0</v>
      </c>
      <c r="DL95" s="1">
        <v>1.0</v>
      </c>
      <c r="DM95" s="1">
        <v>0.0</v>
      </c>
      <c r="DN95" s="1">
        <v>0.0</v>
      </c>
      <c r="DO95" s="1">
        <v>0.0</v>
      </c>
      <c r="DP95" s="1">
        <v>1.0</v>
      </c>
      <c r="DR95" s="1">
        <v>1.0</v>
      </c>
      <c r="DS95" s="1">
        <v>1.0</v>
      </c>
      <c r="DT95" s="1">
        <v>3.0</v>
      </c>
      <c r="DU95" s="1">
        <v>2.0</v>
      </c>
      <c r="DV95" s="1">
        <v>2.0</v>
      </c>
      <c r="DW95" s="1">
        <v>1.0</v>
      </c>
      <c r="DX95" s="1">
        <v>44.0</v>
      </c>
      <c r="DY95" s="1">
        <v>1.0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1.0</v>
      </c>
      <c r="FF95" s="1">
        <v>1.0</v>
      </c>
      <c r="FG95" s="1">
        <v>0.0</v>
      </c>
      <c r="FH95" s="1">
        <v>0.0</v>
      </c>
      <c r="FI95" s="1">
        <v>0.0</v>
      </c>
      <c r="FJ95" s="1" t="s">
        <v>208</v>
      </c>
      <c r="FK95" s="1" t="s">
        <v>208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</row>
    <row r="96" ht="14.25" customHeight="1">
      <c r="A96" s="1">
        <f t="shared" si="4"/>
        <v>95</v>
      </c>
      <c r="B96" s="1" t="s">
        <v>776</v>
      </c>
      <c r="C96" s="1">
        <v>52.0</v>
      </c>
      <c r="D96" s="1" t="s">
        <v>543</v>
      </c>
      <c r="E96" s="1">
        <v>9.780015381E9</v>
      </c>
      <c r="F96" s="1" t="s">
        <v>770</v>
      </c>
      <c r="G96" s="1">
        <v>3.0</v>
      </c>
      <c r="H96" s="1" t="s">
        <v>82</v>
      </c>
      <c r="I96" s="1" t="s">
        <v>546</v>
      </c>
      <c r="J96" s="1">
        <v>3.0</v>
      </c>
      <c r="K96" s="1">
        <v>150000.0</v>
      </c>
      <c r="L96" s="1">
        <f t="shared" si="1"/>
        <v>50000</v>
      </c>
      <c r="M96" s="1">
        <v>3.0</v>
      </c>
      <c r="N96" s="1">
        <v>2.0</v>
      </c>
      <c r="O96" s="1">
        <v>24.0</v>
      </c>
      <c r="P96" s="1">
        <v>24.0</v>
      </c>
      <c r="Q96" s="1">
        <v>5.0</v>
      </c>
      <c r="R96" s="1">
        <v>4.0</v>
      </c>
      <c r="S96" s="1" t="s">
        <v>547</v>
      </c>
      <c r="T96" s="1" t="s">
        <v>548</v>
      </c>
      <c r="U96" s="1">
        <v>1.0</v>
      </c>
      <c r="V96" s="1" t="s">
        <v>546</v>
      </c>
      <c r="W96" s="1">
        <v>0.0</v>
      </c>
      <c r="X96" s="1">
        <v>0.0</v>
      </c>
      <c r="Y96" s="1">
        <v>1.0</v>
      </c>
      <c r="Z96" s="1" t="s">
        <v>556</v>
      </c>
      <c r="AA96" s="1">
        <v>1.0</v>
      </c>
      <c r="AB96" s="1" t="s">
        <v>777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 t="s">
        <v>79</v>
      </c>
      <c r="AK96" s="1">
        <v>1.0</v>
      </c>
      <c r="AL96" s="1" t="s">
        <v>76</v>
      </c>
      <c r="AM96" s="1" t="s">
        <v>76</v>
      </c>
      <c r="AN96" s="1" t="s">
        <v>102</v>
      </c>
      <c r="AO96" s="1" t="s">
        <v>87</v>
      </c>
      <c r="AP96" s="1">
        <v>0.5</v>
      </c>
      <c r="AQ96" s="1">
        <v>1.0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1.0</v>
      </c>
      <c r="BH96" s="1">
        <v>10.0</v>
      </c>
      <c r="BI96" s="1">
        <v>1.0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1.0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0.0</v>
      </c>
      <c r="BZ96" s="1">
        <v>0.0</v>
      </c>
      <c r="CA96" s="1">
        <v>0.0</v>
      </c>
      <c r="CB96" s="1">
        <v>1.0</v>
      </c>
      <c r="CC96" s="1">
        <v>0.0</v>
      </c>
      <c r="CD96" s="1">
        <v>1.0</v>
      </c>
      <c r="CE96" s="1">
        <v>0.0</v>
      </c>
      <c r="CF96" s="1">
        <v>0.0</v>
      </c>
      <c r="CG96" s="1">
        <v>1.0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1.0</v>
      </c>
      <c r="CN96" s="1">
        <v>0.0</v>
      </c>
      <c r="CO96" s="1">
        <v>1.0</v>
      </c>
      <c r="CP96" s="1">
        <v>0.0</v>
      </c>
      <c r="CQ96" s="1">
        <v>1.0</v>
      </c>
      <c r="CR96" s="1">
        <v>1.0</v>
      </c>
      <c r="CS96" s="1">
        <v>0.0</v>
      </c>
      <c r="CT96" s="1">
        <v>0.0</v>
      </c>
      <c r="CU96" s="1">
        <v>1.0</v>
      </c>
      <c r="CV96" s="1">
        <v>0.0</v>
      </c>
      <c r="CW96" s="1">
        <v>0.0</v>
      </c>
      <c r="CX96" s="1">
        <v>0.0</v>
      </c>
      <c r="CY96" s="1">
        <v>0.0</v>
      </c>
      <c r="CZ96" s="1">
        <v>2.0</v>
      </c>
      <c r="DA96" s="1">
        <v>1.0</v>
      </c>
      <c r="DB96" s="1">
        <v>2.0</v>
      </c>
      <c r="DC96" s="1">
        <v>3.0</v>
      </c>
      <c r="DD96" s="1">
        <v>1.0</v>
      </c>
      <c r="DE96" s="1">
        <v>2.0</v>
      </c>
      <c r="DF96" s="1">
        <v>2.0</v>
      </c>
      <c r="DG96" s="1">
        <v>1.0</v>
      </c>
      <c r="DH96" s="1">
        <v>2.0</v>
      </c>
      <c r="DI96" s="1">
        <v>2.0</v>
      </c>
      <c r="DJ96" s="1">
        <v>18.0</v>
      </c>
      <c r="DK96" s="1">
        <v>2.0</v>
      </c>
      <c r="DL96" s="1">
        <v>2.0</v>
      </c>
      <c r="DM96" s="1">
        <v>1.0</v>
      </c>
      <c r="DN96" s="1">
        <v>0.0</v>
      </c>
      <c r="DO96" s="1">
        <v>1.0</v>
      </c>
      <c r="DP96" s="1">
        <v>4.0</v>
      </c>
      <c r="DR96" s="1">
        <v>4.0</v>
      </c>
      <c r="DS96" s="1">
        <v>3.0</v>
      </c>
      <c r="DT96" s="1">
        <v>3.0</v>
      </c>
      <c r="DU96" s="1">
        <v>4.0</v>
      </c>
      <c r="DV96" s="1">
        <v>3.0</v>
      </c>
      <c r="DW96" s="1">
        <v>3.0</v>
      </c>
      <c r="DX96" s="1">
        <v>62.0</v>
      </c>
      <c r="DY96" s="1">
        <v>4.0</v>
      </c>
      <c r="DZ96" s="1">
        <v>1.0</v>
      </c>
      <c r="EA96" s="1">
        <v>1.0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1.0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1.0</v>
      </c>
      <c r="FA96" s="1">
        <v>1.0</v>
      </c>
      <c r="FB96" s="1">
        <v>0.0</v>
      </c>
      <c r="FC96" s="1">
        <v>0.0</v>
      </c>
      <c r="FD96" s="1">
        <v>1.0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 t="s">
        <v>186</v>
      </c>
      <c r="FM96" s="1" t="s">
        <v>272</v>
      </c>
      <c r="FN96" s="1" t="s">
        <v>273</v>
      </c>
      <c r="FO96" s="1">
        <v>0.0</v>
      </c>
      <c r="FP96" s="1">
        <v>0.0</v>
      </c>
      <c r="FQ96" s="1">
        <v>0.0</v>
      </c>
      <c r="FR96" s="1">
        <v>1.0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 t="s">
        <v>77</v>
      </c>
      <c r="GB96" s="1" t="s">
        <v>253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</row>
    <row r="97" ht="14.25" customHeight="1">
      <c r="A97" s="1">
        <f t="shared" si="4"/>
        <v>96</v>
      </c>
      <c r="B97" s="1" t="s">
        <v>778</v>
      </c>
      <c r="C97" s="1">
        <v>30.0</v>
      </c>
      <c r="D97" s="1" t="s">
        <v>543</v>
      </c>
      <c r="E97" s="1">
        <v>7.018232849E9</v>
      </c>
      <c r="F97" s="1" t="s">
        <v>658</v>
      </c>
      <c r="G97" s="1">
        <v>3.0</v>
      </c>
      <c r="H97" s="1" t="s">
        <v>545</v>
      </c>
      <c r="I97" s="1" t="s">
        <v>546</v>
      </c>
      <c r="J97" s="1">
        <v>2.0</v>
      </c>
      <c r="K97" s="1">
        <v>70000.0</v>
      </c>
      <c r="L97" s="1">
        <f t="shared" si="1"/>
        <v>35000</v>
      </c>
      <c r="M97" s="1">
        <v>4.0</v>
      </c>
      <c r="N97" s="1">
        <v>1.0</v>
      </c>
      <c r="O97" s="1">
        <v>7.0</v>
      </c>
      <c r="P97" s="1">
        <v>7.0</v>
      </c>
      <c r="Q97" s="1">
        <v>7.0</v>
      </c>
      <c r="R97" s="1">
        <v>6.0</v>
      </c>
      <c r="S97" s="1">
        <v>10.0</v>
      </c>
      <c r="T97" s="1" t="s">
        <v>546</v>
      </c>
      <c r="U97" s="1">
        <v>1.0</v>
      </c>
      <c r="V97" s="1" t="s">
        <v>80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 t="s">
        <v>76</v>
      </c>
      <c r="AK97" s="1">
        <v>1.0</v>
      </c>
      <c r="AL97" s="1" t="s">
        <v>76</v>
      </c>
      <c r="AM97" s="1" t="s">
        <v>77</v>
      </c>
      <c r="AN97" s="1" t="s">
        <v>93</v>
      </c>
      <c r="AO97" s="1" t="s">
        <v>91</v>
      </c>
      <c r="AP97" s="1">
        <v>1.0</v>
      </c>
      <c r="AQ97" s="1">
        <v>1.0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1.0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1.0</v>
      </c>
      <c r="BG97" s="1">
        <v>0.0</v>
      </c>
      <c r="BH97" s="1">
        <v>6.0</v>
      </c>
      <c r="BI97" s="1">
        <v>0.0</v>
      </c>
      <c r="BJ97" s="1">
        <v>1.0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1.0</v>
      </c>
      <c r="BQ97" s="1">
        <v>1.0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1.0</v>
      </c>
      <c r="CC97" s="1">
        <v>0.0</v>
      </c>
      <c r="CD97" s="1">
        <v>1.0</v>
      </c>
      <c r="CE97" s="1">
        <v>1.0</v>
      </c>
      <c r="CF97" s="1">
        <v>0.0</v>
      </c>
      <c r="CG97" s="1">
        <v>0.0</v>
      </c>
      <c r="CH97" s="1">
        <v>0.0</v>
      </c>
      <c r="CI97" s="1">
        <v>0.0</v>
      </c>
      <c r="CJ97" s="1">
        <v>1.0</v>
      </c>
      <c r="CK97" s="1">
        <v>0.0</v>
      </c>
      <c r="CL97" s="1">
        <v>0.0</v>
      </c>
      <c r="CM97" s="1">
        <v>0.0</v>
      </c>
      <c r="CN97" s="1">
        <v>1.0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1.0</v>
      </c>
      <c r="CV97" s="1">
        <v>0.0</v>
      </c>
      <c r="CW97" s="1">
        <v>0.0</v>
      </c>
      <c r="CX97" s="1">
        <v>0.0</v>
      </c>
      <c r="CY97" s="1">
        <v>1.0</v>
      </c>
      <c r="CZ97" s="1">
        <v>1.0</v>
      </c>
      <c r="DA97" s="1">
        <v>1.0</v>
      </c>
      <c r="DB97" s="1">
        <v>2.0</v>
      </c>
      <c r="DC97" s="1">
        <v>4.0</v>
      </c>
      <c r="DD97" s="1">
        <v>3.0</v>
      </c>
      <c r="DE97" s="1">
        <v>1.0</v>
      </c>
      <c r="DF97" s="1">
        <v>3.0</v>
      </c>
      <c r="DG97" s="1">
        <v>2.0</v>
      </c>
      <c r="DH97" s="1">
        <v>1.0</v>
      </c>
      <c r="DI97" s="1">
        <v>2.0</v>
      </c>
      <c r="DJ97" s="1">
        <v>20.0</v>
      </c>
      <c r="DK97" s="1">
        <v>2.0</v>
      </c>
      <c r="DL97" s="1">
        <v>2.0</v>
      </c>
      <c r="DM97" s="1">
        <v>0.0</v>
      </c>
      <c r="DN97" s="1">
        <v>0.0</v>
      </c>
      <c r="DO97" s="1">
        <v>2.0</v>
      </c>
      <c r="DP97" s="1">
        <v>4.0</v>
      </c>
      <c r="DR97" s="1">
        <v>3.0</v>
      </c>
      <c r="DS97" s="1">
        <v>4.0</v>
      </c>
      <c r="DT97" s="1">
        <v>4.0</v>
      </c>
      <c r="DU97" s="1">
        <v>4.0</v>
      </c>
      <c r="DV97" s="1">
        <v>3.0</v>
      </c>
      <c r="DW97" s="1">
        <v>3.0</v>
      </c>
      <c r="DX97" s="1">
        <v>63.0</v>
      </c>
      <c r="DY97" s="1">
        <v>4.0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1.0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 t="s">
        <v>194</v>
      </c>
      <c r="FM97" s="1" t="s">
        <v>274</v>
      </c>
      <c r="FN97" s="1" t="s">
        <v>247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</row>
    <row r="98" ht="14.25" customHeight="1">
      <c r="A98" s="1">
        <f t="shared" si="4"/>
        <v>97</v>
      </c>
      <c r="B98" s="1" t="s">
        <v>779</v>
      </c>
      <c r="C98" s="1">
        <v>46.0</v>
      </c>
      <c r="D98" s="1" t="s">
        <v>543</v>
      </c>
      <c r="E98" s="1">
        <v>6221.0</v>
      </c>
      <c r="F98" s="1" t="s">
        <v>780</v>
      </c>
      <c r="G98" s="1">
        <v>2.0</v>
      </c>
      <c r="H98" s="1" t="s">
        <v>82</v>
      </c>
      <c r="I98" s="1" t="s">
        <v>546</v>
      </c>
      <c r="J98" s="1">
        <v>4.0</v>
      </c>
      <c r="K98" s="1">
        <v>150000.0</v>
      </c>
      <c r="L98" s="1">
        <f t="shared" si="1"/>
        <v>37500</v>
      </c>
      <c r="M98" s="1">
        <v>3.0</v>
      </c>
      <c r="N98" s="1">
        <v>2.0</v>
      </c>
      <c r="O98" s="1">
        <v>24.0</v>
      </c>
      <c r="P98" s="1">
        <v>24.0</v>
      </c>
      <c r="Q98" s="1">
        <v>4.0</v>
      </c>
      <c r="R98" s="1">
        <v>3.0</v>
      </c>
      <c r="S98" s="1">
        <v>12.0</v>
      </c>
      <c r="T98" s="1" t="s">
        <v>548</v>
      </c>
      <c r="U98" s="1">
        <v>2.0</v>
      </c>
      <c r="V98" s="1" t="s">
        <v>546</v>
      </c>
      <c r="W98" s="1">
        <v>1.0</v>
      </c>
      <c r="X98" s="1" t="s">
        <v>781</v>
      </c>
      <c r="Y98" s="1">
        <v>0.0</v>
      </c>
      <c r="Z98" s="1">
        <v>1.0</v>
      </c>
      <c r="AA98" s="1">
        <v>0.0</v>
      </c>
      <c r="AB98" s="1">
        <v>0.0</v>
      </c>
      <c r="AC98" s="1">
        <v>0.0</v>
      </c>
      <c r="AD98" s="1" t="s">
        <v>782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 t="s">
        <v>79</v>
      </c>
      <c r="AK98" s="1">
        <v>1.0</v>
      </c>
      <c r="AL98" s="1" t="s">
        <v>76</v>
      </c>
      <c r="AM98" s="1" t="s">
        <v>76</v>
      </c>
      <c r="AN98" s="1" t="s">
        <v>90</v>
      </c>
      <c r="AO98" s="1" t="s">
        <v>91</v>
      </c>
      <c r="AP98" s="1">
        <v>0.5</v>
      </c>
      <c r="AQ98" s="1">
        <v>0.0</v>
      </c>
      <c r="AR98" s="1">
        <v>0.0</v>
      </c>
      <c r="AS98" s="1">
        <v>0.0</v>
      </c>
      <c r="AT98" s="1">
        <v>0.0</v>
      </c>
      <c r="AU98" s="1">
        <v>1.0</v>
      </c>
      <c r="AV98" s="1">
        <v>0.0</v>
      </c>
      <c r="AW98" s="1">
        <v>0.0</v>
      </c>
      <c r="AX98" s="1">
        <v>0.0</v>
      </c>
      <c r="AY98" s="1">
        <v>0.0</v>
      </c>
      <c r="AZ98" s="1">
        <v>1.0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8.0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1.0</v>
      </c>
      <c r="BR98" s="1">
        <v>1.0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1.0</v>
      </c>
      <c r="CA98" s="1">
        <v>0.0</v>
      </c>
      <c r="CB98" s="1">
        <v>1.0</v>
      </c>
      <c r="CC98" s="1">
        <v>0.0</v>
      </c>
      <c r="CD98" s="1">
        <v>1.0</v>
      </c>
      <c r="CE98" s="1">
        <v>0.0</v>
      </c>
      <c r="CF98" s="1">
        <v>0.0</v>
      </c>
      <c r="CG98" s="1">
        <v>0.0</v>
      </c>
      <c r="CH98" s="1">
        <v>1.0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1.0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1.0</v>
      </c>
      <c r="CZ98" s="1">
        <v>4.0</v>
      </c>
      <c r="DA98" s="1">
        <v>0.0</v>
      </c>
      <c r="DB98" s="1">
        <v>2.0</v>
      </c>
      <c r="DC98" s="1">
        <v>0.0</v>
      </c>
      <c r="DD98" s="1">
        <v>0.0</v>
      </c>
      <c r="DE98" s="1">
        <v>2.0</v>
      </c>
      <c r="DF98" s="1">
        <v>3.0</v>
      </c>
      <c r="DG98" s="1">
        <v>2.0</v>
      </c>
      <c r="DH98" s="1">
        <v>3.0</v>
      </c>
      <c r="DI98" s="1">
        <v>2.0</v>
      </c>
      <c r="DJ98" s="1">
        <v>18.0</v>
      </c>
      <c r="DK98" s="1">
        <v>2.0</v>
      </c>
      <c r="DL98" s="1">
        <v>4.0</v>
      </c>
      <c r="DM98" s="1">
        <v>3.0</v>
      </c>
      <c r="DN98" s="1">
        <v>1.0</v>
      </c>
      <c r="DO98" s="1">
        <v>3.0</v>
      </c>
      <c r="DP98" s="1">
        <v>11.0</v>
      </c>
      <c r="DR98" s="1">
        <v>4.0</v>
      </c>
      <c r="DS98" s="1">
        <v>3.0</v>
      </c>
      <c r="DT98" s="1">
        <v>4.0</v>
      </c>
      <c r="DU98" s="1">
        <v>4.0</v>
      </c>
      <c r="DV98" s="1">
        <v>4.0</v>
      </c>
      <c r="DW98" s="1">
        <v>4.0</v>
      </c>
      <c r="DX98" s="1">
        <v>65.0</v>
      </c>
      <c r="DY98" s="1">
        <v>4.0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1.0</v>
      </c>
      <c r="EK98" s="1">
        <v>0.0</v>
      </c>
      <c r="EL98" s="1">
        <v>0.0</v>
      </c>
      <c r="EM98" s="1">
        <v>1.0</v>
      </c>
      <c r="EN98" s="1">
        <v>0.0</v>
      </c>
      <c r="EO98" s="1">
        <v>0.0</v>
      </c>
      <c r="EP98" s="1">
        <v>0.0</v>
      </c>
      <c r="EQ98" s="1">
        <v>1.0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1.0</v>
      </c>
      <c r="EY98" s="1">
        <v>0.0</v>
      </c>
      <c r="EZ98" s="1">
        <v>1.0</v>
      </c>
      <c r="FA98" s="1">
        <v>0.0</v>
      </c>
      <c r="FB98" s="1">
        <v>0.0</v>
      </c>
      <c r="FC98" s="1">
        <v>0.0</v>
      </c>
      <c r="FD98" s="1">
        <v>0.0</v>
      </c>
      <c r="FE98" s="1">
        <v>1.0</v>
      </c>
      <c r="FF98" s="1">
        <v>0.0</v>
      </c>
      <c r="FG98" s="1">
        <v>0.0</v>
      </c>
      <c r="FH98" s="1">
        <v>0.0</v>
      </c>
      <c r="FI98" s="1">
        <v>0.0</v>
      </c>
      <c r="FJ98" s="1" t="s">
        <v>185</v>
      </c>
      <c r="FK98" s="1" t="s">
        <v>185</v>
      </c>
      <c r="FL98" s="1" t="s">
        <v>194</v>
      </c>
      <c r="FM98" s="1" t="s">
        <v>264</v>
      </c>
      <c r="FN98" s="1" t="s">
        <v>275</v>
      </c>
      <c r="FO98" s="1">
        <v>0.0</v>
      </c>
      <c r="FP98" s="1">
        <v>0.0</v>
      </c>
      <c r="FQ98" s="1">
        <v>0.0</v>
      </c>
      <c r="FR98" s="1">
        <v>1.0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 t="s">
        <v>276</v>
      </c>
      <c r="GA98" s="1" t="s">
        <v>77</v>
      </c>
      <c r="GB98" s="1" t="s">
        <v>277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</row>
    <row r="99" ht="14.25" customHeight="1">
      <c r="A99" s="1">
        <f t="shared" si="4"/>
        <v>98</v>
      </c>
      <c r="B99" s="1" t="s">
        <v>631</v>
      </c>
      <c r="C99" s="1">
        <v>30.0</v>
      </c>
      <c r="D99" s="1" t="s">
        <v>543</v>
      </c>
      <c r="E99" s="1">
        <v>7.884661765E9</v>
      </c>
      <c r="F99" s="1" t="s">
        <v>783</v>
      </c>
      <c r="G99" s="1">
        <v>3.0</v>
      </c>
      <c r="H99" s="1" t="s">
        <v>545</v>
      </c>
      <c r="I99" s="1" t="s">
        <v>546</v>
      </c>
      <c r="J99" s="1">
        <v>3.0</v>
      </c>
      <c r="K99" s="1">
        <v>65000.0</v>
      </c>
      <c r="L99" s="1">
        <f t="shared" si="1"/>
        <v>21666.66667</v>
      </c>
      <c r="M99" s="1">
        <v>4.0</v>
      </c>
      <c r="N99" s="1">
        <v>2.0</v>
      </c>
      <c r="O99" s="1">
        <v>6.0</v>
      </c>
      <c r="P99" s="1">
        <v>6.0</v>
      </c>
      <c r="Q99" s="1">
        <v>6.0</v>
      </c>
      <c r="R99" s="1">
        <v>6.0</v>
      </c>
      <c r="S99" s="1" t="s">
        <v>576</v>
      </c>
      <c r="T99" s="1" t="s">
        <v>548</v>
      </c>
      <c r="U99" s="1">
        <v>2.0</v>
      </c>
      <c r="V99" s="1" t="s">
        <v>546</v>
      </c>
      <c r="W99" s="1">
        <v>1.0</v>
      </c>
      <c r="X99" s="1" t="s">
        <v>784</v>
      </c>
      <c r="Y99" s="1">
        <v>0.0</v>
      </c>
      <c r="Z99" s="1">
        <v>1.0</v>
      </c>
      <c r="AA99" s="1">
        <v>1.0</v>
      </c>
      <c r="AB99" s="1" t="s">
        <v>785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 t="s">
        <v>75</v>
      </c>
      <c r="AK99" s="1">
        <v>1.0</v>
      </c>
      <c r="AL99" s="1" t="s">
        <v>75</v>
      </c>
      <c r="AM99" s="1" t="s">
        <v>77</v>
      </c>
      <c r="AN99" s="1" t="s">
        <v>87</v>
      </c>
      <c r="AO99" s="1" t="s">
        <v>91</v>
      </c>
      <c r="AP99" s="1">
        <v>2.0</v>
      </c>
      <c r="AQ99" s="1">
        <v>0.0</v>
      </c>
      <c r="AR99" s="1">
        <v>0.0</v>
      </c>
      <c r="AS99" s="1">
        <v>0.0</v>
      </c>
      <c r="AT99" s="1">
        <v>0.0</v>
      </c>
      <c r="AU99" s="1">
        <v>1.0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7.0</v>
      </c>
      <c r="BI99" s="1">
        <v>1.0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1.0</v>
      </c>
      <c r="BP99" s="1">
        <v>1.0</v>
      </c>
      <c r="BQ99" s="1">
        <v>0.0</v>
      </c>
      <c r="BR99" s="1">
        <v>0.0</v>
      </c>
      <c r="BS99" s="1">
        <v>0.0</v>
      </c>
      <c r="BT99" s="1">
        <v>1.0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1.0</v>
      </c>
      <c r="CA99" s="1">
        <v>0.0</v>
      </c>
      <c r="CB99" s="1">
        <v>0.0</v>
      </c>
      <c r="CC99" s="1">
        <v>0.0</v>
      </c>
      <c r="CD99" s="1">
        <v>1.0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1.0</v>
      </c>
      <c r="CR99" s="1">
        <v>1.0</v>
      </c>
      <c r="CS99" s="1">
        <v>0.0</v>
      </c>
      <c r="CT99" s="1">
        <v>0.0</v>
      </c>
      <c r="CU99" s="1">
        <v>1.0</v>
      </c>
      <c r="CV99" s="1">
        <v>0.0</v>
      </c>
      <c r="CW99" s="1">
        <v>0.0</v>
      </c>
      <c r="CX99" s="1">
        <v>0.0</v>
      </c>
      <c r="CY99" s="1">
        <v>1.0</v>
      </c>
      <c r="CZ99" s="1">
        <v>3.0</v>
      </c>
      <c r="DA99" s="1">
        <v>2.0</v>
      </c>
      <c r="DB99" s="1">
        <v>2.0</v>
      </c>
      <c r="DC99" s="1">
        <v>3.0</v>
      </c>
      <c r="DD99" s="1">
        <v>2.0</v>
      </c>
      <c r="DE99" s="1">
        <v>2.0</v>
      </c>
      <c r="DF99" s="1">
        <v>3.0</v>
      </c>
      <c r="DG99" s="1">
        <v>2.0</v>
      </c>
      <c r="DH99" s="1">
        <v>2.0</v>
      </c>
      <c r="DI99" s="1">
        <v>1.0</v>
      </c>
      <c r="DJ99" s="1">
        <v>22.0</v>
      </c>
      <c r="DK99" s="1">
        <v>2.0</v>
      </c>
      <c r="DL99" s="1">
        <v>3.0</v>
      </c>
      <c r="DM99" s="1">
        <v>3.0</v>
      </c>
      <c r="DN99" s="1">
        <v>4.0</v>
      </c>
      <c r="DO99" s="1">
        <v>3.0</v>
      </c>
      <c r="DP99" s="1">
        <v>13.0</v>
      </c>
      <c r="DR99" s="1">
        <v>3.0</v>
      </c>
      <c r="DS99" s="1">
        <v>4.0</v>
      </c>
      <c r="DT99" s="1">
        <v>4.0</v>
      </c>
      <c r="DU99" s="1">
        <v>3.0</v>
      </c>
      <c r="DV99" s="1">
        <v>4.0</v>
      </c>
      <c r="DW99" s="1">
        <v>3.0</v>
      </c>
      <c r="DX99" s="1">
        <v>63.0</v>
      </c>
      <c r="DY99" s="1">
        <v>4.0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1.0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1.0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1.0</v>
      </c>
      <c r="FE99" s="1">
        <v>1.0</v>
      </c>
      <c r="FF99" s="1">
        <v>0.0</v>
      </c>
      <c r="FG99" s="1">
        <v>0.0</v>
      </c>
      <c r="FH99" s="1">
        <v>0.0</v>
      </c>
      <c r="FI99" s="1">
        <v>0.0</v>
      </c>
      <c r="FJ99" s="1" t="s">
        <v>232</v>
      </c>
      <c r="FK99" s="1" t="s">
        <v>185</v>
      </c>
      <c r="FL99" s="1" t="s">
        <v>194</v>
      </c>
      <c r="FM99" s="1" t="s">
        <v>195</v>
      </c>
      <c r="FN99" s="1" t="s">
        <v>196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</row>
    <row r="100" ht="14.25" customHeight="1">
      <c r="A100" s="1">
        <f t="shared" si="4"/>
        <v>99</v>
      </c>
      <c r="B100" s="1" t="s">
        <v>786</v>
      </c>
      <c r="C100" s="1">
        <v>25.0</v>
      </c>
      <c r="D100" s="1" t="s">
        <v>543</v>
      </c>
      <c r="E100" s="1">
        <v>8.894008813E9</v>
      </c>
      <c r="F100" s="1" t="s">
        <v>632</v>
      </c>
      <c r="G100" s="1">
        <v>3.0</v>
      </c>
      <c r="H100" s="1" t="s">
        <v>545</v>
      </c>
      <c r="I100" s="1" t="s">
        <v>546</v>
      </c>
      <c r="J100" s="1">
        <v>2.0</v>
      </c>
      <c r="K100" s="1">
        <v>70000.0</v>
      </c>
      <c r="L100" s="1">
        <f t="shared" si="1"/>
        <v>35000</v>
      </c>
      <c r="M100" s="1">
        <v>4.0</v>
      </c>
      <c r="N100" s="1">
        <v>2.0</v>
      </c>
      <c r="O100" s="1">
        <v>7.0</v>
      </c>
      <c r="P100" s="1">
        <v>7.0</v>
      </c>
      <c r="Q100" s="1">
        <v>3.0</v>
      </c>
      <c r="R100" s="1">
        <v>7.0</v>
      </c>
      <c r="S100" s="1" t="s">
        <v>554</v>
      </c>
      <c r="T100" s="1" t="s">
        <v>548</v>
      </c>
      <c r="U100" s="1">
        <v>2.0</v>
      </c>
      <c r="V100" s="1" t="s">
        <v>80</v>
      </c>
      <c r="W100" s="1">
        <v>0.0</v>
      </c>
      <c r="X100" s="1">
        <v>0.0</v>
      </c>
      <c r="Y100" s="1">
        <v>0.0</v>
      </c>
      <c r="Z100" s="1">
        <v>1.0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 t="s">
        <v>742</v>
      </c>
      <c r="AI100" s="1">
        <v>0.0</v>
      </c>
      <c r="AJ100" s="1" t="s">
        <v>75</v>
      </c>
      <c r="AK100" s="1">
        <v>1.0</v>
      </c>
      <c r="AL100" s="1" t="s">
        <v>103</v>
      </c>
      <c r="AM100" s="1" t="s">
        <v>77</v>
      </c>
      <c r="AN100" s="1" t="s">
        <v>93</v>
      </c>
      <c r="AO100" s="1" t="s">
        <v>93</v>
      </c>
      <c r="AP100" s="1">
        <v>1.0</v>
      </c>
      <c r="AQ100" s="1">
        <v>0.0</v>
      </c>
      <c r="AR100" s="1">
        <v>0.0</v>
      </c>
      <c r="AS100" s="1">
        <v>1.0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1.0</v>
      </c>
      <c r="BD100" s="1">
        <v>0.0</v>
      </c>
      <c r="BE100" s="1">
        <v>0.0</v>
      </c>
      <c r="BF100" s="1">
        <v>0.0</v>
      </c>
      <c r="BG100" s="1">
        <v>0.0</v>
      </c>
      <c r="BH100" s="1">
        <v>7.0</v>
      </c>
      <c r="BI100" s="1">
        <v>0.0</v>
      </c>
      <c r="BJ100" s="1">
        <v>1.0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1.0</v>
      </c>
      <c r="BR100" s="1">
        <v>0.0</v>
      </c>
      <c r="BS100" s="1">
        <v>0.0</v>
      </c>
      <c r="BT100" s="1">
        <v>1.0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1.0</v>
      </c>
      <c r="CA100" s="1">
        <v>0.0</v>
      </c>
      <c r="CB100" s="1">
        <v>1.0</v>
      </c>
      <c r="CC100" s="1">
        <v>0.0</v>
      </c>
      <c r="CD100" s="1">
        <v>1.0</v>
      </c>
      <c r="CE100" s="1">
        <v>1.0</v>
      </c>
      <c r="CF100" s="1">
        <v>0.0</v>
      </c>
      <c r="CG100" s="1">
        <v>0.0</v>
      </c>
      <c r="CH100" s="1">
        <v>0.0</v>
      </c>
      <c r="CI100" s="1">
        <v>0.0</v>
      </c>
      <c r="CJ100" s="1">
        <v>1.0</v>
      </c>
      <c r="CK100" s="1">
        <v>0.0</v>
      </c>
      <c r="CL100" s="1">
        <v>1.0</v>
      </c>
      <c r="CM100" s="1">
        <v>0.0</v>
      </c>
      <c r="CN100" s="1">
        <v>1.0</v>
      </c>
      <c r="CO100" s="1">
        <v>1.0</v>
      </c>
      <c r="CP100" s="1">
        <v>0.0</v>
      </c>
      <c r="CQ100" s="1">
        <v>1.0</v>
      </c>
      <c r="CR100" s="1">
        <v>0.0</v>
      </c>
      <c r="CS100" s="1">
        <v>1.0</v>
      </c>
      <c r="CT100" s="1">
        <v>0.0</v>
      </c>
      <c r="CU100" s="1">
        <v>1.0</v>
      </c>
      <c r="CV100" s="1">
        <v>0.0</v>
      </c>
      <c r="CW100" s="1">
        <v>0.0</v>
      </c>
      <c r="CX100" s="1">
        <v>0.0</v>
      </c>
      <c r="CY100" s="1">
        <v>1.0</v>
      </c>
      <c r="CZ100" s="1">
        <v>3.0</v>
      </c>
      <c r="DA100" s="1">
        <v>2.0</v>
      </c>
      <c r="DB100" s="1">
        <v>2.0</v>
      </c>
      <c r="DC100" s="1">
        <v>3.0</v>
      </c>
      <c r="DD100" s="1">
        <v>2.0</v>
      </c>
      <c r="DE100" s="1">
        <v>2.0</v>
      </c>
      <c r="DF100" s="1">
        <v>3.0</v>
      </c>
      <c r="DG100" s="1">
        <v>2.0</v>
      </c>
      <c r="DH100" s="1">
        <v>2.0</v>
      </c>
      <c r="DI100" s="1">
        <v>1.0</v>
      </c>
      <c r="DJ100" s="1">
        <v>22.0</v>
      </c>
      <c r="DK100" s="1">
        <v>2.0</v>
      </c>
      <c r="DL100" s="1">
        <v>2.0</v>
      </c>
      <c r="DM100" s="1">
        <v>2.0</v>
      </c>
      <c r="DN100" s="1">
        <v>2.0</v>
      </c>
      <c r="DO100" s="1">
        <v>2.0</v>
      </c>
      <c r="DP100" s="1">
        <v>8.0</v>
      </c>
      <c r="DR100" s="1">
        <v>3.0</v>
      </c>
      <c r="DS100" s="1">
        <v>2.0</v>
      </c>
      <c r="DT100" s="1">
        <v>5.0</v>
      </c>
      <c r="DU100" s="1">
        <v>3.0</v>
      </c>
      <c r="DV100" s="1">
        <v>3.0</v>
      </c>
      <c r="DW100" s="1">
        <v>2.0</v>
      </c>
      <c r="DX100" s="1">
        <v>49.0</v>
      </c>
      <c r="DY100" s="1">
        <v>1.0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1.0</v>
      </c>
      <c r="FA100" s="1">
        <v>1.0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 t="s">
        <v>278</v>
      </c>
      <c r="FK100" s="1" t="s">
        <v>279</v>
      </c>
      <c r="FL100" s="1" t="s">
        <v>194</v>
      </c>
      <c r="FM100" s="1" t="s">
        <v>195</v>
      </c>
      <c r="FN100" s="1" t="s">
        <v>196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</row>
    <row r="101" ht="14.25" customHeight="1">
      <c r="A101" s="1">
        <f t="shared" si="4"/>
        <v>100</v>
      </c>
      <c r="B101" s="1" t="s">
        <v>787</v>
      </c>
      <c r="C101" s="1">
        <v>32.0</v>
      </c>
      <c r="D101" s="1" t="s">
        <v>543</v>
      </c>
      <c r="E101" s="1" t="s">
        <v>554</v>
      </c>
      <c r="F101" s="1" t="s">
        <v>649</v>
      </c>
      <c r="G101" s="1">
        <v>2.0</v>
      </c>
      <c r="H101" s="1" t="s">
        <v>545</v>
      </c>
      <c r="I101" s="1" t="s">
        <v>546</v>
      </c>
      <c r="J101" s="1">
        <v>4.0</v>
      </c>
      <c r="K101" s="1">
        <v>100000.0</v>
      </c>
      <c r="L101" s="1">
        <f t="shared" si="1"/>
        <v>25000</v>
      </c>
      <c r="M101" s="1">
        <v>4.0</v>
      </c>
      <c r="N101" s="1">
        <v>2.0</v>
      </c>
      <c r="O101" s="1">
        <v>11.0</v>
      </c>
      <c r="P101" s="1">
        <v>11.0</v>
      </c>
      <c r="Q101" s="1">
        <v>5.0</v>
      </c>
      <c r="R101" s="1">
        <v>1.0</v>
      </c>
      <c r="S101" s="1" t="s">
        <v>547</v>
      </c>
      <c r="T101" s="1" t="s">
        <v>548</v>
      </c>
      <c r="U101" s="1">
        <v>1.0</v>
      </c>
      <c r="V101" s="1" t="s">
        <v>554</v>
      </c>
      <c r="W101" s="1">
        <v>0.0</v>
      </c>
      <c r="X101" s="1">
        <v>0.0</v>
      </c>
      <c r="Y101" s="1">
        <v>0.0</v>
      </c>
      <c r="Z101" s="1">
        <v>1.0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 t="s">
        <v>79</v>
      </c>
      <c r="AK101" s="1">
        <v>1.0</v>
      </c>
      <c r="AL101" s="1" t="s">
        <v>77</v>
      </c>
      <c r="AM101" s="1" t="s">
        <v>77</v>
      </c>
      <c r="AN101" s="1" t="s">
        <v>87</v>
      </c>
      <c r="AO101" s="1" t="s">
        <v>91</v>
      </c>
      <c r="AP101" s="1">
        <v>2.0</v>
      </c>
      <c r="AQ101" s="1">
        <v>0.0</v>
      </c>
      <c r="AR101" s="1">
        <v>0.0</v>
      </c>
      <c r="AS101" s="1">
        <v>1.0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1.0</v>
      </c>
      <c r="BD101" s="1">
        <v>0.0</v>
      </c>
      <c r="BE101" s="1">
        <v>0.0</v>
      </c>
      <c r="BF101" s="1">
        <v>0.0</v>
      </c>
      <c r="BG101" s="1">
        <v>0.0</v>
      </c>
      <c r="BH101" s="1">
        <v>4.0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1.0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1.0</v>
      </c>
      <c r="CB101" s="1">
        <v>1.0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1.0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1.0</v>
      </c>
      <c r="CR101" s="1">
        <v>1.0</v>
      </c>
      <c r="CS101" s="1">
        <v>0.0</v>
      </c>
      <c r="CT101" s="1">
        <v>0.0</v>
      </c>
      <c r="CU101" s="1">
        <v>1.0</v>
      </c>
      <c r="CV101" s="1">
        <v>0.0</v>
      </c>
      <c r="CW101" s="1">
        <v>0.0</v>
      </c>
      <c r="CX101" s="1">
        <v>0.0</v>
      </c>
      <c r="CY101" s="1">
        <v>0.0</v>
      </c>
      <c r="CZ101" s="1">
        <v>2.0</v>
      </c>
      <c r="DA101" s="1">
        <v>3.0</v>
      </c>
      <c r="DB101" s="1">
        <v>1.0</v>
      </c>
      <c r="DC101" s="1">
        <v>3.0</v>
      </c>
      <c r="DD101" s="1">
        <v>2.0</v>
      </c>
      <c r="DE101" s="1">
        <v>2.0</v>
      </c>
      <c r="DF101" s="1">
        <v>3.0</v>
      </c>
      <c r="DG101" s="1">
        <v>2.0</v>
      </c>
      <c r="DH101" s="1">
        <v>2.0</v>
      </c>
      <c r="DI101" s="1">
        <v>2.0</v>
      </c>
      <c r="DJ101" s="1">
        <v>22.0</v>
      </c>
      <c r="DK101" s="1">
        <v>2.0</v>
      </c>
      <c r="DL101" s="1">
        <v>1.0</v>
      </c>
      <c r="DM101" s="1">
        <v>0.0</v>
      </c>
      <c r="DN101" s="1">
        <v>0.0</v>
      </c>
      <c r="DO101" s="1">
        <v>0.0</v>
      </c>
      <c r="DP101" s="1">
        <v>1.0</v>
      </c>
      <c r="DR101" s="1">
        <v>0.0</v>
      </c>
      <c r="DS101" s="1">
        <v>0.0</v>
      </c>
      <c r="DT101" s="1">
        <v>1.0</v>
      </c>
      <c r="DU101" s="1">
        <v>0.0</v>
      </c>
      <c r="DV101" s="1">
        <v>0.0</v>
      </c>
      <c r="DW101" s="1">
        <v>0.0</v>
      </c>
      <c r="DX101" s="1">
        <v>36.0</v>
      </c>
      <c r="DY101" s="1">
        <v>1.0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1.0</v>
      </c>
      <c r="EZ101" s="1">
        <v>1.0</v>
      </c>
      <c r="FA101" s="1">
        <v>0.0</v>
      </c>
      <c r="FB101" s="1">
        <v>1.0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 t="s">
        <v>191</v>
      </c>
      <c r="FK101" s="1" t="s">
        <v>191</v>
      </c>
      <c r="FL101" s="1" t="s">
        <v>194</v>
      </c>
      <c r="FM101" s="1" t="s">
        <v>195</v>
      </c>
      <c r="FN101" s="1" t="s">
        <v>196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</row>
    <row r="102" ht="14.25" customHeight="1">
      <c r="A102" s="1">
        <f t="shared" si="4"/>
        <v>101</v>
      </c>
      <c r="B102" s="1" t="s">
        <v>788</v>
      </c>
      <c r="C102" s="1">
        <v>31.0</v>
      </c>
      <c r="D102" s="1" t="s">
        <v>546</v>
      </c>
      <c r="E102" s="1">
        <v>8.054060575E9</v>
      </c>
      <c r="F102" s="1" t="s">
        <v>632</v>
      </c>
      <c r="G102" s="1">
        <v>3.0</v>
      </c>
      <c r="H102" s="1" t="s">
        <v>545</v>
      </c>
      <c r="I102" s="1" t="s">
        <v>546</v>
      </c>
      <c r="J102" s="1">
        <v>5.0</v>
      </c>
      <c r="K102" s="1">
        <v>100000.0</v>
      </c>
      <c r="L102" s="1">
        <f t="shared" si="1"/>
        <v>20000</v>
      </c>
      <c r="M102" s="1">
        <v>4.0</v>
      </c>
      <c r="N102" s="1">
        <v>2.0</v>
      </c>
      <c r="O102" s="1">
        <v>7.0</v>
      </c>
      <c r="P102" s="1">
        <v>7.0</v>
      </c>
      <c r="Q102" s="1">
        <v>1.7</v>
      </c>
      <c r="R102" s="1">
        <v>7.0</v>
      </c>
      <c r="S102" s="1" t="s">
        <v>789</v>
      </c>
      <c r="T102" s="1" t="s">
        <v>548</v>
      </c>
      <c r="U102" s="1">
        <v>1.0</v>
      </c>
      <c r="V102" s="1" t="s">
        <v>80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 t="s">
        <v>75</v>
      </c>
      <c r="AK102" s="1">
        <v>1.0</v>
      </c>
      <c r="AL102" s="1" t="s">
        <v>76</v>
      </c>
      <c r="AM102" s="1" t="s">
        <v>79</v>
      </c>
      <c r="AN102" s="1" t="s">
        <v>87</v>
      </c>
      <c r="AO102" s="1" t="s">
        <v>91</v>
      </c>
      <c r="AP102" s="1">
        <v>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1.0</v>
      </c>
      <c r="AV102" s="1">
        <v>0.0</v>
      </c>
      <c r="AW102" s="1">
        <v>0.0</v>
      </c>
      <c r="AX102" s="1">
        <v>1.0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5.0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1.0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1.0</v>
      </c>
      <c r="CA102" s="1">
        <v>0.0</v>
      </c>
      <c r="CB102" s="1">
        <v>0.0</v>
      </c>
      <c r="CC102" s="1">
        <v>0.0</v>
      </c>
      <c r="CD102" s="1">
        <v>1.0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1.0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1.0</v>
      </c>
      <c r="DA102" s="1">
        <v>2.0</v>
      </c>
      <c r="DB102" s="1">
        <v>2.0</v>
      </c>
      <c r="DC102" s="1">
        <v>4.0</v>
      </c>
      <c r="DD102" s="1">
        <v>2.0</v>
      </c>
      <c r="DE102" s="1">
        <v>2.0</v>
      </c>
      <c r="DF102" s="1">
        <v>3.0</v>
      </c>
      <c r="DG102" s="1">
        <v>2.0</v>
      </c>
      <c r="DH102" s="1">
        <v>2.0</v>
      </c>
      <c r="DI102" s="1">
        <v>2.0</v>
      </c>
      <c r="DJ102" s="1">
        <v>22.0</v>
      </c>
      <c r="DK102" s="1">
        <v>2.0</v>
      </c>
      <c r="DL102" s="1">
        <v>1.0</v>
      </c>
      <c r="DM102" s="1">
        <v>2.0</v>
      </c>
      <c r="DN102" s="1">
        <v>0.0</v>
      </c>
      <c r="DO102" s="1">
        <v>0.0</v>
      </c>
      <c r="DP102" s="1">
        <v>3.0</v>
      </c>
      <c r="DR102" s="1">
        <v>2.0</v>
      </c>
      <c r="DS102" s="1">
        <v>3.0</v>
      </c>
      <c r="DT102" s="1">
        <v>2.0</v>
      </c>
      <c r="DU102" s="1">
        <v>4.0</v>
      </c>
      <c r="DV102" s="1">
        <v>2.0</v>
      </c>
      <c r="DW102" s="1">
        <v>2.0</v>
      </c>
      <c r="DX102" s="1">
        <v>61.0</v>
      </c>
      <c r="DY102" s="1">
        <v>4.0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1.0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1.0</v>
      </c>
      <c r="EY102" s="1">
        <v>0.0</v>
      </c>
      <c r="EZ102" s="1">
        <v>1.0</v>
      </c>
      <c r="FA102" s="1">
        <v>0.0</v>
      </c>
      <c r="FB102" s="1">
        <v>1.0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 t="s">
        <v>280</v>
      </c>
      <c r="FK102" s="1" t="s">
        <v>185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5"/>
      <c r="GK102" s="5"/>
    </row>
    <row r="103" ht="14.25" customHeight="1">
      <c r="A103" s="1">
        <f t="shared" si="4"/>
        <v>102</v>
      </c>
      <c r="B103" s="1" t="s">
        <v>790</v>
      </c>
      <c r="C103" s="1">
        <v>33.0</v>
      </c>
      <c r="D103" s="1" t="s">
        <v>546</v>
      </c>
      <c r="E103" s="1">
        <v>9.915192072E9</v>
      </c>
      <c r="F103" s="1" t="s">
        <v>658</v>
      </c>
      <c r="G103" s="1">
        <v>2.0</v>
      </c>
      <c r="H103" s="1" t="s">
        <v>79</v>
      </c>
      <c r="I103" s="1" t="s">
        <v>546</v>
      </c>
      <c r="J103" s="1">
        <v>4.0</v>
      </c>
      <c r="K103" s="1">
        <v>80000.0</v>
      </c>
      <c r="L103" s="1">
        <f t="shared" si="1"/>
        <v>20000</v>
      </c>
      <c r="M103" s="1">
        <v>4.0</v>
      </c>
      <c r="N103" s="1">
        <v>2.0</v>
      </c>
      <c r="O103" s="1">
        <v>10.0</v>
      </c>
      <c r="P103" s="1">
        <v>10.0</v>
      </c>
      <c r="Q103" s="1">
        <v>4.0</v>
      </c>
      <c r="R103" s="1">
        <v>6.0</v>
      </c>
      <c r="S103" s="1" t="s">
        <v>547</v>
      </c>
      <c r="T103" s="1" t="s">
        <v>548</v>
      </c>
      <c r="U103" s="1">
        <v>1.0</v>
      </c>
      <c r="V103" s="1" t="s">
        <v>80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 t="s">
        <v>742</v>
      </c>
      <c r="AI103" s="1">
        <v>0.0</v>
      </c>
      <c r="AJ103" s="1" t="s">
        <v>75</v>
      </c>
      <c r="AK103" s="1">
        <v>1.0</v>
      </c>
      <c r="AL103" s="1" t="s">
        <v>77</v>
      </c>
      <c r="AM103" s="1" t="s">
        <v>77</v>
      </c>
      <c r="AN103" s="1" t="s">
        <v>90</v>
      </c>
      <c r="AO103" s="1" t="s">
        <v>91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3.0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1.0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1.0</v>
      </c>
      <c r="CZ103" s="1">
        <v>1.0</v>
      </c>
      <c r="DA103" s="1">
        <v>1.0</v>
      </c>
      <c r="DB103" s="1">
        <v>0.0</v>
      </c>
      <c r="DC103" s="1">
        <v>3.0</v>
      </c>
      <c r="DD103" s="1">
        <v>3.0</v>
      </c>
      <c r="DE103" s="1">
        <v>1.0</v>
      </c>
      <c r="DF103" s="1">
        <v>3.0</v>
      </c>
      <c r="DG103" s="1">
        <v>3.0</v>
      </c>
      <c r="DH103" s="1">
        <v>2.0</v>
      </c>
      <c r="DI103" s="1">
        <v>1.0</v>
      </c>
      <c r="DJ103" s="1">
        <v>18.0</v>
      </c>
      <c r="DK103" s="1">
        <v>2.0</v>
      </c>
      <c r="DL103" s="1">
        <v>0.0</v>
      </c>
      <c r="DM103" s="1">
        <v>1.0</v>
      </c>
      <c r="DN103" s="1">
        <v>0.0</v>
      </c>
      <c r="DO103" s="1">
        <v>0.0</v>
      </c>
      <c r="DP103" s="1">
        <v>1.0</v>
      </c>
      <c r="DR103" s="1">
        <v>2.0</v>
      </c>
      <c r="DS103" s="1">
        <v>3.0</v>
      </c>
      <c r="DT103" s="1">
        <v>2.0</v>
      </c>
      <c r="DU103" s="1">
        <v>1.0</v>
      </c>
      <c r="DV103" s="1">
        <v>2.0</v>
      </c>
      <c r="DW103" s="1">
        <v>2.0</v>
      </c>
      <c r="DX103" s="1">
        <v>48.0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1.0</v>
      </c>
      <c r="FH103" s="1">
        <v>0.0</v>
      </c>
      <c r="FI103" s="1">
        <v>0.0</v>
      </c>
      <c r="FJ103" s="1" t="s">
        <v>254</v>
      </c>
      <c r="FK103" s="1">
        <v>0.0</v>
      </c>
      <c r="FL103" s="1" t="s">
        <v>194</v>
      </c>
      <c r="FM103" s="1" t="s">
        <v>195</v>
      </c>
      <c r="FN103" s="1" t="s">
        <v>196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5"/>
      <c r="GK103" s="5"/>
    </row>
    <row r="104" ht="14.25" customHeight="1">
      <c r="A104" s="1">
        <f t="shared" si="4"/>
        <v>103</v>
      </c>
      <c r="B104" s="1" t="s">
        <v>791</v>
      </c>
      <c r="C104" s="1">
        <v>44.0</v>
      </c>
      <c r="D104" s="1" t="s">
        <v>546</v>
      </c>
      <c r="E104" s="1">
        <v>8.437637116E9</v>
      </c>
      <c r="F104" s="1" t="s">
        <v>655</v>
      </c>
      <c r="G104" s="1">
        <v>2.0</v>
      </c>
      <c r="H104" s="1" t="s">
        <v>545</v>
      </c>
      <c r="I104" s="1" t="s">
        <v>546</v>
      </c>
      <c r="J104" s="1">
        <v>4.0</v>
      </c>
      <c r="K104" s="1">
        <v>80000.0</v>
      </c>
      <c r="L104" s="1">
        <f t="shared" si="1"/>
        <v>20000</v>
      </c>
      <c r="M104" s="1">
        <v>4.0</v>
      </c>
      <c r="N104" s="1">
        <v>1.0</v>
      </c>
      <c r="O104" s="1">
        <v>16.0</v>
      </c>
      <c r="P104" s="1">
        <v>16.0</v>
      </c>
      <c r="Q104" s="1">
        <v>8.0</v>
      </c>
      <c r="R104" s="1">
        <v>6.0</v>
      </c>
      <c r="S104" s="1" t="s">
        <v>547</v>
      </c>
      <c r="T104" s="1" t="s">
        <v>548</v>
      </c>
      <c r="U104" s="1">
        <v>2.0</v>
      </c>
      <c r="V104" s="1" t="s">
        <v>546</v>
      </c>
      <c r="W104" s="1">
        <v>1.0</v>
      </c>
      <c r="X104" s="1" t="s">
        <v>618</v>
      </c>
      <c r="Y104" s="1">
        <v>1.0</v>
      </c>
      <c r="Z104" s="1" t="s">
        <v>556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 t="s">
        <v>79</v>
      </c>
      <c r="AK104" s="1">
        <v>1.0</v>
      </c>
      <c r="AL104" s="1" t="s">
        <v>77</v>
      </c>
      <c r="AM104" s="1" t="s">
        <v>76</v>
      </c>
      <c r="AN104" s="1" t="s">
        <v>87</v>
      </c>
      <c r="AO104" s="1" t="s">
        <v>93</v>
      </c>
      <c r="AP104" s="1">
        <v>0.5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1.0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8.0</v>
      </c>
      <c r="BI104" s="1">
        <v>0.0</v>
      </c>
      <c r="BJ104" s="1">
        <v>0.0</v>
      </c>
      <c r="BK104" s="1">
        <v>0.0</v>
      </c>
      <c r="BL104" s="1">
        <v>0.0</v>
      </c>
      <c r="BM104" s="1">
        <v>1.0</v>
      </c>
      <c r="BN104" s="1">
        <v>0.0</v>
      </c>
      <c r="BO104" s="1">
        <v>0.0</v>
      </c>
      <c r="BP104" s="1">
        <v>0.0</v>
      </c>
      <c r="BQ104" s="1">
        <v>1.0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1.0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1.0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4.0</v>
      </c>
      <c r="DD104" s="1">
        <v>3.0</v>
      </c>
      <c r="DE104" s="1">
        <v>0.0</v>
      </c>
      <c r="DF104" s="1">
        <v>3.0</v>
      </c>
      <c r="DG104" s="1">
        <v>2.0</v>
      </c>
      <c r="DH104" s="1">
        <v>2.0</v>
      </c>
      <c r="DI104" s="1">
        <v>0.0</v>
      </c>
      <c r="DJ104" s="1">
        <v>14.0</v>
      </c>
      <c r="DK104" s="1">
        <v>2.0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R104" s="1">
        <v>5.0</v>
      </c>
      <c r="DS104" s="1">
        <v>0.0</v>
      </c>
      <c r="DT104" s="1">
        <v>0.0</v>
      </c>
      <c r="DU104" s="1">
        <v>0.0</v>
      </c>
      <c r="DV104" s="1">
        <v>0.0</v>
      </c>
      <c r="DW104" s="1">
        <v>3.0</v>
      </c>
      <c r="DX104" s="1">
        <v>47.0</v>
      </c>
      <c r="DY104" s="1">
        <v>1.0</v>
      </c>
      <c r="DZ104" s="1">
        <v>1.0</v>
      </c>
      <c r="EA104" s="1">
        <v>1.0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1.0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1.0</v>
      </c>
      <c r="EY104" s="1">
        <v>0.0</v>
      </c>
      <c r="EZ104" s="1">
        <v>1.0</v>
      </c>
      <c r="FA104" s="1">
        <v>0.0</v>
      </c>
      <c r="FB104" s="1">
        <v>1.0</v>
      </c>
      <c r="FC104" s="1">
        <v>0.0</v>
      </c>
      <c r="FD104" s="1">
        <v>0.0</v>
      </c>
      <c r="FE104" s="1">
        <v>1.0</v>
      </c>
      <c r="FF104" s="1">
        <v>0.0</v>
      </c>
      <c r="FG104" s="1">
        <v>1.0</v>
      </c>
      <c r="FH104" s="1">
        <v>0.0</v>
      </c>
      <c r="FI104" s="1">
        <v>0.0</v>
      </c>
      <c r="FJ104" s="1" t="s">
        <v>185</v>
      </c>
      <c r="FK104" s="1" t="s">
        <v>185</v>
      </c>
      <c r="FL104" s="1" t="s">
        <v>186</v>
      </c>
      <c r="FM104" s="1" t="s">
        <v>281</v>
      </c>
      <c r="FN104" s="1" t="s">
        <v>282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 t="s">
        <v>77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5"/>
      <c r="GK104" s="5"/>
    </row>
    <row r="105" ht="14.25" customHeight="1">
      <c r="A105" s="1">
        <f t="shared" si="4"/>
        <v>104</v>
      </c>
      <c r="B105" s="1" t="s">
        <v>792</v>
      </c>
      <c r="C105" s="1">
        <v>36.0</v>
      </c>
      <c r="D105" s="1" t="s">
        <v>546</v>
      </c>
      <c r="E105" s="1">
        <v>9.855553576E9</v>
      </c>
      <c r="F105" s="1" t="s">
        <v>655</v>
      </c>
      <c r="G105" s="1">
        <v>2.0</v>
      </c>
      <c r="H105" s="1" t="s">
        <v>82</v>
      </c>
      <c r="I105" s="1" t="s">
        <v>546</v>
      </c>
      <c r="J105" s="1">
        <v>3.0</v>
      </c>
      <c r="K105" s="1">
        <v>80000.0</v>
      </c>
      <c r="L105" s="1">
        <f t="shared" si="1"/>
        <v>26666.66667</v>
      </c>
      <c r="M105" s="1">
        <v>4.0</v>
      </c>
      <c r="N105" s="1">
        <v>2.0</v>
      </c>
      <c r="O105" s="1">
        <v>13.0</v>
      </c>
      <c r="P105" s="1">
        <v>13.0</v>
      </c>
      <c r="Q105" s="1">
        <v>3.0</v>
      </c>
      <c r="R105" s="1">
        <v>6.0</v>
      </c>
      <c r="S105" s="1">
        <v>30.0</v>
      </c>
      <c r="T105" s="1" t="s">
        <v>548</v>
      </c>
      <c r="U105" s="1">
        <v>1.0</v>
      </c>
      <c r="V105" s="1" t="s">
        <v>80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 t="s">
        <v>793</v>
      </c>
      <c r="AC105" s="1">
        <v>1.0</v>
      </c>
      <c r="AD105" s="1" t="s">
        <v>794</v>
      </c>
      <c r="AE105" s="1" t="s">
        <v>608</v>
      </c>
      <c r="AF105" s="1">
        <v>0.0</v>
      </c>
      <c r="AG105" s="1">
        <v>0.0</v>
      </c>
      <c r="AH105" s="1">
        <v>0.0</v>
      </c>
      <c r="AI105" s="1">
        <v>0.0</v>
      </c>
      <c r="AJ105" s="1" t="s">
        <v>79</v>
      </c>
      <c r="AK105" s="1">
        <v>1.0</v>
      </c>
      <c r="AL105" s="1" t="s">
        <v>77</v>
      </c>
      <c r="AM105" s="1" t="s">
        <v>79</v>
      </c>
      <c r="AN105" s="1" t="s">
        <v>93</v>
      </c>
      <c r="AO105" s="1" t="s">
        <v>91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1.0</v>
      </c>
      <c r="AV105" s="1">
        <v>0.0</v>
      </c>
      <c r="AW105" s="1">
        <v>0.0</v>
      </c>
      <c r="AX105" s="1">
        <v>0.0</v>
      </c>
      <c r="AY105" s="1">
        <v>0.0</v>
      </c>
      <c r="AZ105" s="1">
        <v>1.0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7.0</v>
      </c>
      <c r="BI105" s="1">
        <v>0.0</v>
      </c>
      <c r="BJ105" s="1">
        <v>1.0</v>
      </c>
      <c r="BK105" s="1">
        <v>0.0</v>
      </c>
      <c r="BL105" s="1">
        <v>0.0</v>
      </c>
      <c r="BM105" s="1">
        <v>1.0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1.0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1.0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1.0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2.0</v>
      </c>
      <c r="DA105" s="1">
        <v>2.0</v>
      </c>
      <c r="DB105" s="1">
        <v>2.0</v>
      </c>
      <c r="DC105" s="1">
        <v>2.0</v>
      </c>
      <c r="DD105" s="1">
        <v>2.0</v>
      </c>
      <c r="DE105" s="1">
        <v>3.0</v>
      </c>
      <c r="DF105" s="1">
        <v>2.0</v>
      </c>
      <c r="DG105" s="1">
        <v>2.0</v>
      </c>
      <c r="DH105" s="1">
        <v>1.0</v>
      </c>
      <c r="DI105" s="1">
        <v>2.0</v>
      </c>
      <c r="DJ105" s="1">
        <v>20.0</v>
      </c>
      <c r="DK105" s="1">
        <v>2.0</v>
      </c>
      <c r="DL105" s="1">
        <v>1.0</v>
      </c>
      <c r="DM105" s="1">
        <v>1.0</v>
      </c>
      <c r="DN105" s="1">
        <v>1.0</v>
      </c>
      <c r="DO105" s="1">
        <v>1.0</v>
      </c>
      <c r="DP105" s="1">
        <v>4.0</v>
      </c>
      <c r="DR105" s="1">
        <v>2.0</v>
      </c>
      <c r="DS105" s="1">
        <v>1.0</v>
      </c>
      <c r="DT105" s="1">
        <v>2.0</v>
      </c>
      <c r="DU105" s="1">
        <v>2.0</v>
      </c>
      <c r="DV105" s="1">
        <v>2.0</v>
      </c>
      <c r="DW105" s="1">
        <v>2.0</v>
      </c>
      <c r="DX105" s="1">
        <v>34.0</v>
      </c>
      <c r="DY105" s="1">
        <v>1.0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1.0</v>
      </c>
      <c r="FA105" s="1">
        <v>0.0</v>
      </c>
      <c r="FB105" s="1">
        <v>1.0</v>
      </c>
      <c r="FC105" s="1">
        <v>0.0</v>
      </c>
      <c r="FD105" s="1">
        <v>0.0</v>
      </c>
      <c r="FE105" s="1">
        <v>1.0</v>
      </c>
      <c r="FF105" s="1">
        <v>0.0</v>
      </c>
      <c r="FG105" s="1">
        <v>1.0</v>
      </c>
      <c r="FH105" s="1">
        <v>0.0</v>
      </c>
      <c r="FI105" s="1">
        <v>0.0</v>
      </c>
      <c r="FJ105" s="1">
        <v>0.0</v>
      </c>
      <c r="FK105" s="1">
        <v>0.0</v>
      </c>
      <c r="FL105" s="1" t="s">
        <v>194</v>
      </c>
      <c r="FM105" s="1" t="s">
        <v>195</v>
      </c>
      <c r="FN105" s="1" t="s">
        <v>196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 t="s">
        <v>283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5"/>
      <c r="GK105" s="5"/>
    </row>
    <row r="106" ht="14.25" customHeight="1">
      <c r="A106" s="1">
        <v>105.0</v>
      </c>
      <c r="B106" s="1" t="s">
        <v>795</v>
      </c>
      <c r="C106" s="1">
        <v>31.0</v>
      </c>
      <c r="D106" s="1" t="s">
        <v>543</v>
      </c>
      <c r="E106" s="1">
        <v>9.876253372E9</v>
      </c>
      <c r="F106" s="1" t="s">
        <v>570</v>
      </c>
      <c r="G106" s="1">
        <v>2.0</v>
      </c>
      <c r="H106" s="1" t="s">
        <v>545</v>
      </c>
      <c r="I106" s="1" t="s">
        <v>546</v>
      </c>
      <c r="J106" s="1">
        <v>3.0</v>
      </c>
      <c r="K106" s="1">
        <v>75000.0</v>
      </c>
      <c r="L106" s="1">
        <f t="shared" si="1"/>
        <v>25000</v>
      </c>
      <c r="M106" s="1">
        <v>4.0</v>
      </c>
      <c r="N106" s="1">
        <v>2.0</v>
      </c>
      <c r="O106" s="1">
        <v>5.0</v>
      </c>
      <c r="P106" s="1">
        <v>5.0</v>
      </c>
      <c r="Q106" s="1">
        <v>3.0</v>
      </c>
      <c r="R106" s="1">
        <v>7.0</v>
      </c>
      <c r="S106" s="1">
        <v>12.0</v>
      </c>
      <c r="T106" s="1" t="s">
        <v>548</v>
      </c>
      <c r="U106" s="1">
        <v>2.0</v>
      </c>
      <c r="V106" s="1" t="s">
        <v>80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608</v>
      </c>
      <c r="AF106" s="1">
        <v>0.0</v>
      </c>
      <c r="AG106" s="1">
        <v>0.0</v>
      </c>
      <c r="AH106" s="1">
        <v>0.0</v>
      </c>
      <c r="AI106" s="1">
        <v>0.0</v>
      </c>
      <c r="AJ106" s="1" t="s">
        <v>75</v>
      </c>
      <c r="AK106" s="1">
        <v>2.0</v>
      </c>
      <c r="AL106" s="1">
        <v>0.0</v>
      </c>
      <c r="AM106" s="1">
        <v>0.0</v>
      </c>
      <c r="AN106" s="1" t="s">
        <v>91</v>
      </c>
      <c r="AO106" s="1" t="s">
        <v>91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2.0</v>
      </c>
      <c r="DC106" s="1">
        <v>3.0</v>
      </c>
      <c r="DD106" s="1">
        <v>2.0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5.0</v>
      </c>
      <c r="DK106" s="1">
        <v>1.0</v>
      </c>
      <c r="DL106" s="1">
        <v>0.0</v>
      </c>
      <c r="DM106" s="1">
        <v>5.0</v>
      </c>
      <c r="DN106" s="1">
        <v>0.0</v>
      </c>
      <c r="DO106" s="1">
        <v>2.0</v>
      </c>
      <c r="DP106" s="1">
        <v>7.0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</row>
    <row r="107" ht="14.25" customHeight="1">
      <c r="A107" s="1">
        <v>106.0</v>
      </c>
      <c r="B107" s="1" t="s">
        <v>722</v>
      </c>
      <c r="C107" s="1">
        <v>28.0</v>
      </c>
      <c r="D107" s="1" t="s">
        <v>543</v>
      </c>
      <c r="E107" s="1">
        <v>9.864371081E9</v>
      </c>
      <c r="F107" s="1" t="s">
        <v>753</v>
      </c>
      <c r="G107" s="1">
        <v>3.0</v>
      </c>
      <c r="H107" s="1" t="s">
        <v>82</v>
      </c>
      <c r="I107" s="1" t="s">
        <v>546</v>
      </c>
      <c r="J107" s="1">
        <v>2.0</v>
      </c>
      <c r="K107" s="1">
        <v>70000.0</v>
      </c>
      <c r="L107" s="1">
        <f t="shared" si="1"/>
        <v>35000</v>
      </c>
      <c r="M107" s="1">
        <v>4.0</v>
      </c>
      <c r="N107" s="1">
        <v>2.0</v>
      </c>
      <c r="O107" s="1">
        <v>4.0</v>
      </c>
      <c r="P107" s="1">
        <v>4.0</v>
      </c>
      <c r="Q107" s="1">
        <v>4.0</v>
      </c>
      <c r="R107" s="1">
        <v>6.0</v>
      </c>
      <c r="S107" s="1" t="s">
        <v>796</v>
      </c>
      <c r="T107" s="1" t="s">
        <v>548</v>
      </c>
      <c r="U107" s="1">
        <v>2.0</v>
      </c>
      <c r="V107" s="1" t="s">
        <v>80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 t="s">
        <v>79</v>
      </c>
      <c r="AK107" s="1">
        <v>1.0</v>
      </c>
      <c r="AL107" s="1" t="s">
        <v>77</v>
      </c>
      <c r="AM107" s="1" t="s">
        <v>79</v>
      </c>
      <c r="AN107" s="1" t="s">
        <v>93</v>
      </c>
      <c r="AO107" s="1" t="s">
        <v>91</v>
      </c>
      <c r="AP107" s="1">
        <v>0.0</v>
      </c>
      <c r="AQ107" s="1">
        <v>1.0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1.0</v>
      </c>
      <c r="AY107" s="1">
        <v>1.0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5.0</v>
      </c>
      <c r="BI107" s="1">
        <v>0.0</v>
      </c>
      <c r="BJ107" s="1">
        <v>1.0</v>
      </c>
      <c r="BK107" s="1">
        <v>0.0</v>
      </c>
      <c r="BL107" s="1">
        <v>0.0</v>
      </c>
      <c r="BM107" s="1">
        <v>1.0</v>
      </c>
      <c r="BN107" s="1">
        <v>0.0</v>
      </c>
      <c r="BO107" s="1">
        <v>0.0</v>
      </c>
      <c r="BP107" s="1">
        <v>0.0</v>
      </c>
      <c r="BQ107" s="1">
        <v>1.0</v>
      </c>
      <c r="BR107" s="1">
        <v>0.0</v>
      </c>
      <c r="BS107" s="1">
        <v>0.0</v>
      </c>
      <c r="BT107" s="1">
        <v>0.0</v>
      </c>
      <c r="BU107" s="1">
        <v>0.0</v>
      </c>
      <c r="BV107" s="1">
        <v>1.0</v>
      </c>
      <c r="BW107" s="1">
        <v>0.0</v>
      </c>
      <c r="BX107" s="1">
        <v>1.0</v>
      </c>
      <c r="BY107" s="1">
        <v>0.0</v>
      </c>
      <c r="BZ107" s="1">
        <v>0.0</v>
      </c>
      <c r="CA107" s="1">
        <v>0.0</v>
      </c>
      <c r="CB107" s="1">
        <v>1.0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1.0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2.0</v>
      </c>
      <c r="DA107" s="1">
        <v>3.0</v>
      </c>
      <c r="DB107" s="1">
        <v>2.0</v>
      </c>
      <c r="DC107" s="1">
        <v>3.0</v>
      </c>
      <c r="DD107" s="1">
        <v>1.0</v>
      </c>
      <c r="DE107" s="1">
        <v>1.0</v>
      </c>
      <c r="DF107" s="1">
        <v>3.0</v>
      </c>
      <c r="DG107" s="1">
        <v>2.0</v>
      </c>
      <c r="DH107" s="1">
        <v>0.0</v>
      </c>
      <c r="DI107" s="1">
        <v>1.0</v>
      </c>
      <c r="DJ107" s="1">
        <v>20.0</v>
      </c>
      <c r="DK107" s="1">
        <v>2.0</v>
      </c>
      <c r="DL107" s="1">
        <v>2.0</v>
      </c>
      <c r="DM107" s="1">
        <v>2.0</v>
      </c>
      <c r="DN107" s="1">
        <v>1.0</v>
      </c>
      <c r="DO107" s="1">
        <v>3.0</v>
      </c>
      <c r="DP107" s="1">
        <v>8.0</v>
      </c>
      <c r="DR107" s="1">
        <v>2.0</v>
      </c>
      <c r="DS107" s="1">
        <v>2.0</v>
      </c>
      <c r="DT107" s="1">
        <v>4.0</v>
      </c>
      <c r="DU107" s="1">
        <v>3.0</v>
      </c>
      <c r="DV107" s="1">
        <v>3.0</v>
      </c>
      <c r="DW107" s="1">
        <v>2.0</v>
      </c>
      <c r="DX107" s="1">
        <v>55.0</v>
      </c>
      <c r="DY107" s="1">
        <v>2.0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1.0</v>
      </c>
      <c r="EZ107" s="1">
        <v>0.0</v>
      </c>
      <c r="FA107" s="1">
        <v>1.0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 t="s">
        <v>234</v>
      </c>
      <c r="FK107" s="1" t="s">
        <v>185</v>
      </c>
      <c r="FL107" s="1" t="s">
        <v>194</v>
      </c>
      <c r="FM107" s="1">
        <v>0.0</v>
      </c>
      <c r="FN107" s="1" t="s">
        <v>196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</row>
    <row r="108" ht="14.25" customHeight="1">
      <c r="A108" s="1">
        <v>107.0</v>
      </c>
      <c r="B108" s="1" t="s">
        <v>797</v>
      </c>
      <c r="C108" s="1">
        <v>53.0</v>
      </c>
      <c r="D108" s="1" t="s">
        <v>543</v>
      </c>
      <c r="E108" s="1" t="s">
        <v>554</v>
      </c>
      <c r="F108" s="1" t="s">
        <v>798</v>
      </c>
      <c r="G108" s="1">
        <v>2.0</v>
      </c>
      <c r="H108" s="1" t="s">
        <v>545</v>
      </c>
      <c r="I108" s="1" t="s">
        <v>546</v>
      </c>
      <c r="J108" s="1">
        <v>4.0</v>
      </c>
      <c r="K108" s="1">
        <v>150000.0</v>
      </c>
      <c r="L108" s="1">
        <f t="shared" si="1"/>
        <v>37500</v>
      </c>
      <c r="M108" s="1">
        <v>3.0</v>
      </c>
      <c r="N108" s="1">
        <v>1.0</v>
      </c>
      <c r="O108" s="1">
        <v>28.0</v>
      </c>
      <c r="P108" s="1">
        <v>28.0</v>
      </c>
      <c r="Q108" s="1">
        <v>1.5</v>
      </c>
      <c r="R108" s="1">
        <v>3.0</v>
      </c>
      <c r="S108" s="1">
        <v>30.0</v>
      </c>
      <c r="T108" s="1" t="s">
        <v>548</v>
      </c>
      <c r="U108" s="1">
        <v>2.0</v>
      </c>
      <c r="V108" s="1" t="s">
        <v>546</v>
      </c>
      <c r="W108" s="1">
        <v>1.0</v>
      </c>
      <c r="X108" s="1" t="s">
        <v>799</v>
      </c>
      <c r="Y108" s="1">
        <v>1.0</v>
      </c>
      <c r="Z108" s="1" t="s">
        <v>556</v>
      </c>
      <c r="AA108" s="1">
        <v>1.0</v>
      </c>
      <c r="AB108" s="1" t="s">
        <v>800</v>
      </c>
      <c r="AC108" s="1">
        <v>0.0</v>
      </c>
      <c r="AD108" s="1">
        <v>0.0</v>
      </c>
      <c r="AE108" s="1">
        <v>0.0</v>
      </c>
      <c r="AF108" s="1">
        <v>0.0</v>
      </c>
      <c r="AG108" s="1" t="s">
        <v>641</v>
      </c>
      <c r="AH108" s="1">
        <v>0.0</v>
      </c>
      <c r="AI108" s="1">
        <v>0.0</v>
      </c>
      <c r="AJ108" s="1" t="s">
        <v>79</v>
      </c>
      <c r="AK108" s="1">
        <v>1.0</v>
      </c>
      <c r="AL108" s="1" t="s">
        <v>76</v>
      </c>
      <c r="AM108" s="1" t="s">
        <v>76</v>
      </c>
      <c r="AN108" s="1" t="s">
        <v>90</v>
      </c>
      <c r="AO108" s="1" t="s">
        <v>87</v>
      </c>
      <c r="AP108" s="1">
        <v>3.0</v>
      </c>
      <c r="AQ108" s="1">
        <v>0.0</v>
      </c>
      <c r="AR108" s="1">
        <v>0.0</v>
      </c>
      <c r="AS108" s="1">
        <v>1.0</v>
      </c>
      <c r="AT108" s="1">
        <v>0.0</v>
      </c>
      <c r="AU108" s="1">
        <v>0.0</v>
      </c>
      <c r="AV108" s="1">
        <v>1.0</v>
      </c>
      <c r="AW108" s="1">
        <v>0.0</v>
      </c>
      <c r="AX108" s="1">
        <v>0.0</v>
      </c>
      <c r="AY108" s="1">
        <v>0.0</v>
      </c>
      <c r="AZ108" s="1">
        <v>1.0</v>
      </c>
      <c r="BA108" s="1">
        <v>0.0</v>
      </c>
      <c r="BB108" s="1">
        <v>0.0</v>
      </c>
      <c r="BC108" s="1">
        <v>0.0</v>
      </c>
      <c r="BD108" s="1">
        <v>1.0</v>
      </c>
      <c r="BE108" s="1">
        <v>0.0</v>
      </c>
      <c r="BF108" s="1">
        <v>0.0</v>
      </c>
      <c r="BG108" s="1">
        <v>0.0</v>
      </c>
      <c r="BH108" s="1">
        <v>9.0</v>
      </c>
      <c r="BI108" s="1">
        <v>0.0</v>
      </c>
      <c r="BJ108" s="1">
        <v>1.0</v>
      </c>
      <c r="BK108" s="1">
        <v>1.0</v>
      </c>
      <c r="BL108" s="1">
        <v>1.0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1.0</v>
      </c>
      <c r="CC108" s="1">
        <v>0.0</v>
      </c>
      <c r="CD108" s="1">
        <v>1.0</v>
      </c>
      <c r="CE108" s="1">
        <v>1.0</v>
      </c>
      <c r="CF108" s="1">
        <v>0.0</v>
      </c>
      <c r="CG108" s="1">
        <v>1.0</v>
      </c>
      <c r="CH108" s="1">
        <v>0.0</v>
      </c>
      <c r="CI108" s="1">
        <v>1.0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1.0</v>
      </c>
      <c r="CP108" s="1">
        <v>0.0</v>
      </c>
      <c r="CQ108" s="1">
        <v>1.0</v>
      </c>
      <c r="CR108" s="1">
        <v>0.0</v>
      </c>
      <c r="CS108" s="1">
        <v>0.0</v>
      </c>
      <c r="CT108" s="1">
        <v>0.0</v>
      </c>
      <c r="CU108" s="1">
        <v>0.0</v>
      </c>
      <c r="CV108" s="1">
        <v>1.0</v>
      </c>
      <c r="CW108" s="1">
        <v>0.0</v>
      </c>
      <c r="CX108" s="1">
        <v>0.0</v>
      </c>
      <c r="CY108" s="1">
        <v>1.0</v>
      </c>
      <c r="CZ108" s="1">
        <v>3.0</v>
      </c>
      <c r="DA108" s="1">
        <v>1.0</v>
      </c>
      <c r="DB108" s="1">
        <v>1.0</v>
      </c>
      <c r="DC108" s="1">
        <v>0.0</v>
      </c>
      <c r="DD108" s="1">
        <v>0.0</v>
      </c>
      <c r="DE108" s="1">
        <v>0.0</v>
      </c>
      <c r="DF108" s="1">
        <v>0.0</v>
      </c>
      <c r="DG108" s="1">
        <v>1.0</v>
      </c>
      <c r="DH108" s="1">
        <v>2.0</v>
      </c>
      <c r="DI108" s="1">
        <v>2.0</v>
      </c>
      <c r="DJ108" s="1">
        <v>10.0</v>
      </c>
      <c r="DK108" s="1">
        <v>1.0</v>
      </c>
      <c r="DL108" s="1">
        <v>0.0</v>
      </c>
      <c r="DM108" s="1">
        <v>1.0</v>
      </c>
      <c r="DN108" s="1">
        <v>0.0</v>
      </c>
      <c r="DO108" s="1">
        <v>0.0</v>
      </c>
      <c r="DP108" s="1">
        <v>1.0</v>
      </c>
      <c r="DR108" s="1">
        <v>4.0</v>
      </c>
      <c r="DS108" s="1">
        <v>3.0</v>
      </c>
      <c r="DT108" s="1">
        <v>3.0</v>
      </c>
      <c r="DU108" s="1">
        <v>2.0</v>
      </c>
      <c r="DV108" s="1">
        <v>3.0</v>
      </c>
      <c r="DW108" s="1">
        <v>2.0</v>
      </c>
      <c r="DX108" s="1">
        <v>57.0</v>
      </c>
      <c r="DY108" s="1">
        <v>3.0</v>
      </c>
      <c r="DZ108" s="1">
        <v>1.0</v>
      </c>
      <c r="EA108" s="1">
        <v>1.0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1.0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1.0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 t="s">
        <v>194</v>
      </c>
      <c r="FM108" s="1" t="s">
        <v>195</v>
      </c>
      <c r="FN108" s="1" t="s">
        <v>196</v>
      </c>
      <c r="FO108" s="1">
        <v>0.0</v>
      </c>
      <c r="FP108" s="1">
        <v>0.0</v>
      </c>
      <c r="FQ108" s="1">
        <v>0.0</v>
      </c>
      <c r="FR108" s="1">
        <v>1.0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 t="s">
        <v>75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</row>
    <row r="109" ht="14.25" customHeight="1">
      <c r="A109" s="1">
        <f t="shared" ref="A109:A170" si="5">A108+1</f>
        <v>108</v>
      </c>
      <c r="B109" s="1" t="s">
        <v>801</v>
      </c>
      <c r="C109" s="1">
        <v>53.0</v>
      </c>
      <c r="D109" s="1" t="s">
        <v>543</v>
      </c>
      <c r="E109" s="1">
        <v>9.417334009E9</v>
      </c>
      <c r="F109" s="1" t="s">
        <v>798</v>
      </c>
      <c r="G109" s="1">
        <v>2.0</v>
      </c>
      <c r="H109" s="1" t="s">
        <v>82</v>
      </c>
      <c r="I109" s="1" t="s">
        <v>546</v>
      </c>
      <c r="J109" s="1">
        <v>3.0</v>
      </c>
      <c r="K109" s="1">
        <v>77900.0</v>
      </c>
      <c r="L109" s="1">
        <f t="shared" si="1"/>
        <v>25966.66667</v>
      </c>
      <c r="M109" s="1">
        <v>3.0</v>
      </c>
      <c r="N109" s="1">
        <v>2.0</v>
      </c>
      <c r="O109" s="1">
        <v>28.0</v>
      </c>
      <c r="P109" s="1">
        <v>28.0</v>
      </c>
      <c r="Q109" s="1">
        <v>20.0</v>
      </c>
      <c r="R109" s="1">
        <v>3.0</v>
      </c>
      <c r="S109" s="1">
        <v>30.0</v>
      </c>
      <c r="T109" s="1" t="s">
        <v>546</v>
      </c>
      <c r="U109" s="1">
        <v>1.0</v>
      </c>
      <c r="V109" s="1" t="s">
        <v>554</v>
      </c>
      <c r="W109" s="1">
        <v>1.0</v>
      </c>
      <c r="X109" s="1" t="s">
        <v>802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 t="s">
        <v>75</v>
      </c>
      <c r="AK109" s="1">
        <v>1.0</v>
      </c>
      <c r="AL109" s="1" t="s">
        <v>104</v>
      </c>
      <c r="AM109" s="1" t="s">
        <v>77</v>
      </c>
      <c r="AN109" s="1" t="s">
        <v>93</v>
      </c>
      <c r="AO109" s="1" t="s">
        <v>91</v>
      </c>
      <c r="AP109" s="1">
        <v>3.0</v>
      </c>
      <c r="AQ109" s="1">
        <v>1.0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1.0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1.0</v>
      </c>
      <c r="BG109" s="1">
        <v>0.0</v>
      </c>
      <c r="BH109" s="1">
        <v>7.0</v>
      </c>
      <c r="BI109" s="1">
        <v>1.0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1.0</v>
      </c>
      <c r="BP109" s="1">
        <v>0.0</v>
      </c>
      <c r="BQ109" s="1">
        <v>1.0</v>
      </c>
      <c r="BR109" s="1">
        <v>0.0</v>
      </c>
      <c r="BS109" s="1">
        <v>0.0</v>
      </c>
      <c r="BT109" s="1">
        <v>1.0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1.0</v>
      </c>
      <c r="CA109" s="1">
        <v>0.0</v>
      </c>
      <c r="CB109" s="1">
        <v>1.0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1.0</v>
      </c>
      <c r="CJ109" s="1">
        <v>1.0</v>
      </c>
      <c r="CK109" s="1">
        <v>0.0</v>
      </c>
      <c r="CL109" s="1">
        <v>0.0</v>
      </c>
      <c r="CM109" s="1">
        <v>0.0</v>
      </c>
      <c r="CN109" s="1">
        <v>0.0</v>
      </c>
      <c r="CO109" s="1">
        <v>1.0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1.0</v>
      </c>
      <c r="CV109" s="1">
        <v>1.0</v>
      </c>
      <c r="CW109" s="1">
        <v>0.0</v>
      </c>
      <c r="CX109" s="1">
        <v>0.0</v>
      </c>
      <c r="CY109" s="1">
        <v>0.0</v>
      </c>
      <c r="CZ109" s="1">
        <v>0.0</v>
      </c>
      <c r="DA109" s="1">
        <v>3.0</v>
      </c>
      <c r="DB109" s="1">
        <v>3.0</v>
      </c>
      <c r="DC109" s="1">
        <v>2.0</v>
      </c>
      <c r="DD109" s="1">
        <v>2.0</v>
      </c>
      <c r="DE109" s="1">
        <v>2.0</v>
      </c>
      <c r="DF109" s="1">
        <v>3.0</v>
      </c>
      <c r="DG109" s="1">
        <v>2.0</v>
      </c>
      <c r="DH109" s="1">
        <v>2.0</v>
      </c>
      <c r="DI109" s="1">
        <v>3.0</v>
      </c>
      <c r="DJ109" s="1">
        <v>22.0</v>
      </c>
      <c r="DK109" s="1">
        <v>2.0</v>
      </c>
      <c r="DL109" s="1">
        <v>0.0</v>
      </c>
      <c r="DM109" s="1">
        <v>1.0</v>
      </c>
      <c r="DN109" s="1">
        <v>1.0</v>
      </c>
      <c r="DO109" s="1">
        <v>1.0</v>
      </c>
      <c r="DP109" s="1">
        <v>3.0</v>
      </c>
      <c r="DR109" s="1">
        <v>3.0</v>
      </c>
      <c r="DS109" s="1">
        <v>3.0</v>
      </c>
      <c r="DT109" s="1">
        <v>2.0</v>
      </c>
      <c r="DU109" s="1">
        <v>3.0</v>
      </c>
      <c r="DV109" s="1">
        <v>3.0</v>
      </c>
      <c r="DW109" s="1">
        <v>4.0</v>
      </c>
      <c r="DX109" s="1">
        <v>59.0</v>
      </c>
      <c r="DY109" s="1">
        <v>3.0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1.0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1.0</v>
      </c>
      <c r="FG109" s="1">
        <v>1.0</v>
      </c>
      <c r="FH109" s="1">
        <v>0.0</v>
      </c>
      <c r="FI109" s="1">
        <v>0.0</v>
      </c>
      <c r="FJ109" s="1" t="s">
        <v>222</v>
      </c>
      <c r="FK109" s="1" t="s">
        <v>248</v>
      </c>
      <c r="FL109" s="1" t="s">
        <v>239</v>
      </c>
      <c r="FM109" s="1" t="s">
        <v>195</v>
      </c>
      <c r="FN109" s="1" t="s">
        <v>196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 t="s">
        <v>284</v>
      </c>
      <c r="GA109" s="1" t="s">
        <v>77</v>
      </c>
      <c r="GB109" s="1" t="s">
        <v>285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</row>
    <row r="110" ht="14.25" customHeight="1">
      <c r="A110" s="1">
        <f t="shared" si="5"/>
        <v>109</v>
      </c>
      <c r="B110" s="1" t="s">
        <v>803</v>
      </c>
      <c r="C110" s="1">
        <v>24.0</v>
      </c>
      <c r="D110" s="1" t="s">
        <v>543</v>
      </c>
      <c r="E110" s="1" t="s">
        <v>554</v>
      </c>
      <c r="F110" s="1" t="s">
        <v>804</v>
      </c>
      <c r="G110" s="1">
        <v>1.0</v>
      </c>
      <c r="H110" s="1" t="s">
        <v>545</v>
      </c>
      <c r="I110" s="1" t="s">
        <v>562</v>
      </c>
      <c r="J110" s="1">
        <v>4.0</v>
      </c>
      <c r="K110" s="1">
        <v>68000.0</v>
      </c>
      <c r="L110" s="1">
        <f t="shared" si="1"/>
        <v>17000</v>
      </c>
      <c r="M110" s="1">
        <v>4.0</v>
      </c>
      <c r="N110" s="1">
        <v>2.0</v>
      </c>
      <c r="O110" s="1">
        <v>2.0</v>
      </c>
      <c r="P110" s="1">
        <v>2.0</v>
      </c>
      <c r="Q110" s="1">
        <v>2.0</v>
      </c>
      <c r="R110" s="1">
        <v>7.0</v>
      </c>
      <c r="S110" s="1">
        <v>10.0</v>
      </c>
      <c r="T110" s="1" t="s">
        <v>548</v>
      </c>
      <c r="U110" s="1">
        <v>1.0</v>
      </c>
      <c r="V110" s="1" t="s">
        <v>80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 t="s">
        <v>612</v>
      </c>
      <c r="AH110" s="1">
        <v>0.0</v>
      </c>
      <c r="AI110" s="1">
        <v>0.0</v>
      </c>
      <c r="AJ110" s="1" t="s">
        <v>76</v>
      </c>
      <c r="AK110" s="1">
        <v>1.0</v>
      </c>
      <c r="AL110" s="1" t="s">
        <v>76</v>
      </c>
      <c r="AM110" s="1" t="s">
        <v>77</v>
      </c>
      <c r="AN110" s="1" t="s">
        <v>93</v>
      </c>
      <c r="AO110" s="1" t="s">
        <v>93</v>
      </c>
      <c r="AP110" s="1">
        <v>1.0</v>
      </c>
      <c r="AQ110" s="1">
        <v>0.0</v>
      </c>
      <c r="AR110" s="1">
        <v>1.0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1.0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6.0</v>
      </c>
      <c r="BI110" s="1">
        <v>0.0</v>
      </c>
      <c r="BJ110" s="1">
        <v>1.0</v>
      </c>
      <c r="BK110" s="1">
        <v>0.0</v>
      </c>
      <c r="BL110" s="1">
        <v>1.0</v>
      </c>
      <c r="BM110" s="1">
        <v>0.0</v>
      </c>
      <c r="BN110" s="1">
        <v>0.0</v>
      </c>
      <c r="BO110" s="1">
        <v>0.0</v>
      </c>
      <c r="BP110" s="1">
        <v>0.0</v>
      </c>
      <c r="BQ110" s="1">
        <v>1.0</v>
      </c>
      <c r="BR110" s="1">
        <v>0.0</v>
      </c>
      <c r="BS110" s="1">
        <v>0.0</v>
      </c>
      <c r="BT110" s="1">
        <v>1.0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1.0</v>
      </c>
      <c r="CB110" s="1">
        <v>0.0</v>
      </c>
      <c r="CC110" s="1">
        <v>0.0</v>
      </c>
      <c r="CD110" s="1">
        <v>1.0</v>
      </c>
      <c r="CE110" s="1">
        <v>0.0</v>
      </c>
      <c r="CF110" s="1">
        <v>0.0</v>
      </c>
      <c r="CG110" s="1">
        <v>1.0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1.0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2.0</v>
      </c>
      <c r="DA110" s="1">
        <v>2.0</v>
      </c>
      <c r="DB110" s="1">
        <v>2.0</v>
      </c>
      <c r="DC110" s="1">
        <v>2.0</v>
      </c>
      <c r="DD110" s="1">
        <v>1.0</v>
      </c>
      <c r="DE110" s="1">
        <v>2.0</v>
      </c>
      <c r="DF110" s="1">
        <v>2.0</v>
      </c>
      <c r="DG110" s="1">
        <v>0.0</v>
      </c>
      <c r="DH110" s="1">
        <v>2.0</v>
      </c>
      <c r="DI110" s="1">
        <v>2.0</v>
      </c>
      <c r="DJ110" s="1">
        <v>17.0</v>
      </c>
      <c r="DK110" s="1">
        <v>2.0</v>
      </c>
      <c r="DL110" s="1">
        <v>3.0</v>
      </c>
      <c r="DM110" s="1">
        <v>1.0</v>
      </c>
      <c r="DN110" s="1">
        <v>4.0</v>
      </c>
      <c r="DO110" s="1">
        <v>4.0</v>
      </c>
      <c r="DP110" s="1">
        <v>12.0</v>
      </c>
      <c r="DR110" s="1">
        <v>4.0</v>
      </c>
      <c r="DS110" s="1">
        <v>4.0</v>
      </c>
      <c r="DT110" s="1">
        <v>4.0</v>
      </c>
      <c r="DU110" s="1">
        <v>4.0</v>
      </c>
      <c r="DV110" s="1">
        <v>4.0</v>
      </c>
      <c r="DW110" s="1">
        <v>4.0</v>
      </c>
      <c r="DX110" s="1">
        <v>66.0</v>
      </c>
      <c r="DY110" s="1">
        <v>4.0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1.0</v>
      </c>
      <c r="FH110" s="1">
        <v>0.0</v>
      </c>
      <c r="FI110" s="1">
        <v>0.0</v>
      </c>
      <c r="FJ110" s="1" t="s">
        <v>216</v>
      </c>
      <c r="FK110" s="1" t="s">
        <v>255</v>
      </c>
      <c r="FL110" s="1" t="s">
        <v>194</v>
      </c>
      <c r="FM110" s="1" t="s">
        <v>195</v>
      </c>
      <c r="FN110" s="1" t="s">
        <v>196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</row>
    <row r="111" ht="14.25" customHeight="1">
      <c r="A111" s="1">
        <f t="shared" si="5"/>
        <v>110</v>
      </c>
      <c r="B111" s="1" t="s">
        <v>805</v>
      </c>
      <c r="C111" s="1">
        <v>53.0</v>
      </c>
      <c r="D111" s="1" t="s">
        <v>543</v>
      </c>
      <c r="E111" s="1">
        <v>9.501796614E9</v>
      </c>
      <c r="F111" s="1" t="s">
        <v>806</v>
      </c>
      <c r="G111" s="1">
        <v>3.0</v>
      </c>
      <c r="H111" s="1" t="s">
        <v>79</v>
      </c>
      <c r="I111" s="1" t="s">
        <v>546</v>
      </c>
      <c r="J111" s="1">
        <v>3.0</v>
      </c>
      <c r="K111" s="1">
        <v>150000.0</v>
      </c>
      <c r="L111" s="1">
        <f t="shared" si="1"/>
        <v>50000</v>
      </c>
      <c r="M111" s="1">
        <v>3.0</v>
      </c>
      <c r="N111" s="1">
        <v>1.0</v>
      </c>
      <c r="O111" s="1">
        <v>30.0</v>
      </c>
      <c r="P111" s="1">
        <v>30.0</v>
      </c>
      <c r="Q111" s="1">
        <v>4.0</v>
      </c>
      <c r="R111" s="1">
        <v>3.0</v>
      </c>
      <c r="S111" s="1">
        <v>30.0</v>
      </c>
      <c r="T111" s="1" t="s">
        <v>554</v>
      </c>
      <c r="U111" s="1">
        <v>2.0</v>
      </c>
      <c r="V111" s="1" t="s">
        <v>546</v>
      </c>
      <c r="W111" s="1">
        <v>0.0</v>
      </c>
      <c r="X111" s="1">
        <v>0.0</v>
      </c>
      <c r="Y111" s="1">
        <v>1.0</v>
      </c>
      <c r="Z111" s="1" t="s">
        <v>807</v>
      </c>
      <c r="AA111" s="1">
        <v>1.0</v>
      </c>
      <c r="AB111" s="1" t="s">
        <v>671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 t="s">
        <v>79</v>
      </c>
      <c r="AK111" s="1">
        <v>1.0</v>
      </c>
      <c r="AL111" s="1" t="s">
        <v>105</v>
      </c>
      <c r="AM111" s="1" t="s">
        <v>79</v>
      </c>
      <c r="AN111" s="1" t="s">
        <v>91</v>
      </c>
      <c r="AO111" s="1" t="s">
        <v>91</v>
      </c>
      <c r="AP111" s="1">
        <v>0.0</v>
      </c>
      <c r="AQ111" s="1">
        <v>0.0</v>
      </c>
      <c r="AR111" s="1">
        <v>0.0</v>
      </c>
      <c r="AS111" s="1">
        <v>1.0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1.0</v>
      </c>
      <c r="BF111" s="1">
        <v>0.0</v>
      </c>
      <c r="BG111" s="1">
        <v>0.0</v>
      </c>
      <c r="BH111" s="1">
        <v>6.0</v>
      </c>
      <c r="BI111" s="1">
        <v>1.0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1.0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1.0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2.0</v>
      </c>
      <c r="DA111" s="1">
        <v>3.0</v>
      </c>
      <c r="DB111" s="1">
        <v>2.0</v>
      </c>
      <c r="DC111" s="1">
        <v>2.0</v>
      </c>
      <c r="DD111" s="1">
        <v>2.0</v>
      </c>
      <c r="DE111" s="1">
        <v>1.0</v>
      </c>
      <c r="DF111" s="1">
        <v>2.0</v>
      </c>
      <c r="DG111" s="1">
        <v>2.0</v>
      </c>
      <c r="DH111" s="1">
        <v>0.0</v>
      </c>
      <c r="DI111" s="1">
        <v>0.0</v>
      </c>
      <c r="DJ111" s="1">
        <v>16.0</v>
      </c>
      <c r="DK111" s="1">
        <v>2.0</v>
      </c>
      <c r="DL111" s="1">
        <v>2.0</v>
      </c>
      <c r="DM111" s="1">
        <v>1.0</v>
      </c>
      <c r="DN111" s="1">
        <v>2.0</v>
      </c>
      <c r="DO111" s="1">
        <v>1.0</v>
      </c>
      <c r="DP111" s="1">
        <v>6.0</v>
      </c>
      <c r="DR111" s="1">
        <v>3.0</v>
      </c>
      <c r="DS111" s="1">
        <v>3.0</v>
      </c>
      <c r="DT111" s="1">
        <v>2.0</v>
      </c>
      <c r="DU111" s="1">
        <v>3.0</v>
      </c>
      <c r="DV111" s="1">
        <v>2.0</v>
      </c>
      <c r="DW111" s="1">
        <v>1.0</v>
      </c>
      <c r="DX111" s="1">
        <v>52.0</v>
      </c>
      <c r="DY111" s="1">
        <v>2.0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1.0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1.0</v>
      </c>
      <c r="FJ111" s="1">
        <v>0.0</v>
      </c>
      <c r="FK111" s="1">
        <v>0.0</v>
      </c>
      <c r="FL111" s="1" t="s">
        <v>194</v>
      </c>
      <c r="FM111" s="1" t="s">
        <v>195</v>
      </c>
      <c r="FN111" s="1" t="s">
        <v>196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1.0</v>
      </c>
      <c r="FY111" s="1">
        <v>0.0</v>
      </c>
      <c r="FZ111" s="1">
        <v>0.0</v>
      </c>
      <c r="GA111" s="1" t="s">
        <v>77</v>
      </c>
      <c r="GB111" s="1" t="s">
        <v>286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</row>
    <row r="112" ht="14.25" customHeight="1">
      <c r="A112" s="1">
        <f t="shared" si="5"/>
        <v>111</v>
      </c>
      <c r="B112" s="1" t="s">
        <v>695</v>
      </c>
      <c r="C112" s="1">
        <v>27.0</v>
      </c>
      <c r="D112" s="1" t="s">
        <v>543</v>
      </c>
      <c r="E112" s="1">
        <v>8.968791515E9</v>
      </c>
      <c r="F112" s="1" t="s">
        <v>806</v>
      </c>
      <c r="G112" s="1">
        <v>3.0</v>
      </c>
      <c r="H112" s="1" t="s">
        <v>82</v>
      </c>
      <c r="I112" s="1" t="s">
        <v>562</v>
      </c>
      <c r="J112" s="1">
        <v>4.0</v>
      </c>
      <c r="K112" s="1">
        <v>80000.0</v>
      </c>
      <c r="L112" s="1">
        <f t="shared" si="1"/>
        <v>20000</v>
      </c>
      <c r="M112" s="1">
        <v>4.0</v>
      </c>
      <c r="N112" s="1">
        <v>2.0</v>
      </c>
      <c r="O112" s="1">
        <v>4.0</v>
      </c>
      <c r="P112" s="1">
        <v>4.0</v>
      </c>
      <c r="Q112" s="1">
        <v>3.0</v>
      </c>
      <c r="R112" s="1">
        <v>7.0</v>
      </c>
      <c r="S112" s="1">
        <v>15.0</v>
      </c>
      <c r="T112" s="1" t="s">
        <v>546</v>
      </c>
      <c r="U112" s="1">
        <v>2.0</v>
      </c>
      <c r="V112" s="1" t="s">
        <v>80</v>
      </c>
      <c r="W112" s="1">
        <v>1.0</v>
      </c>
      <c r="X112" s="1" t="s">
        <v>808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 t="s">
        <v>75</v>
      </c>
      <c r="AK112" s="1">
        <v>2.0</v>
      </c>
      <c r="AL112" s="1">
        <v>0.0</v>
      </c>
      <c r="AM112" s="1">
        <v>0.0</v>
      </c>
      <c r="AN112" s="1" t="s">
        <v>91</v>
      </c>
      <c r="AO112" s="1" t="s">
        <v>91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2.0</v>
      </c>
      <c r="DA112" s="1">
        <v>2.0</v>
      </c>
      <c r="DB112" s="1">
        <v>1.0</v>
      </c>
      <c r="DC112" s="1">
        <v>3.0</v>
      </c>
      <c r="DD112" s="1">
        <v>3.0</v>
      </c>
      <c r="DE112" s="1">
        <v>1.0</v>
      </c>
      <c r="DF112" s="1">
        <v>0.0</v>
      </c>
      <c r="DG112" s="1">
        <v>3.0</v>
      </c>
      <c r="DH112" s="1">
        <v>1.0</v>
      </c>
      <c r="DI112" s="1">
        <v>1.0</v>
      </c>
      <c r="DJ112" s="1">
        <v>20.0</v>
      </c>
      <c r="DK112" s="1">
        <v>2.0</v>
      </c>
      <c r="DL112" s="1">
        <v>1.0</v>
      </c>
      <c r="DM112" s="1">
        <v>1.0</v>
      </c>
      <c r="DN112" s="1">
        <v>0.0</v>
      </c>
      <c r="DO112" s="1">
        <v>0.0</v>
      </c>
      <c r="DP112" s="1">
        <v>2.0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</row>
    <row r="113" ht="14.25" customHeight="1">
      <c r="A113" s="1">
        <f t="shared" si="5"/>
        <v>112</v>
      </c>
      <c r="B113" s="1" t="s">
        <v>809</v>
      </c>
      <c r="C113" s="1">
        <v>43.0</v>
      </c>
      <c r="D113" s="1" t="s">
        <v>543</v>
      </c>
      <c r="E113" s="1">
        <v>8.146563638E9</v>
      </c>
      <c r="F113" s="1" t="s">
        <v>806</v>
      </c>
      <c r="G113" s="1">
        <v>2.0</v>
      </c>
      <c r="H113" s="1" t="s">
        <v>545</v>
      </c>
      <c r="I113" s="1" t="s">
        <v>546</v>
      </c>
      <c r="J113" s="1">
        <v>6.0</v>
      </c>
      <c r="K113" s="1">
        <v>100000.0</v>
      </c>
      <c r="L113" s="1">
        <f t="shared" si="1"/>
        <v>16666.66667</v>
      </c>
      <c r="M113" s="1">
        <v>3.0</v>
      </c>
      <c r="N113" s="1">
        <v>2.0</v>
      </c>
      <c r="O113" s="1">
        <v>19.0</v>
      </c>
      <c r="P113" s="1">
        <v>19.0</v>
      </c>
      <c r="Q113" s="1">
        <v>4.0</v>
      </c>
      <c r="R113" s="1">
        <v>4.0</v>
      </c>
      <c r="S113" s="1">
        <v>30.0</v>
      </c>
      <c r="T113" s="1" t="s">
        <v>548</v>
      </c>
      <c r="U113" s="1">
        <v>2.0</v>
      </c>
      <c r="V113" s="1" t="s">
        <v>546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1.0</v>
      </c>
      <c r="AD113" s="1" t="s">
        <v>810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 t="s">
        <v>79</v>
      </c>
      <c r="AK113" s="1">
        <v>1.0</v>
      </c>
      <c r="AL113" s="1" t="s">
        <v>75</v>
      </c>
      <c r="AM113" s="1" t="s">
        <v>79</v>
      </c>
      <c r="AN113" s="1" t="s">
        <v>93</v>
      </c>
      <c r="AO113" s="1" t="s">
        <v>91</v>
      </c>
      <c r="AP113" s="1">
        <v>0.0</v>
      </c>
      <c r="AQ113" s="1">
        <v>1.0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1.0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5.0</v>
      </c>
      <c r="BI113" s="1">
        <v>0.0</v>
      </c>
      <c r="BJ113" s="1">
        <v>1.0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1.0</v>
      </c>
      <c r="BR113" s="1">
        <v>0.0</v>
      </c>
      <c r="BS113" s="1">
        <v>0.0</v>
      </c>
      <c r="BT113" s="1">
        <v>1.0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1.0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1.0</v>
      </c>
      <c r="CP113" s="1">
        <v>0.0</v>
      </c>
      <c r="CQ113" s="1">
        <v>1.0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1.0</v>
      </c>
      <c r="DA113" s="1">
        <v>0.0</v>
      </c>
      <c r="DB113" s="1">
        <v>2.0</v>
      </c>
      <c r="DC113" s="1">
        <v>4.0</v>
      </c>
      <c r="DD113" s="1">
        <v>0.0</v>
      </c>
      <c r="DE113" s="1">
        <v>0.0</v>
      </c>
      <c r="DF113" s="1">
        <v>3.0</v>
      </c>
      <c r="DG113" s="1">
        <v>3.0</v>
      </c>
      <c r="DH113" s="1">
        <v>2.0</v>
      </c>
      <c r="DI113" s="1">
        <v>1.0</v>
      </c>
      <c r="DJ113" s="1">
        <v>16.0</v>
      </c>
      <c r="DK113" s="1">
        <v>2.0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R113" s="1">
        <v>3.0</v>
      </c>
      <c r="DS113" s="1">
        <v>2.0</v>
      </c>
      <c r="DT113" s="1">
        <v>3.0</v>
      </c>
      <c r="DU113" s="1">
        <v>1.0</v>
      </c>
      <c r="DV113" s="1">
        <v>1.0</v>
      </c>
      <c r="DW113" s="1">
        <v>1.0</v>
      </c>
      <c r="DX113" s="1">
        <v>46.0</v>
      </c>
      <c r="DY113" s="1">
        <v>1.0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1.0</v>
      </c>
      <c r="FH113" s="1">
        <v>0.0</v>
      </c>
      <c r="FI113" s="1">
        <v>0.0</v>
      </c>
      <c r="FJ113" s="1" t="s">
        <v>287</v>
      </c>
      <c r="FK113" s="1" t="s">
        <v>216</v>
      </c>
      <c r="FL113" s="1" t="s">
        <v>239</v>
      </c>
      <c r="FM113" s="1" t="s">
        <v>195</v>
      </c>
      <c r="FN113" s="1" t="s">
        <v>196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</row>
    <row r="114" ht="14.25" customHeight="1">
      <c r="A114" s="1">
        <f t="shared" si="5"/>
        <v>113</v>
      </c>
      <c r="B114" s="1" t="s">
        <v>811</v>
      </c>
      <c r="C114" s="1">
        <v>39.0</v>
      </c>
      <c r="D114" s="1" t="s">
        <v>543</v>
      </c>
      <c r="E114" s="1">
        <v>9.914366546E9</v>
      </c>
      <c r="F114" s="1" t="s">
        <v>741</v>
      </c>
      <c r="G114" s="1">
        <v>2.0</v>
      </c>
      <c r="H114" s="1" t="s">
        <v>82</v>
      </c>
      <c r="I114" s="1" t="s">
        <v>546</v>
      </c>
      <c r="J114" s="1">
        <v>6.0</v>
      </c>
      <c r="K114" s="1">
        <v>86000.0</v>
      </c>
      <c r="L114" s="1">
        <f t="shared" si="1"/>
        <v>14333.33333</v>
      </c>
      <c r="M114" s="1">
        <v>3.0</v>
      </c>
      <c r="N114" s="1">
        <v>1.0</v>
      </c>
      <c r="O114" s="1">
        <v>17.0</v>
      </c>
      <c r="P114" s="1">
        <v>17.0</v>
      </c>
      <c r="Q114" s="1">
        <v>3.0</v>
      </c>
      <c r="R114" s="1">
        <v>3.0</v>
      </c>
      <c r="S114" s="1">
        <v>30.0</v>
      </c>
      <c r="T114" s="1" t="s">
        <v>548</v>
      </c>
      <c r="U114" s="1">
        <v>2.0</v>
      </c>
      <c r="V114" s="1" t="s">
        <v>546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 t="s">
        <v>75</v>
      </c>
      <c r="AK114" s="1">
        <v>2.0</v>
      </c>
      <c r="AL114" s="1">
        <v>0.0</v>
      </c>
      <c r="AM114" s="1">
        <v>0.0</v>
      </c>
      <c r="AN114" s="1" t="s">
        <v>91</v>
      </c>
      <c r="AO114" s="1" t="s">
        <v>106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4.0</v>
      </c>
      <c r="DD114" s="1">
        <v>4.0</v>
      </c>
      <c r="DE114" s="1">
        <v>4.0</v>
      </c>
      <c r="DF114" s="1">
        <v>4.0</v>
      </c>
      <c r="DG114" s="1">
        <v>0.0</v>
      </c>
      <c r="DH114" s="1">
        <v>4.0</v>
      </c>
      <c r="DI114" s="1">
        <v>3.0</v>
      </c>
      <c r="DJ114" s="1">
        <v>0.0</v>
      </c>
      <c r="DK114" s="1">
        <v>1.0</v>
      </c>
      <c r="DL114" s="1">
        <v>0.0</v>
      </c>
      <c r="DM114" s="1">
        <v>15.0</v>
      </c>
      <c r="DN114" s="1">
        <v>0.0</v>
      </c>
      <c r="DO114" s="1">
        <v>0.0</v>
      </c>
      <c r="DP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</row>
    <row r="115" ht="14.25" customHeight="1">
      <c r="A115" s="1">
        <f t="shared" si="5"/>
        <v>114</v>
      </c>
      <c r="B115" s="1" t="s">
        <v>812</v>
      </c>
      <c r="C115" s="1">
        <v>25.0</v>
      </c>
      <c r="D115" s="1" t="s">
        <v>543</v>
      </c>
      <c r="E115" s="1">
        <v>8.968467141E9</v>
      </c>
      <c r="F115" s="1" t="s">
        <v>741</v>
      </c>
      <c r="G115" s="1">
        <v>2.0</v>
      </c>
      <c r="H115" s="1" t="s">
        <v>545</v>
      </c>
      <c r="I115" s="1" t="s">
        <v>562</v>
      </c>
      <c r="J115" s="1">
        <v>5.0</v>
      </c>
      <c r="K115" s="1">
        <v>54000.0</v>
      </c>
      <c r="L115" s="1">
        <f t="shared" si="1"/>
        <v>10800</v>
      </c>
      <c r="M115" s="1">
        <v>4.0</v>
      </c>
      <c r="N115" s="1">
        <v>2.0</v>
      </c>
      <c r="O115" s="1">
        <v>1.0</v>
      </c>
      <c r="P115" s="1">
        <v>1.0</v>
      </c>
      <c r="Q115" s="1">
        <v>1.0</v>
      </c>
      <c r="R115" s="1">
        <v>6.0</v>
      </c>
      <c r="S115" s="1">
        <v>14.0</v>
      </c>
      <c r="T115" s="1" t="s">
        <v>548</v>
      </c>
      <c r="U115" s="1">
        <v>2.0</v>
      </c>
      <c r="V115" s="1" t="s">
        <v>546</v>
      </c>
      <c r="W115" s="1">
        <v>0.0</v>
      </c>
      <c r="X115" s="1">
        <v>0.0</v>
      </c>
      <c r="Y115" s="1">
        <v>1.0</v>
      </c>
      <c r="Z115" s="1" t="s">
        <v>556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 t="s">
        <v>79</v>
      </c>
      <c r="AK115" s="1">
        <v>1.0</v>
      </c>
      <c r="AL115" s="1" t="s">
        <v>77</v>
      </c>
      <c r="AM115" s="1" t="s">
        <v>77</v>
      </c>
      <c r="AN115" s="1" t="s">
        <v>90</v>
      </c>
      <c r="AO115" s="1" t="s">
        <v>87</v>
      </c>
      <c r="AP115" s="1">
        <v>2.0</v>
      </c>
      <c r="AQ115" s="1">
        <v>0.0</v>
      </c>
      <c r="AR115" s="1">
        <v>0.0</v>
      </c>
      <c r="AS115" s="1">
        <v>1.0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1.0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1.0</v>
      </c>
      <c r="BF115" s="1">
        <v>0.0</v>
      </c>
      <c r="BG115" s="1">
        <v>0.0</v>
      </c>
      <c r="BH115" s="1">
        <v>6.0</v>
      </c>
      <c r="BI115" s="1">
        <v>0.0</v>
      </c>
      <c r="BJ115" s="1">
        <v>0.0</v>
      </c>
      <c r="BK115" s="1">
        <v>0.0</v>
      </c>
      <c r="BL115" s="1">
        <v>1.0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1.0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1.0</v>
      </c>
      <c r="CC115" s="1">
        <v>0.0</v>
      </c>
      <c r="CD115" s="1">
        <v>1.0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1.0</v>
      </c>
      <c r="CR115" s="1">
        <v>0.0</v>
      </c>
      <c r="CS115" s="1">
        <v>0.0</v>
      </c>
      <c r="CT115" s="1">
        <v>0.0</v>
      </c>
      <c r="CU115" s="1">
        <v>1.0</v>
      </c>
      <c r="CV115" s="1">
        <v>0.0</v>
      </c>
      <c r="CW115" s="1">
        <v>0.0</v>
      </c>
      <c r="CX115" s="1">
        <v>0.0</v>
      </c>
      <c r="CY115" s="1">
        <v>0.0</v>
      </c>
      <c r="CZ115" s="1">
        <v>2.0</v>
      </c>
      <c r="DA115" s="1">
        <v>1.0</v>
      </c>
      <c r="DB115" s="1">
        <v>2.0</v>
      </c>
      <c r="DC115" s="1">
        <v>2.0</v>
      </c>
      <c r="DD115" s="1">
        <v>3.0</v>
      </c>
      <c r="DE115" s="1">
        <v>2.0</v>
      </c>
      <c r="DF115" s="1">
        <v>2.0</v>
      </c>
      <c r="DG115" s="1">
        <v>1.0</v>
      </c>
      <c r="DH115" s="1">
        <v>2.0</v>
      </c>
      <c r="DI115" s="1">
        <v>1.0</v>
      </c>
      <c r="DJ115" s="1">
        <v>18.0</v>
      </c>
      <c r="DK115" s="1">
        <v>2.0</v>
      </c>
      <c r="DL115" s="1">
        <v>2.0</v>
      </c>
      <c r="DM115" s="1">
        <v>3.0</v>
      </c>
      <c r="DN115" s="1">
        <v>1.0</v>
      </c>
      <c r="DO115" s="1">
        <v>2.0</v>
      </c>
      <c r="DP115" s="1">
        <v>8.0</v>
      </c>
      <c r="DR115" s="1">
        <v>3.0</v>
      </c>
      <c r="DS115" s="1">
        <v>2.0</v>
      </c>
      <c r="DT115" s="1">
        <v>2.0</v>
      </c>
      <c r="DU115" s="1">
        <v>2.0</v>
      </c>
      <c r="DV115" s="1">
        <v>3.0</v>
      </c>
      <c r="DW115" s="1">
        <v>2.0</v>
      </c>
      <c r="DX115" s="1">
        <v>44.0</v>
      </c>
      <c r="DY115" s="1">
        <v>1.0</v>
      </c>
      <c r="DZ115" s="1">
        <v>1.0</v>
      </c>
      <c r="EA115" s="1">
        <v>1.0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1.0</v>
      </c>
      <c r="FG115" s="1">
        <v>1.0</v>
      </c>
      <c r="FH115" s="1">
        <v>0.0</v>
      </c>
      <c r="FI115" s="1">
        <v>0.0</v>
      </c>
      <c r="FJ115" s="1" t="s">
        <v>216</v>
      </c>
      <c r="FK115" s="1" t="s">
        <v>288</v>
      </c>
      <c r="FL115" s="1" t="s">
        <v>194</v>
      </c>
      <c r="FM115" s="1" t="s">
        <v>289</v>
      </c>
      <c r="FN115" s="1" t="s">
        <v>196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</row>
    <row r="116" ht="14.25" customHeight="1">
      <c r="A116" s="1">
        <f t="shared" si="5"/>
        <v>115</v>
      </c>
      <c r="B116" s="1" t="s">
        <v>813</v>
      </c>
      <c r="C116" s="1">
        <v>32.0</v>
      </c>
      <c r="D116" s="1" t="s">
        <v>543</v>
      </c>
      <c r="E116" s="1">
        <v>9.855051221E9</v>
      </c>
      <c r="F116" s="1" t="s">
        <v>741</v>
      </c>
      <c r="G116" s="1">
        <v>2.0</v>
      </c>
      <c r="H116" s="1" t="s">
        <v>82</v>
      </c>
      <c r="I116" s="1" t="s">
        <v>546</v>
      </c>
      <c r="J116" s="1">
        <v>5.0</v>
      </c>
      <c r="K116" s="1">
        <v>70000.0</v>
      </c>
      <c r="L116" s="1">
        <f t="shared" si="1"/>
        <v>14000</v>
      </c>
      <c r="M116" s="1">
        <v>4.0</v>
      </c>
      <c r="N116" s="1">
        <v>3.0</v>
      </c>
      <c r="O116" s="1">
        <v>10.0</v>
      </c>
      <c r="P116" s="1">
        <v>10.0</v>
      </c>
      <c r="Q116" s="1">
        <v>7.0</v>
      </c>
      <c r="R116" s="1">
        <v>6.0</v>
      </c>
      <c r="S116" s="1">
        <v>10.0</v>
      </c>
      <c r="T116" s="1" t="s">
        <v>548</v>
      </c>
      <c r="U116" s="1">
        <v>2.0</v>
      </c>
      <c r="V116" s="1" t="s">
        <v>546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1.0</v>
      </c>
      <c r="AD116" s="1" t="s">
        <v>549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 t="s">
        <v>79</v>
      </c>
      <c r="AK116" s="1">
        <v>1.0</v>
      </c>
      <c r="AL116" s="1" t="s">
        <v>77</v>
      </c>
      <c r="AM116" s="1" t="s">
        <v>77</v>
      </c>
      <c r="AN116" s="1" t="s">
        <v>93</v>
      </c>
      <c r="AO116" s="1" t="s">
        <v>91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1.0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1.0</v>
      </c>
      <c r="BG116" s="1">
        <v>0.0</v>
      </c>
      <c r="BH116" s="1">
        <v>6.0</v>
      </c>
      <c r="BI116" s="1">
        <v>1.0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1.0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1.0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1.0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1.0</v>
      </c>
      <c r="CZ116" s="1">
        <v>2.0</v>
      </c>
      <c r="DA116" s="1">
        <v>2.0</v>
      </c>
      <c r="DB116" s="1">
        <v>2.0</v>
      </c>
      <c r="DC116" s="1">
        <v>3.0</v>
      </c>
      <c r="DD116" s="1">
        <v>1.0</v>
      </c>
      <c r="DE116" s="1">
        <v>3.0</v>
      </c>
      <c r="DF116" s="1">
        <v>3.0</v>
      </c>
      <c r="DG116" s="1">
        <v>2.0</v>
      </c>
      <c r="DH116" s="1">
        <v>0.0</v>
      </c>
      <c r="DI116" s="1">
        <v>1.0</v>
      </c>
      <c r="DJ116" s="1">
        <v>17.0</v>
      </c>
      <c r="DK116" s="1">
        <v>2.0</v>
      </c>
      <c r="DL116" s="1">
        <v>1.0</v>
      </c>
      <c r="DM116" s="1">
        <v>1.0</v>
      </c>
      <c r="DN116" s="1">
        <v>2.0</v>
      </c>
      <c r="DO116" s="1">
        <v>3.0</v>
      </c>
      <c r="DP116" s="1">
        <v>7.0</v>
      </c>
      <c r="DR116" s="1">
        <v>4.0</v>
      </c>
      <c r="DS116" s="1">
        <v>2.0</v>
      </c>
      <c r="DT116" s="1">
        <v>2.0</v>
      </c>
      <c r="DU116" s="1">
        <v>3.0</v>
      </c>
      <c r="DV116" s="1">
        <v>4.0</v>
      </c>
      <c r="DW116" s="1">
        <v>3.0</v>
      </c>
      <c r="DX116" s="1">
        <v>58.0</v>
      </c>
      <c r="DY116" s="1">
        <v>3.0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1.0</v>
      </c>
      <c r="EY116" s="1">
        <v>0.0</v>
      </c>
      <c r="EZ116" s="1">
        <v>1.0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 t="s">
        <v>216</v>
      </c>
      <c r="FK116" s="1" t="s">
        <v>216</v>
      </c>
      <c r="FL116" s="1" t="s">
        <v>194</v>
      </c>
      <c r="FM116" s="1" t="s">
        <v>195</v>
      </c>
      <c r="FN116" s="1" t="s">
        <v>196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</row>
    <row r="117" ht="14.25" customHeight="1">
      <c r="A117" s="1">
        <f t="shared" si="5"/>
        <v>116</v>
      </c>
      <c r="B117" s="1" t="s">
        <v>814</v>
      </c>
      <c r="C117" s="1">
        <v>28.0</v>
      </c>
      <c r="D117" s="1" t="s">
        <v>543</v>
      </c>
      <c r="E117" s="1">
        <v>6.283062478E9</v>
      </c>
      <c r="F117" s="1" t="s">
        <v>815</v>
      </c>
      <c r="G117" s="1">
        <v>2.0</v>
      </c>
      <c r="H117" s="1" t="s">
        <v>545</v>
      </c>
      <c r="I117" s="1" t="s">
        <v>546</v>
      </c>
      <c r="J117" s="1">
        <v>4.0</v>
      </c>
      <c r="K117" s="1">
        <v>78000.0</v>
      </c>
      <c r="L117" s="1">
        <f t="shared" si="1"/>
        <v>19500</v>
      </c>
      <c r="M117" s="1">
        <v>4.0</v>
      </c>
      <c r="N117" s="1">
        <v>3.0</v>
      </c>
      <c r="O117" s="1">
        <v>5.0</v>
      </c>
      <c r="P117" s="1">
        <v>5.0</v>
      </c>
      <c r="Q117" s="1">
        <v>3.0</v>
      </c>
      <c r="R117" s="1">
        <v>6.0</v>
      </c>
      <c r="S117" s="1">
        <v>15.0</v>
      </c>
      <c r="T117" s="1" t="s">
        <v>548</v>
      </c>
      <c r="U117" s="1">
        <v>2.0</v>
      </c>
      <c r="V117" s="1" t="s">
        <v>546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 t="s">
        <v>75</v>
      </c>
      <c r="AK117" s="1">
        <v>2.0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1.0</v>
      </c>
      <c r="DA117" s="1">
        <v>1.0</v>
      </c>
      <c r="DB117" s="1">
        <v>2.0</v>
      </c>
      <c r="DC117" s="1">
        <v>3.0</v>
      </c>
      <c r="DD117" s="1">
        <v>2.0</v>
      </c>
      <c r="DE117" s="1">
        <v>1.0</v>
      </c>
      <c r="DF117" s="1">
        <v>1.0</v>
      </c>
      <c r="DG117" s="1">
        <v>2.0</v>
      </c>
      <c r="DH117" s="1">
        <v>2.0</v>
      </c>
      <c r="DI117" s="1">
        <v>2.0</v>
      </c>
      <c r="DJ117" s="1">
        <v>15.0</v>
      </c>
      <c r="DK117" s="1">
        <v>2.0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</row>
    <row r="118" ht="14.25" customHeight="1">
      <c r="A118" s="1">
        <f t="shared" si="5"/>
        <v>117</v>
      </c>
      <c r="B118" s="1" t="s">
        <v>816</v>
      </c>
      <c r="C118" s="1">
        <v>23.0</v>
      </c>
      <c r="D118" s="1" t="s">
        <v>543</v>
      </c>
      <c r="E118" s="1">
        <v>9.814645987E9</v>
      </c>
      <c r="F118" s="1" t="s">
        <v>815</v>
      </c>
      <c r="G118" s="1">
        <v>2.0</v>
      </c>
      <c r="H118" s="1" t="s">
        <v>545</v>
      </c>
      <c r="I118" s="1" t="s">
        <v>562</v>
      </c>
      <c r="J118" s="1">
        <v>5.0</v>
      </c>
      <c r="K118" s="1">
        <v>60000.0</v>
      </c>
      <c r="L118" s="1">
        <f t="shared" si="1"/>
        <v>12000</v>
      </c>
      <c r="M118" s="1">
        <v>4.0</v>
      </c>
      <c r="N118" s="1">
        <v>2.0</v>
      </c>
      <c r="O118" s="1">
        <v>1.0</v>
      </c>
      <c r="P118" s="1">
        <v>1.0</v>
      </c>
      <c r="Q118" s="1">
        <v>1.0</v>
      </c>
      <c r="R118" s="1">
        <v>6.0</v>
      </c>
      <c r="S118" s="1">
        <v>10.0</v>
      </c>
      <c r="T118" s="1" t="s">
        <v>548</v>
      </c>
      <c r="U118" s="1">
        <v>2.0</v>
      </c>
      <c r="V118" s="1" t="s">
        <v>546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 t="s">
        <v>75</v>
      </c>
      <c r="AK118" s="1">
        <v>2.0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2.0</v>
      </c>
      <c r="DA118" s="1">
        <v>2.0</v>
      </c>
      <c r="DB118" s="1">
        <v>2.0</v>
      </c>
      <c r="DC118" s="1">
        <v>3.0</v>
      </c>
      <c r="DD118" s="1">
        <v>3.0</v>
      </c>
      <c r="DE118" s="1">
        <v>3.0</v>
      </c>
      <c r="DF118" s="1">
        <v>2.0</v>
      </c>
      <c r="DG118" s="1">
        <v>3.0</v>
      </c>
      <c r="DH118" s="1">
        <v>2.0</v>
      </c>
      <c r="DI118" s="1">
        <v>2.0</v>
      </c>
      <c r="DJ118" s="1">
        <v>24.0</v>
      </c>
      <c r="DK118" s="1">
        <v>2.0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</row>
    <row r="119" ht="14.25" customHeight="1">
      <c r="A119" s="1">
        <f t="shared" si="5"/>
        <v>118</v>
      </c>
      <c r="B119" s="1" t="s">
        <v>817</v>
      </c>
      <c r="C119" s="1">
        <v>29.0</v>
      </c>
      <c r="D119" s="1" t="s">
        <v>543</v>
      </c>
      <c r="E119" s="1">
        <v>7.589050589E9</v>
      </c>
      <c r="F119" s="1" t="s">
        <v>818</v>
      </c>
      <c r="G119" s="1">
        <v>3.0</v>
      </c>
      <c r="H119" s="1" t="s">
        <v>82</v>
      </c>
      <c r="I119" s="1" t="s">
        <v>546</v>
      </c>
      <c r="J119" s="1">
        <v>3.0</v>
      </c>
      <c r="K119" s="1">
        <v>72000.0</v>
      </c>
      <c r="L119" s="1">
        <f t="shared" si="1"/>
        <v>24000</v>
      </c>
      <c r="M119" s="1">
        <v>4.0</v>
      </c>
      <c r="N119" s="1">
        <v>2.0</v>
      </c>
      <c r="O119" s="1">
        <v>7.0</v>
      </c>
      <c r="P119" s="1">
        <v>7.0</v>
      </c>
      <c r="Q119" s="1">
        <v>7.0</v>
      </c>
      <c r="R119" s="1">
        <v>6.0</v>
      </c>
      <c r="S119" s="1">
        <v>8.0</v>
      </c>
      <c r="T119" s="1" t="s">
        <v>548</v>
      </c>
      <c r="U119" s="1">
        <v>1.0</v>
      </c>
      <c r="V119" s="1" t="s">
        <v>80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 t="s">
        <v>75</v>
      </c>
      <c r="AK119" s="1">
        <v>1.0</v>
      </c>
      <c r="AL119" s="1" t="s">
        <v>80</v>
      </c>
      <c r="AM119" s="1" t="s">
        <v>79</v>
      </c>
      <c r="AN119" s="1" t="s">
        <v>87</v>
      </c>
      <c r="AO119" s="1" t="s">
        <v>93</v>
      </c>
      <c r="AP119" s="1">
        <v>0.0</v>
      </c>
      <c r="AQ119" s="1">
        <v>1.0</v>
      </c>
      <c r="AR119" s="1">
        <v>0.0</v>
      </c>
      <c r="AS119" s="1">
        <v>0.0</v>
      </c>
      <c r="AT119" s="1">
        <v>0.0</v>
      </c>
      <c r="AU119" s="1">
        <v>1.0</v>
      </c>
      <c r="AV119" s="1">
        <v>0.0</v>
      </c>
      <c r="AW119" s="1">
        <v>0.0</v>
      </c>
      <c r="AX119" s="1">
        <v>0.0</v>
      </c>
      <c r="AY119" s="1">
        <v>0.0</v>
      </c>
      <c r="AZ119" s="1">
        <v>1.0</v>
      </c>
      <c r="BA119" s="1">
        <v>0.0</v>
      </c>
      <c r="BB119" s="1">
        <v>0.0</v>
      </c>
      <c r="BC119" s="1">
        <v>0.0</v>
      </c>
      <c r="BD119" s="1">
        <v>1.0</v>
      </c>
      <c r="BE119" s="1">
        <v>0.0</v>
      </c>
      <c r="BF119" s="1">
        <v>0.0</v>
      </c>
      <c r="BG119" s="1">
        <v>0.0</v>
      </c>
      <c r="BH119" s="1">
        <v>7.0</v>
      </c>
      <c r="BI119" s="1">
        <v>1.0</v>
      </c>
      <c r="BJ119" s="1">
        <v>1.0</v>
      </c>
      <c r="BK119" s="1">
        <v>0.0</v>
      </c>
      <c r="BL119" s="1">
        <v>1.0</v>
      </c>
      <c r="BM119" s="1">
        <v>0.0</v>
      </c>
      <c r="BN119" s="1">
        <v>0.0</v>
      </c>
      <c r="BO119" s="1">
        <v>1.0</v>
      </c>
      <c r="BP119" s="1">
        <v>0.0</v>
      </c>
      <c r="BQ119" s="1">
        <v>1.0</v>
      </c>
      <c r="BR119" s="1">
        <v>0.0</v>
      </c>
      <c r="BS119" s="1">
        <v>1.0</v>
      </c>
      <c r="BT119" s="1">
        <v>1.0</v>
      </c>
      <c r="BU119" s="1">
        <v>0.0</v>
      </c>
      <c r="BV119" s="1">
        <v>0.0</v>
      </c>
      <c r="BW119" s="1">
        <v>1.0</v>
      </c>
      <c r="BX119" s="1">
        <v>0.0</v>
      </c>
      <c r="BY119" s="1">
        <v>0.0</v>
      </c>
      <c r="BZ119" s="1">
        <v>0.0</v>
      </c>
      <c r="CA119" s="1">
        <v>0.0</v>
      </c>
      <c r="CB119" s="1">
        <v>1.0</v>
      </c>
      <c r="CC119" s="1">
        <v>1.0</v>
      </c>
      <c r="CD119" s="1">
        <v>0.0</v>
      </c>
      <c r="CE119" s="1">
        <v>0.0</v>
      </c>
      <c r="CF119" s="1">
        <v>0.0</v>
      </c>
      <c r="CG119" s="1">
        <v>1.0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1.0</v>
      </c>
      <c r="CP119" s="1">
        <v>0.0</v>
      </c>
      <c r="CQ119" s="1">
        <v>1.0</v>
      </c>
      <c r="CR119" s="1">
        <v>0.0</v>
      </c>
      <c r="CS119" s="1">
        <v>0.0</v>
      </c>
      <c r="CT119" s="1">
        <v>0.0</v>
      </c>
      <c r="CU119" s="1">
        <v>1.0</v>
      </c>
      <c r="CV119" s="1">
        <v>1.0</v>
      </c>
      <c r="CW119" s="1">
        <v>0.0</v>
      </c>
      <c r="CX119" s="1">
        <v>0.0</v>
      </c>
      <c r="CY119" s="1">
        <v>0.0</v>
      </c>
      <c r="CZ119" s="1">
        <v>2.0</v>
      </c>
      <c r="DA119" s="1">
        <v>3.0</v>
      </c>
      <c r="DB119" s="1">
        <v>2.0</v>
      </c>
      <c r="DC119" s="1">
        <v>4.0</v>
      </c>
      <c r="DD119" s="1">
        <v>3.0</v>
      </c>
      <c r="DE119" s="1">
        <v>1.0</v>
      </c>
      <c r="DF119" s="1">
        <v>3.0</v>
      </c>
      <c r="DG119" s="1">
        <v>3.0</v>
      </c>
      <c r="DH119" s="1">
        <v>2.0</v>
      </c>
      <c r="DI119" s="1">
        <v>3.0</v>
      </c>
      <c r="DJ119" s="1">
        <v>26.0</v>
      </c>
      <c r="DK119" s="1">
        <v>2.0</v>
      </c>
      <c r="DL119" s="1">
        <v>1.0</v>
      </c>
      <c r="DM119" s="1">
        <v>0.0</v>
      </c>
      <c r="DN119" s="1">
        <v>1.0</v>
      </c>
      <c r="DO119" s="1">
        <v>0.0</v>
      </c>
      <c r="DP119" s="1">
        <v>2.0</v>
      </c>
      <c r="DR119" s="1">
        <v>3.0</v>
      </c>
      <c r="DS119" s="1">
        <v>3.0</v>
      </c>
      <c r="DT119" s="1">
        <v>4.0</v>
      </c>
      <c r="DU119" s="1">
        <v>3.0</v>
      </c>
      <c r="DV119" s="1">
        <v>3.0</v>
      </c>
      <c r="DW119" s="1">
        <v>3.0</v>
      </c>
      <c r="DX119" s="1">
        <v>61.0</v>
      </c>
      <c r="DY119" s="1">
        <v>4.0</v>
      </c>
      <c r="DZ119" s="1">
        <v>1.0</v>
      </c>
      <c r="EA119" s="1">
        <v>1.0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1.0</v>
      </c>
      <c r="EM119" s="1">
        <v>0.0</v>
      </c>
      <c r="EN119" s="1">
        <v>0.0</v>
      </c>
      <c r="EO119" s="1">
        <v>0.0</v>
      </c>
      <c r="EP119" s="1">
        <v>1.0</v>
      </c>
      <c r="EQ119" s="1">
        <v>1.0</v>
      </c>
      <c r="ER119" s="1">
        <v>0.0</v>
      </c>
      <c r="ES119" s="1">
        <v>0.0</v>
      </c>
      <c r="ET119" s="1">
        <v>1.0</v>
      </c>
      <c r="EU119" s="1">
        <v>0.0</v>
      </c>
      <c r="EV119" s="1">
        <v>1.0</v>
      </c>
      <c r="EW119" s="1">
        <v>0.0</v>
      </c>
      <c r="EX119" s="1">
        <v>0.0</v>
      </c>
      <c r="EY119" s="1">
        <v>0.0</v>
      </c>
      <c r="EZ119" s="1">
        <v>1.0</v>
      </c>
      <c r="FA119" s="1">
        <v>0.0</v>
      </c>
      <c r="FB119" s="1">
        <v>0.0</v>
      </c>
      <c r="FC119" s="1">
        <v>0.0</v>
      </c>
      <c r="FD119" s="1">
        <v>1.0</v>
      </c>
      <c r="FE119" s="1">
        <v>0.0</v>
      </c>
      <c r="FF119" s="1">
        <v>0.0</v>
      </c>
      <c r="FG119" s="1">
        <v>0.0</v>
      </c>
      <c r="FH119" s="1">
        <v>1.0</v>
      </c>
      <c r="FI119" s="1">
        <v>0.0</v>
      </c>
      <c r="FJ119" s="1" t="s">
        <v>216</v>
      </c>
      <c r="FK119" s="1" t="s">
        <v>185</v>
      </c>
      <c r="FL119" s="1" t="s">
        <v>194</v>
      </c>
      <c r="FM119" s="1" t="s">
        <v>195</v>
      </c>
      <c r="FN119" s="1" t="s">
        <v>196</v>
      </c>
      <c r="FO119" s="1">
        <v>0.0</v>
      </c>
      <c r="FP119" s="1">
        <f>FQ119</f>
        <v>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</row>
    <row r="120" ht="14.25" customHeight="1">
      <c r="A120" s="1">
        <f t="shared" si="5"/>
        <v>119</v>
      </c>
      <c r="B120" s="1" t="s">
        <v>775</v>
      </c>
      <c r="C120" s="1">
        <v>48.0</v>
      </c>
      <c r="D120" s="1" t="s">
        <v>543</v>
      </c>
      <c r="E120" s="1">
        <v>9.888553623E9</v>
      </c>
      <c r="F120" s="1" t="s">
        <v>819</v>
      </c>
      <c r="G120" s="1">
        <v>2.0</v>
      </c>
      <c r="H120" s="1" t="s">
        <v>79</v>
      </c>
      <c r="I120" s="1" t="s">
        <v>546</v>
      </c>
      <c r="J120" s="1">
        <v>4.0</v>
      </c>
      <c r="K120" s="1">
        <v>80000.0</v>
      </c>
      <c r="L120" s="1">
        <f t="shared" si="1"/>
        <v>20000</v>
      </c>
      <c r="M120" s="1">
        <v>3.0</v>
      </c>
      <c r="N120" s="1">
        <v>1.0</v>
      </c>
      <c r="O120" s="1">
        <v>25.0</v>
      </c>
      <c r="P120" s="1">
        <v>22.0</v>
      </c>
      <c r="Q120" s="1">
        <v>5.0</v>
      </c>
      <c r="R120" s="1">
        <v>3.0</v>
      </c>
      <c r="S120" s="1">
        <v>30.0</v>
      </c>
      <c r="T120" s="1" t="s">
        <v>546</v>
      </c>
      <c r="U120" s="1">
        <v>1.0</v>
      </c>
      <c r="V120" s="1" t="s">
        <v>554</v>
      </c>
      <c r="W120" s="1">
        <v>0.0</v>
      </c>
      <c r="X120" s="1">
        <v>0.0</v>
      </c>
      <c r="Y120" s="1">
        <v>1.0</v>
      </c>
      <c r="Z120" s="1" t="s">
        <v>624</v>
      </c>
      <c r="AA120" s="1">
        <v>1.0</v>
      </c>
      <c r="AB120" s="1" t="s">
        <v>571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 t="s">
        <v>79</v>
      </c>
      <c r="AK120" s="1">
        <v>1.0</v>
      </c>
      <c r="AL120" s="1" t="s">
        <v>75</v>
      </c>
      <c r="AM120" s="1" t="s">
        <v>76</v>
      </c>
      <c r="AN120" s="1" t="s">
        <v>107</v>
      </c>
      <c r="AO120" s="1" t="s">
        <v>107</v>
      </c>
      <c r="AP120" s="1">
        <v>4.0</v>
      </c>
      <c r="AQ120" s="1">
        <v>0.0</v>
      </c>
      <c r="AR120" s="1">
        <v>0.0</v>
      </c>
      <c r="AS120" s="1">
        <v>0.0</v>
      </c>
      <c r="AT120" s="1">
        <v>0.0</v>
      </c>
      <c r="AU120" s="1">
        <v>1.0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1.0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8.0</v>
      </c>
      <c r="BI120" s="1">
        <v>1.0</v>
      </c>
      <c r="BJ120" s="1">
        <v>1.0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1.0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1.0</v>
      </c>
      <c r="CA120" s="1">
        <v>0.0</v>
      </c>
      <c r="CB120" s="1">
        <v>0.0</v>
      </c>
      <c r="CC120" s="1">
        <v>0.0</v>
      </c>
      <c r="CD120" s="1">
        <v>0.0</v>
      </c>
      <c r="CE120" s="1">
        <v>1.0</v>
      </c>
      <c r="CF120" s="1">
        <v>0.0</v>
      </c>
      <c r="CG120" s="1">
        <v>1.0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1.0</v>
      </c>
      <c r="CY120" s="1">
        <v>1.0</v>
      </c>
      <c r="CZ120" s="1">
        <v>0.0</v>
      </c>
      <c r="DA120" s="1">
        <v>0.0</v>
      </c>
      <c r="DB120" s="1">
        <v>0.0</v>
      </c>
      <c r="DC120" s="1">
        <v>4.0</v>
      </c>
      <c r="DD120" s="1">
        <v>4.0</v>
      </c>
      <c r="DE120" s="1">
        <v>0.0</v>
      </c>
      <c r="DF120" s="1">
        <v>2.0</v>
      </c>
      <c r="DG120" s="1">
        <v>0.0</v>
      </c>
      <c r="DH120" s="1">
        <v>0.0</v>
      </c>
      <c r="DI120" s="1">
        <v>0.0</v>
      </c>
      <c r="DJ120" s="1">
        <v>10.0</v>
      </c>
      <c r="DK120" s="1">
        <v>1.0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R120" s="1">
        <v>4.0</v>
      </c>
      <c r="DS120" s="1">
        <v>3.0</v>
      </c>
      <c r="DT120" s="1">
        <v>5.0</v>
      </c>
      <c r="DU120" s="1">
        <v>3.0</v>
      </c>
      <c r="DV120" s="1">
        <v>3.0</v>
      </c>
      <c r="DW120" s="1">
        <v>3.0</v>
      </c>
      <c r="DX120" s="1">
        <v>64.0</v>
      </c>
      <c r="DY120" s="1">
        <v>4.0</v>
      </c>
      <c r="DZ120" s="1">
        <v>1.0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 t="s">
        <v>290</v>
      </c>
      <c r="EI120" s="1">
        <v>0.0</v>
      </c>
      <c r="EJ120" s="1">
        <v>1.0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1.0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1.0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 t="s">
        <v>238</v>
      </c>
      <c r="FK120" s="1" t="s">
        <v>238</v>
      </c>
      <c r="FL120" s="1" t="s">
        <v>239</v>
      </c>
      <c r="FM120" s="1" t="s">
        <v>291</v>
      </c>
      <c r="FN120" s="1" t="s">
        <v>196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 t="s">
        <v>76</v>
      </c>
      <c r="GB120" s="1" t="s">
        <v>292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</row>
    <row r="121" ht="14.25" customHeight="1">
      <c r="A121" s="1">
        <f t="shared" si="5"/>
        <v>120</v>
      </c>
      <c r="B121" s="1" t="s">
        <v>820</v>
      </c>
      <c r="C121" s="1">
        <v>39.0</v>
      </c>
      <c r="D121" s="1" t="s">
        <v>546</v>
      </c>
      <c r="E121" s="1">
        <v>9.855548184E9</v>
      </c>
      <c r="F121" s="1" t="s">
        <v>821</v>
      </c>
      <c r="G121" s="1">
        <v>2.0</v>
      </c>
      <c r="H121" s="1" t="s">
        <v>545</v>
      </c>
      <c r="I121" s="1" t="s">
        <v>546</v>
      </c>
      <c r="J121" s="1">
        <v>5.0</v>
      </c>
      <c r="K121" s="1">
        <v>90000.0</v>
      </c>
      <c r="L121" s="1">
        <f t="shared" si="1"/>
        <v>18000</v>
      </c>
      <c r="M121" s="1">
        <v>4.0</v>
      </c>
      <c r="N121" s="1">
        <v>1.0</v>
      </c>
      <c r="O121" s="1">
        <v>12.0</v>
      </c>
      <c r="P121" s="1">
        <v>12.0</v>
      </c>
      <c r="Q121" s="1">
        <v>6.0</v>
      </c>
      <c r="R121" s="1" t="s">
        <v>554</v>
      </c>
      <c r="S121" s="1" t="s">
        <v>554</v>
      </c>
      <c r="T121" s="1" t="s">
        <v>546</v>
      </c>
      <c r="U121" s="1" t="s">
        <v>554</v>
      </c>
      <c r="V121" s="1" t="s">
        <v>546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 t="s">
        <v>75</v>
      </c>
      <c r="AK121" s="1">
        <v>1.0</v>
      </c>
      <c r="AL121" s="1" t="s">
        <v>108</v>
      </c>
      <c r="AM121" s="1" t="s">
        <v>77</v>
      </c>
      <c r="AN121" s="1" t="s">
        <v>87</v>
      </c>
      <c r="AO121" s="1" t="s">
        <v>91</v>
      </c>
      <c r="AP121" s="1">
        <v>7.0</v>
      </c>
      <c r="AQ121" s="1">
        <v>0.0</v>
      </c>
      <c r="AR121" s="1">
        <v>0.0</v>
      </c>
      <c r="AS121" s="1">
        <v>0.0</v>
      </c>
      <c r="AT121" s="1">
        <v>1.0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1.0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2.0</v>
      </c>
      <c r="BI121" s="1">
        <v>1.0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1.0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1.0</v>
      </c>
      <c r="CB121" s="1">
        <v>0.0</v>
      </c>
      <c r="CC121" s="1">
        <v>0.0</v>
      </c>
      <c r="CD121" s="1">
        <v>1.0</v>
      </c>
      <c r="CE121" s="1">
        <v>0.0</v>
      </c>
      <c r="CF121" s="1">
        <v>0.0</v>
      </c>
      <c r="CG121" s="1">
        <v>1.0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1.0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4.0</v>
      </c>
      <c r="DD121" s="1">
        <v>3.0</v>
      </c>
      <c r="DE121" s="1">
        <v>0.0</v>
      </c>
      <c r="DF121" s="1">
        <v>0.0</v>
      </c>
      <c r="DG121" s="1">
        <v>3.0</v>
      </c>
      <c r="DH121" s="1">
        <v>1.0</v>
      </c>
      <c r="DI121" s="1">
        <v>0.0</v>
      </c>
      <c r="DJ121" s="1">
        <v>11.0</v>
      </c>
      <c r="DK121" s="1">
        <v>1.0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R121" s="1">
        <v>1.0</v>
      </c>
      <c r="DS121" s="1">
        <v>1.0</v>
      </c>
      <c r="DT121" s="1">
        <v>2.0</v>
      </c>
      <c r="DU121" s="1">
        <v>1.0</v>
      </c>
      <c r="DV121" s="1">
        <v>1.0</v>
      </c>
      <c r="DW121" s="1">
        <v>1.0</v>
      </c>
      <c r="DX121" s="1">
        <v>38.0</v>
      </c>
      <c r="DY121" s="1">
        <v>1.0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1.0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 t="s">
        <v>238</v>
      </c>
      <c r="FK121" s="1" t="s">
        <v>234</v>
      </c>
      <c r="FL121" s="1" t="s">
        <v>194</v>
      </c>
      <c r="FM121" s="1" t="s">
        <v>293</v>
      </c>
      <c r="FN121" s="1" t="s">
        <v>223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</row>
    <row r="122" ht="14.25" customHeight="1">
      <c r="A122" s="1">
        <f t="shared" si="5"/>
        <v>121</v>
      </c>
      <c r="B122" s="1" t="s">
        <v>822</v>
      </c>
      <c r="C122" s="1">
        <v>30.0</v>
      </c>
      <c r="D122" s="1" t="s">
        <v>543</v>
      </c>
      <c r="E122" s="1">
        <v>8.872265599E9</v>
      </c>
      <c r="F122" s="1" t="s">
        <v>770</v>
      </c>
      <c r="G122" s="1">
        <v>2.0</v>
      </c>
      <c r="H122" s="1" t="s">
        <v>545</v>
      </c>
      <c r="I122" s="1" t="s">
        <v>546</v>
      </c>
      <c r="J122" s="1">
        <v>4.0</v>
      </c>
      <c r="K122" s="1">
        <v>70000.0</v>
      </c>
      <c r="L122" s="1">
        <f t="shared" si="1"/>
        <v>17500</v>
      </c>
      <c r="M122" s="1">
        <v>4.0</v>
      </c>
      <c r="N122" s="1">
        <v>2.0</v>
      </c>
      <c r="O122" s="1">
        <v>8.0</v>
      </c>
      <c r="P122" s="1">
        <v>8.0</v>
      </c>
      <c r="Q122" s="1">
        <v>2.0</v>
      </c>
      <c r="R122" s="1">
        <v>6.0</v>
      </c>
      <c r="S122" s="1">
        <v>10.0</v>
      </c>
      <c r="T122" s="1" t="s">
        <v>548</v>
      </c>
      <c r="U122" s="1">
        <v>2.0</v>
      </c>
      <c r="V122" s="1" t="s">
        <v>80</v>
      </c>
      <c r="W122" s="1">
        <v>0.0</v>
      </c>
      <c r="X122" s="1">
        <v>0.0</v>
      </c>
      <c r="Y122" s="1">
        <v>0.0</v>
      </c>
      <c r="Z122" s="1">
        <v>0.0</v>
      </c>
      <c r="AA122" s="1">
        <v>1.0</v>
      </c>
      <c r="AB122" s="1" t="s">
        <v>823</v>
      </c>
      <c r="AC122" s="1">
        <v>0.0</v>
      </c>
      <c r="AD122" s="1">
        <v>0.0</v>
      </c>
      <c r="AE122" s="1" t="s">
        <v>608</v>
      </c>
      <c r="AF122" s="1">
        <v>0.0</v>
      </c>
      <c r="AG122" s="1" t="s">
        <v>609</v>
      </c>
      <c r="AH122" s="1">
        <v>0.0</v>
      </c>
      <c r="AI122" s="1">
        <v>0.0</v>
      </c>
      <c r="AJ122" s="1" t="s">
        <v>75</v>
      </c>
      <c r="AK122" s="1">
        <v>1.0</v>
      </c>
      <c r="AL122" s="1" t="s">
        <v>75</v>
      </c>
      <c r="AM122" s="1" t="s">
        <v>79</v>
      </c>
      <c r="AN122" s="1" t="s">
        <v>109</v>
      </c>
      <c r="AO122" s="1" t="s">
        <v>87</v>
      </c>
      <c r="AP122" s="1">
        <v>0.5</v>
      </c>
      <c r="AQ122" s="1">
        <v>0.0</v>
      </c>
      <c r="AR122" s="1">
        <v>0.0</v>
      </c>
      <c r="AS122" s="1">
        <v>0.0</v>
      </c>
      <c r="AT122" s="1">
        <v>1.0</v>
      </c>
      <c r="AU122" s="1">
        <v>0.0</v>
      </c>
      <c r="AV122" s="1">
        <v>0.0</v>
      </c>
      <c r="AW122" s="1">
        <v>0.0</v>
      </c>
      <c r="AX122" s="1">
        <v>1.0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6.0</v>
      </c>
      <c r="BI122" s="1">
        <v>1.0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1.0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1.0</v>
      </c>
      <c r="CA122" s="1">
        <v>0.0</v>
      </c>
      <c r="CB122" s="1">
        <v>1.0</v>
      </c>
      <c r="CC122" s="1">
        <v>0.0</v>
      </c>
      <c r="CD122" s="1">
        <v>1.0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1.0</v>
      </c>
      <c r="CS122" s="1">
        <v>0.0</v>
      </c>
      <c r="CT122" s="1">
        <v>0.0</v>
      </c>
      <c r="CU122" s="1">
        <v>1.0</v>
      </c>
      <c r="CV122" s="1">
        <v>1.0</v>
      </c>
      <c r="CW122" s="1">
        <v>0.0</v>
      </c>
      <c r="CX122" s="1">
        <v>0.0</v>
      </c>
      <c r="CY122" s="1">
        <v>0.0</v>
      </c>
      <c r="CZ122" s="1">
        <v>1.0</v>
      </c>
      <c r="DA122" s="1">
        <v>2.0</v>
      </c>
      <c r="DB122" s="1">
        <v>2.0</v>
      </c>
      <c r="DC122" s="1">
        <v>3.0</v>
      </c>
      <c r="DD122" s="1">
        <v>3.0</v>
      </c>
      <c r="DE122" s="1">
        <v>2.0</v>
      </c>
      <c r="DF122" s="1">
        <v>1.0</v>
      </c>
      <c r="DG122" s="1">
        <v>2.0</v>
      </c>
      <c r="DH122" s="1">
        <v>2.0</v>
      </c>
      <c r="DI122" s="1">
        <v>0.0</v>
      </c>
      <c r="DJ122" s="1">
        <v>18.0</v>
      </c>
      <c r="DK122" s="1">
        <v>2.0</v>
      </c>
      <c r="DL122" s="1">
        <v>1.0</v>
      </c>
      <c r="DM122" s="1">
        <v>5.0</v>
      </c>
      <c r="DN122" s="1">
        <v>5.0</v>
      </c>
      <c r="DO122" s="1">
        <v>5.0</v>
      </c>
      <c r="DP122" s="1">
        <v>16.0</v>
      </c>
      <c r="DR122" s="1">
        <v>2.0</v>
      </c>
      <c r="DS122" s="1">
        <v>2.0</v>
      </c>
      <c r="DT122" s="1">
        <v>4.0</v>
      </c>
      <c r="DU122" s="1">
        <v>3.0</v>
      </c>
      <c r="DV122" s="1">
        <v>3.0</v>
      </c>
      <c r="DW122" s="1">
        <v>3.0</v>
      </c>
      <c r="DX122" s="1">
        <v>57.0</v>
      </c>
      <c r="DY122" s="1">
        <v>3.0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1.0</v>
      </c>
      <c r="FJ122" s="1" t="s">
        <v>222</v>
      </c>
      <c r="FK122" s="1" t="s">
        <v>222</v>
      </c>
      <c r="FL122" s="1" t="s">
        <v>194</v>
      </c>
      <c r="FM122" s="1" t="s">
        <v>195</v>
      </c>
      <c r="FN122" s="1" t="s">
        <v>196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</row>
    <row r="123" ht="14.25" customHeight="1">
      <c r="A123" s="1">
        <f t="shared" si="5"/>
        <v>122</v>
      </c>
      <c r="B123" s="1" t="s">
        <v>824</v>
      </c>
      <c r="C123" s="1">
        <v>39.0</v>
      </c>
      <c r="D123" s="1" t="s">
        <v>546</v>
      </c>
      <c r="E123" s="1">
        <v>9.317916102E9</v>
      </c>
      <c r="F123" s="1" t="s">
        <v>770</v>
      </c>
      <c r="G123" s="1">
        <v>3.0</v>
      </c>
      <c r="H123" s="1" t="s">
        <v>545</v>
      </c>
      <c r="I123" s="1" t="s">
        <v>546</v>
      </c>
      <c r="J123" s="1">
        <v>4.0</v>
      </c>
      <c r="K123" s="1">
        <v>90000.0</v>
      </c>
      <c r="L123" s="1">
        <f t="shared" si="1"/>
        <v>22500</v>
      </c>
      <c r="M123" s="1">
        <v>4.0</v>
      </c>
      <c r="N123" s="1">
        <v>3.0</v>
      </c>
      <c r="O123" s="1">
        <v>19.0</v>
      </c>
      <c r="P123" s="1">
        <v>13.0</v>
      </c>
      <c r="Q123" s="1">
        <v>5.0</v>
      </c>
      <c r="R123" s="1">
        <v>6.0</v>
      </c>
      <c r="S123" s="1">
        <v>10.0</v>
      </c>
      <c r="T123" s="1" t="s">
        <v>548</v>
      </c>
      <c r="U123" s="1">
        <v>1.0</v>
      </c>
      <c r="V123" s="1" t="s">
        <v>80</v>
      </c>
      <c r="W123" s="1">
        <v>1.0</v>
      </c>
      <c r="X123" s="1" t="s">
        <v>623</v>
      </c>
      <c r="Y123" s="1">
        <v>0.0</v>
      </c>
      <c r="Z123" s="1">
        <v>0.0</v>
      </c>
      <c r="AA123" s="1">
        <v>1.0</v>
      </c>
      <c r="AB123" s="1" t="s">
        <v>793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 t="s">
        <v>75</v>
      </c>
      <c r="AK123" s="1">
        <v>2.0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2.0</v>
      </c>
      <c r="DB123" s="1">
        <v>0.0</v>
      </c>
      <c r="DC123" s="1">
        <v>3.0</v>
      </c>
      <c r="DD123" s="1">
        <v>3.0</v>
      </c>
      <c r="DE123" s="1">
        <v>2.0</v>
      </c>
      <c r="DF123" s="1">
        <v>1.0</v>
      </c>
      <c r="DG123" s="1">
        <v>2.0</v>
      </c>
      <c r="DH123" s="1">
        <v>2.0</v>
      </c>
      <c r="DI123" s="1">
        <v>1.0</v>
      </c>
      <c r="DJ123" s="1">
        <v>16.0</v>
      </c>
      <c r="DK123" s="1">
        <v>2.0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</row>
    <row r="124" ht="14.25" customHeight="1">
      <c r="A124" s="1">
        <f t="shared" si="5"/>
        <v>123</v>
      </c>
      <c r="B124" s="1" t="s">
        <v>825</v>
      </c>
      <c r="C124" s="1">
        <v>24.0</v>
      </c>
      <c r="D124" s="1" t="s">
        <v>543</v>
      </c>
      <c r="E124" s="1">
        <v>7.88879226E9</v>
      </c>
      <c r="F124" s="1" t="s">
        <v>826</v>
      </c>
      <c r="G124" s="1">
        <v>1.0</v>
      </c>
      <c r="H124" s="1" t="s">
        <v>82</v>
      </c>
      <c r="I124" s="1" t="s">
        <v>562</v>
      </c>
      <c r="J124" s="1">
        <v>2.0</v>
      </c>
      <c r="K124" s="1">
        <v>60000.0</v>
      </c>
      <c r="L124" s="1">
        <f t="shared" si="1"/>
        <v>30000</v>
      </c>
      <c r="M124" s="1">
        <v>4.0</v>
      </c>
      <c r="N124" s="1">
        <v>2.0</v>
      </c>
      <c r="O124" s="1">
        <v>2.0</v>
      </c>
      <c r="P124" s="1">
        <v>2.0</v>
      </c>
      <c r="Q124" s="1">
        <v>2.0</v>
      </c>
      <c r="R124" s="1">
        <v>6.0</v>
      </c>
      <c r="S124" s="1">
        <v>10.0</v>
      </c>
      <c r="T124" s="1" t="s">
        <v>548</v>
      </c>
      <c r="U124" s="1">
        <v>1.0</v>
      </c>
      <c r="V124" s="1" t="s">
        <v>80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 t="s">
        <v>79</v>
      </c>
      <c r="AK124" s="1">
        <v>1.0</v>
      </c>
      <c r="AL124" s="1" t="s">
        <v>80</v>
      </c>
      <c r="AM124" s="1" t="s">
        <v>77</v>
      </c>
      <c r="AN124" s="1" t="s">
        <v>93</v>
      </c>
      <c r="AO124" s="1" t="s">
        <v>91</v>
      </c>
      <c r="AP124" s="1">
        <v>1.0</v>
      </c>
      <c r="AQ124" s="1">
        <v>1.0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1.0</v>
      </c>
      <c r="AY124" s="1">
        <v>1.0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8.0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1.0</v>
      </c>
      <c r="BR124" s="1">
        <v>0.0</v>
      </c>
      <c r="BS124" s="1">
        <v>0.0</v>
      </c>
      <c r="BT124" s="1">
        <v>1.0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1.0</v>
      </c>
      <c r="CA124" s="1">
        <v>0.0</v>
      </c>
      <c r="CB124" s="1">
        <v>1.0</v>
      </c>
      <c r="CC124" s="1">
        <v>1.0</v>
      </c>
      <c r="CD124" s="1">
        <v>1.0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1.0</v>
      </c>
      <c r="CM124" s="1">
        <v>1.0</v>
      </c>
      <c r="CN124" s="1">
        <v>1.0</v>
      </c>
      <c r="CO124" s="1">
        <v>0.0</v>
      </c>
      <c r="CP124" s="1">
        <v>0.0</v>
      </c>
      <c r="CQ124" s="1">
        <v>1.0</v>
      </c>
      <c r="CR124" s="1">
        <v>1.0</v>
      </c>
      <c r="CS124" s="1">
        <v>0.0</v>
      </c>
      <c r="CT124" s="1">
        <v>0.0</v>
      </c>
      <c r="CU124" s="1">
        <v>1.0</v>
      </c>
      <c r="CV124" s="1">
        <v>0.0</v>
      </c>
      <c r="CW124" s="1">
        <v>0.0</v>
      </c>
      <c r="CX124" s="1">
        <v>1.0</v>
      </c>
      <c r="CY124" s="1">
        <v>0.0</v>
      </c>
      <c r="CZ124" s="1">
        <v>3.0</v>
      </c>
      <c r="DA124" s="1">
        <v>3.0</v>
      </c>
      <c r="DB124" s="1">
        <v>2.0</v>
      </c>
      <c r="DC124" s="1">
        <v>0.0</v>
      </c>
      <c r="DD124" s="1">
        <v>0.0</v>
      </c>
      <c r="DE124" s="1">
        <v>2.0</v>
      </c>
      <c r="DF124" s="1">
        <v>2.0</v>
      </c>
      <c r="DG124" s="1">
        <v>0.0</v>
      </c>
      <c r="DH124" s="1">
        <v>2.0</v>
      </c>
      <c r="DI124" s="1">
        <v>0.0</v>
      </c>
      <c r="DJ124" s="1">
        <v>14.0</v>
      </c>
      <c r="DK124" s="1">
        <v>2.0</v>
      </c>
      <c r="DL124" s="1">
        <v>1.0</v>
      </c>
      <c r="DM124" s="1">
        <v>0.0</v>
      </c>
      <c r="DN124" s="1">
        <v>0.0</v>
      </c>
      <c r="DO124" s="1">
        <v>1.0</v>
      </c>
      <c r="DP124" s="1">
        <v>2.0</v>
      </c>
      <c r="DR124" s="1">
        <v>4.0</v>
      </c>
      <c r="DS124" s="1">
        <v>5.0</v>
      </c>
      <c r="DT124" s="1">
        <v>2.0</v>
      </c>
      <c r="DU124" s="1">
        <v>4.0</v>
      </c>
      <c r="DV124" s="1">
        <v>3.0</v>
      </c>
      <c r="DW124" s="1">
        <v>4.0</v>
      </c>
      <c r="DX124" s="1">
        <v>64.0</v>
      </c>
      <c r="DY124" s="1">
        <v>4.0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1.0</v>
      </c>
      <c r="EY124" s="1">
        <v>0.0</v>
      </c>
      <c r="EZ124" s="1">
        <v>1.0</v>
      </c>
      <c r="FA124" s="1">
        <v>0.0</v>
      </c>
      <c r="FB124" s="1">
        <v>0.0</v>
      </c>
      <c r="FC124" s="1">
        <v>0.0</v>
      </c>
      <c r="FD124" s="1">
        <v>0.0</v>
      </c>
      <c r="FE124" s="1">
        <v>1.0</v>
      </c>
      <c r="FF124" s="1">
        <v>0.0</v>
      </c>
      <c r="FG124" s="1">
        <v>1.0</v>
      </c>
      <c r="FH124" s="1">
        <v>0.0</v>
      </c>
      <c r="FI124" s="1">
        <v>0.0</v>
      </c>
      <c r="FJ124" s="1" t="s">
        <v>294</v>
      </c>
      <c r="FK124" s="1" t="s">
        <v>295</v>
      </c>
      <c r="FL124" s="1" t="s">
        <v>194</v>
      </c>
      <c r="FM124" s="1" t="s">
        <v>296</v>
      </c>
      <c r="FN124" s="1" t="s">
        <v>297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</row>
    <row r="125" ht="14.25" customHeight="1">
      <c r="A125" s="1">
        <f t="shared" si="5"/>
        <v>124</v>
      </c>
      <c r="B125" s="1" t="s">
        <v>827</v>
      </c>
      <c r="C125" s="1">
        <v>44.0</v>
      </c>
      <c r="D125" s="1" t="s">
        <v>543</v>
      </c>
      <c r="E125" s="1">
        <v>9.855563315E9</v>
      </c>
      <c r="F125" s="1" t="s">
        <v>568</v>
      </c>
      <c r="G125" s="1">
        <v>2.0</v>
      </c>
      <c r="H125" s="1" t="s">
        <v>545</v>
      </c>
      <c r="I125" s="1" t="s">
        <v>546</v>
      </c>
      <c r="J125" s="1">
        <v>3.0</v>
      </c>
      <c r="K125" s="1">
        <v>90000.0</v>
      </c>
      <c r="L125" s="1">
        <f t="shared" si="1"/>
        <v>30000</v>
      </c>
      <c r="M125" s="1">
        <v>4.0</v>
      </c>
      <c r="N125" s="1">
        <v>1.0</v>
      </c>
      <c r="O125" s="1">
        <v>18.0</v>
      </c>
      <c r="P125" s="1">
        <v>18.0</v>
      </c>
      <c r="Q125" s="1">
        <v>3.0</v>
      </c>
      <c r="R125" s="1">
        <v>3.0</v>
      </c>
      <c r="S125" s="1">
        <v>60.0</v>
      </c>
      <c r="T125" s="1" t="s">
        <v>548</v>
      </c>
      <c r="U125" s="1">
        <v>1.0</v>
      </c>
      <c r="V125" s="1" t="s">
        <v>546</v>
      </c>
      <c r="W125" s="1">
        <v>0.0</v>
      </c>
      <c r="X125" s="1">
        <v>0.0</v>
      </c>
      <c r="Y125" s="1">
        <v>1.0</v>
      </c>
      <c r="Z125" s="1" t="s">
        <v>556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 t="s">
        <v>75</v>
      </c>
      <c r="AK125" s="1">
        <v>1.0</v>
      </c>
      <c r="AL125" s="1" t="s">
        <v>77</v>
      </c>
      <c r="AM125" s="1" t="s">
        <v>79</v>
      </c>
      <c r="AN125" s="1" t="s">
        <v>91</v>
      </c>
      <c r="AO125" s="1" t="s">
        <v>91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1.0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2.0</v>
      </c>
      <c r="BI125" s="1">
        <v>1.0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1.0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1.0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1.0</v>
      </c>
      <c r="DC125" s="1">
        <v>1.0</v>
      </c>
      <c r="DD125" s="1">
        <v>0.0</v>
      </c>
      <c r="DE125" s="1">
        <v>0.0</v>
      </c>
      <c r="DF125" s="1">
        <v>4.0</v>
      </c>
      <c r="DG125" s="1">
        <v>1.0</v>
      </c>
      <c r="DH125" s="1">
        <v>0.0</v>
      </c>
      <c r="DI125" s="1">
        <v>0.0</v>
      </c>
      <c r="DJ125" s="1">
        <v>7.0</v>
      </c>
      <c r="DK125" s="1">
        <v>1.0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R125" s="1">
        <v>2.0</v>
      </c>
      <c r="DS125" s="1">
        <v>2.0</v>
      </c>
      <c r="DT125" s="1">
        <v>2.0</v>
      </c>
      <c r="DU125" s="1">
        <v>1.0</v>
      </c>
      <c r="DV125" s="1">
        <v>1.0</v>
      </c>
      <c r="DW125" s="1">
        <v>1.0</v>
      </c>
      <c r="DX125" s="1">
        <v>42.0</v>
      </c>
      <c r="DY125" s="1">
        <v>1.0</v>
      </c>
      <c r="DZ125" s="1">
        <v>1.0</v>
      </c>
      <c r="EA125" s="1">
        <v>1.0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1.0</v>
      </c>
      <c r="EY125" s="1">
        <v>0.0</v>
      </c>
      <c r="EZ125" s="1">
        <v>1.0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1.0</v>
      </c>
      <c r="FH125" s="1">
        <v>0.0</v>
      </c>
      <c r="FI125" s="1">
        <v>0.0</v>
      </c>
      <c r="FJ125" s="1">
        <v>0.0</v>
      </c>
      <c r="FK125" s="1">
        <v>0.0</v>
      </c>
      <c r="FL125" s="1" t="s">
        <v>194</v>
      </c>
      <c r="FM125" s="1" t="s">
        <v>298</v>
      </c>
      <c r="FN125" s="1" t="s">
        <v>223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</row>
    <row r="126" ht="14.25" customHeight="1">
      <c r="A126" s="1">
        <f t="shared" si="5"/>
        <v>125</v>
      </c>
      <c r="B126" s="1" t="s">
        <v>828</v>
      </c>
      <c r="C126" s="1">
        <v>29.0</v>
      </c>
      <c r="D126" s="1" t="s">
        <v>546</v>
      </c>
      <c r="E126" s="1">
        <v>8.086543985E9</v>
      </c>
      <c r="F126" s="1" t="s">
        <v>829</v>
      </c>
      <c r="G126" s="1">
        <v>3.0</v>
      </c>
      <c r="H126" s="1" t="s">
        <v>546</v>
      </c>
      <c r="I126" s="1" t="s">
        <v>546</v>
      </c>
      <c r="J126" s="1">
        <v>3.0</v>
      </c>
      <c r="K126" s="1">
        <v>70000.0</v>
      </c>
      <c r="L126" s="1">
        <f t="shared" si="1"/>
        <v>23333.33333</v>
      </c>
      <c r="M126" s="1">
        <v>4.0</v>
      </c>
      <c r="N126" s="1">
        <v>1.0</v>
      </c>
      <c r="O126" s="1">
        <v>6.0</v>
      </c>
      <c r="P126" s="1">
        <v>5.0</v>
      </c>
      <c r="Q126" s="1">
        <v>3.0</v>
      </c>
      <c r="R126" s="1">
        <v>6.0</v>
      </c>
      <c r="S126" s="1">
        <v>12.0</v>
      </c>
      <c r="T126" s="1" t="s">
        <v>548</v>
      </c>
      <c r="U126" s="1">
        <v>2.0</v>
      </c>
      <c r="V126" s="1" t="s">
        <v>80</v>
      </c>
      <c r="W126" s="1">
        <v>0.0</v>
      </c>
      <c r="X126" s="1">
        <v>0.0</v>
      </c>
      <c r="Y126" s="1">
        <v>1.0</v>
      </c>
      <c r="Z126" s="1" t="s">
        <v>556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79</v>
      </c>
      <c r="AK126" s="1">
        <v>1.0</v>
      </c>
      <c r="AL126" s="1" t="s">
        <v>77</v>
      </c>
      <c r="AM126" s="1" t="s">
        <v>79</v>
      </c>
      <c r="AN126" s="1" t="s">
        <v>87</v>
      </c>
      <c r="AO126" s="1" t="s">
        <v>93</v>
      </c>
      <c r="AP126" s="1">
        <v>0.5</v>
      </c>
      <c r="AQ126" s="1">
        <v>0.0</v>
      </c>
      <c r="AR126" s="1">
        <v>0.0</v>
      </c>
      <c r="AS126" s="1">
        <v>1.0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1.0</v>
      </c>
      <c r="BE126" s="1">
        <v>0.0</v>
      </c>
      <c r="BF126" s="1">
        <v>0.0</v>
      </c>
      <c r="BG126" s="1">
        <v>0.0</v>
      </c>
      <c r="BH126" s="1">
        <v>6.0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1.0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1.0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1.0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1.0</v>
      </c>
      <c r="DB126" s="1">
        <v>0.0</v>
      </c>
      <c r="DC126" s="1">
        <v>0.0</v>
      </c>
      <c r="DD126" s="1">
        <v>1.0</v>
      </c>
      <c r="DE126" s="1">
        <v>0.0</v>
      </c>
      <c r="DF126" s="1">
        <v>3.0</v>
      </c>
      <c r="DG126" s="1">
        <v>2.0</v>
      </c>
      <c r="DH126" s="1">
        <v>0.0</v>
      </c>
      <c r="DI126" s="1">
        <v>0.0</v>
      </c>
      <c r="DJ126" s="1">
        <v>7.0</v>
      </c>
      <c r="DK126" s="1">
        <v>1.0</v>
      </c>
      <c r="DL126" s="1">
        <v>0.0</v>
      </c>
      <c r="DM126" s="1">
        <v>0.0</v>
      </c>
      <c r="DN126" s="1">
        <v>0.0</v>
      </c>
      <c r="DO126" s="1">
        <v>3.0</v>
      </c>
      <c r="DP126" s="1">
        <v>3.0</v>
      </c>
      <c r="DR126" s="1">
        <v>2.0</v>
      </c>
      <c r="DS126" s="1">
        <v>3.0</v>
      </c>
      <c r="DT126" s="1">
        <v>3.0</v>
      </c>
      <c r="DU126" s="1">
        <v>2.0</v>
      </c>
      <c r="DV126" s="1">
        <v>2.0</v>
      </c>
      <c r="DW126" s="1">
        <v>1.0</v>
      </c>
      <c r="DX126" s="1">
        <v>52.0</v>
      </c>
      <c r="DY126" s="1">
        <v>2.0</v>
      </c>
      <c r="DZ126" s="1">
        <v>1.0</v>
      </c>
      <c r="EA126" s="1">
        <v>0.0</v>
      </c>
      <c r="EB126" s="1">
        <v>0.0</v>
      </c>
      <c r="EC126" s="1">
        <v>0.0</v>
      </c>
      <c r="ED126" s="1">
        <v>0.0</v>
      </c>
      <c r="EE126" s="1">
        <v>1.0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1.0</v>
      </c>
      <c r="FJ126" s="1" t="s">
        <v>234</v>
      </c>
      <c r="FK126" s="1">
        <v>0.0</v>
      </c>
      <c r="FL126" s="1" t="s">
        <v>194</v>
      </c>
      <c r="FM126" s="1" t="s">
        <v>195</v>
      </c>
      <c r="FN126" s="1" t="s">
        <v>196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</row>
    <row r="127" ht="14.25" customHeight="1">
      <c r="A127" s="1">
        <f t="shared" si="5"/>
        <v>126</v>
      </c>
      <c r="B127" s="1" t="s">
        <v>830</v>
      </c>
      <c r="C127" s="1">
        <v>28.0</v>
      </c>
      <c r="D127" s="1" t="s">
        <v>546</v>
      </c>
      <c r="E127" s="1">
        <v>8.427562103E9</v>
      </c>
      <c r="F127" s="1" t="s">
        <v>829</v>
      </c>
      <c r="G127" s="1">
        <v>3.0</v>
      </c>
      <c r="H127" s="1" t="s">
        <v>546</v>
      </c>
      <c r="I127" s="1" t="s">
        <v>546</v>
      </c>
      <c r="J127" s="1">
        <v>2.0</v>
      </c>
      <c r="K127" s="1">
        <v>70000.0</v>
      </c>
      <c r="L127" s="1">
        <f t="shared" si="1"/>
        <v>35000</v>
      </c>
      <c r="M127" s="1">
        <v>4.0</v>
      </c>
      <c r="N127" s="1">
        <v>1.0</v>
      </c>
      <c r="O127" s="1">
        <v>6.0</v>
      </c>
      <c r="P127" s="1">
        <v>5.5</v>
      </c>
      <c r="Q127" s="1">
        <v>3.0</v>
      </c>
      <c r="R127" s="1">
        <v>6.0</v>
      </c>
      <c r="S127" s="1">
        <v>10.0</v>
      </c>
      <c r="T127" s="1" t="s">
        <v>548</v>
      </c>
      <c r="U127" s="1">
        <v>2.0</v>
      </c>
      <c r="V127" s="1" t="s">
        <v>80</v>
      </c>
      <c r="W127" s="1">
        <v>1.0</v>
      </c>
      <c r="X127" s="1" t="s">
        <v>831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75</v>
      </c>
      <c r="AK127" s="1">
        <v>1.0</v>
      </c>
      <c r="AL127" s="1" t="s">
        <v>75</v>
      </c>
      <c r="AM127" s="1" t="s">
        <v>77</v>
      </c>
      <c r="AN127" s="1" t="s">
        <v>87</v>
      </c>
      <c r="AO127" s="1" t="s">
        <v>91</v>
      </c>
      <c r="AP127" s="1">
        <v>3.0</v>
      </c>
      <c r="AQ127" s="1">
        <v>0.0</v>
      </c>
      <c r="AR127" s="1">
        <v>0.0</v>
      </c>
      <c r="AS127" s="1">
        <v>1.0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1.0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4.0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1.0</v>
      </c>
      <c r="BS127" s="1">
        <v>0.0</v>
      </c>
      <c r="BT127" s="1">
        <v>1.0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1.0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1.0</v>
      </c>
      <c r="CV127" s="1">
        <v>0.0</v>
      </c>
      <c r="CW127" s="1">
        <v>0.0</v>
      </c>
      <c r="CX127" s="1">
        <v>0.0</v>
      </c>
      <c r="CY127" s="1">
        <v>0.0</v>
      </c>
      <c r="CZ127" s="1">
        <v>2.0</v>
      </c>
      <c r="DA127" s="1">
        <v>3.0</v>
      </c>
      <c r="DB127" s="1">
        <v>2.0</v>
      </c>
      <c r="DC127" s="1">
        <v>1.0</v>
      </c>
      <c r="DD127" s="1">
        <v>2.0</v>
      </c>
      <c r="DE127" s="1">
        <v>2.0</v>
      </c>
      <c r="DF127" s="1">
        <v>1.0</v>
      </c>
      <c r="DG127" s="1">
        <v>0.0</v>
      </c>
      <c r="DH127" s="1">
        <v>2.0</v>
      </c>
      <c r="DI127" s="1">
        <v>2.0</v>
      </c>
      <c r="DJ127" s="1">
        <v>17.0</v>
      </c>
      <c r="DK127" s="1">
        <v>2.0</v>
      </c>
      <c r="DL127" s="1">
        <v>5.0</v>
      </c>
      <c r="DM127" s="1">
        <v>3.0</v>
      </c>
      <c r="DN127" s="1">
        <v>2.0</v>
      </c>
      <c r="DO127" s="1">
        <v>1.0</v>
      </c>
      <c r="DP127" s="1">
        <v>11.0</v>
      </c>
      <c r="DR127" s="1">
        <v>3.0</v>
      </c>
      <c r="DS127" s="1">
        <v>3.0</v>
      </c>
      <c r="DT127" s="1">
        <v>4.0</v>
      </c>
      <c r="DU127" s="1">
        <v>3.0</v>
      </c>
      <c r="DV127" s="1">
        <v>4.0</v>
      </c>
      <c r="DW127" s="1">
        <v>4.0</v>
      </c>
      <c r="DX127" s="1">
        <v>63.0</v>
      </c>
      <c r="DY127" s="1">
        <v>4.0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1.0</v>
      </c>
      <c r="FJ127" s="1">
        <v>0.0</v>
      </c>
      <c r="FK127" s="1">
        <v>0.0</v>
      </c>
      <c r="FL127" s="1" t="s">
        <v>194</v>
      </c>
      <c r="FM127" s="1" t="s">
        <v>195</v>
      </c>
      <c r="FN127" s="1" t="s">
        <v>196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 t="s">
        <v>299</v>
      </c>
      <c r="GA127" s="1">
        <v>1.0</v>
      </c>
      <c r="GB127" s="1" t="s">
        <v>202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</row>
    <row r="128" ht="14.25" customHeight="1">
      <c r="A128" s="1">
        <f t="shared" si="5"/>
        <v>127</v>
      </c>
      <c r="B128" s="1" t="s">
        <v>832</v>
      </c>
      <c r="C128" s="1">
        <v>38.0</v>
      </c>
      <c r="D128" s="1" t="s">
        <v>546</v>
      </c>
      <c r="E128" s="1">
        <v>9.914848884E9</v>
      </c>
      <c r="F128" s="1" t="s">
        <v>833</v>
      </c>
      <c r="G128" s="1">
        <v>3.0</v>
      </c>
      <c r="H128" s="1" t="s">
        <v>545</v>
      </c>
      <c r="I128" s="1" t="s">
        <v>546</v>
      </c>
      <c r="J128" s="1">
        <v>4.0</v>
      </c>
      <c r="K128" s="1">
        <v>90000.0</v>
      </c>
      <c r="L128" s="1">
        <f t="shared" si="1"/>
        <v>22500</v>
      </c>
      <c r="M128" s="1">
        <v>4.0</v>
      </c>
      <c r="N128" s="1">
        <v>2.0</v>
      </c>
      <c r="O128" s="1">
        <v>13.0</v>
      </c>
      <c r="P128" s="1">
        <v>13.0</v>
      </c>
      <c r="Q128" s="1">
        <v>13.0</v>
      </c>
      <c r="R128" s="1">
        <v>6.0</v>
      </c>
      <c r="S128" s="1">
        <v>15.0</v>
      </c>
      <c r="T128" s="1" t="s">
        <v>554</v>
      </c>
      <c r="U128" s="1">
        <v>2.0</v>
      </c>
      <c r="V128" s="1" t="s">
        <v>546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 t="s">
        <v>79</v>
      </c>
      <c r="AK128" s="1">
        <v>1.0</v>
      </c>
      <c r="AL128" s="1" t="s">
        <v>110</v>
      </c>
      <c r="AM128" s="1" t="s">
        <v>79</v>
      </c>
      <c r="AN128" s="1" t="s">
        <v>107</v>
      </c>
      <c r="AO128" s="1" t="s">
        <v>87</v>
      </c>
      <c r="AP128" s="1">
        <v>1.0</v>
      </c>
      <c r="AQ128" s="1">
        <v>0.0</v>
      </c>
      <c r="AR128" s="1">
        <v>0.0</v>
      </c>
      <c r="AS128" s="1">
        <v>1.0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1.0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7.0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1.0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1.0</v>
      </c>
      <c r="CC128" s="1">
        <v>0.0</v>
      </c>
      <c r="CD128" s="1">
        <v>1.0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1.0</v>
      </c>
      <c r="CR128" s="1">
        <v>1.0</v>
      </c>
      <c r="CS128" s="1">
        <v>0.0</v>
      </c>
      <c r="CT128" s="1">
        <v>0.0</v>
      </c>
      <c r="CU128" s="1">
        <v>1.0</v>
      </c>
      <c r="CV128" s="1">
        <v>0.0</v>
      </c>
      <c r="CW128" s="1">
        <v>0.0</v>
      </c>
      <c r="CX128" s="1">
        <v>0.0</v>
      </c>
      <c r="CY128" s="1">
        <v>0.0</v>
      </c>
      <c r="CZ128" s="1">
        <v>3.0</v>
      </c>
      <c r="DA128" s="1">
        <v>4.0</v>
      </c>
      <c r="DB128" s="1">
        <v>4.0</v>
      </c>
      <c r="DC128" s="1">
        <v>0.0</v>
      </c>
      <c r="DD128" s="1">
        <v>0.0</v>
      </c>
      <c r="DE128" s="1">
        <v>1.0</v>
      </c>
      <c r="DF128" s="1">
        <v>4.0</v>
      </c>
      <c r="DG128" s="1">
        <v>3.0</v>
      </c>
      <c r="DH128" s="1">
        <v>4.0</v>
      </c>
      <c r="DI128" s="1">
        <v>0.0</v>
      </c>
      <c r="DJ128" s="1">
        <v>23.0</v>
      </c>
      <c r="DK128" s="1">
        <v>2.0</v>
      </c>
      <c r="DL128" s="1">
        <v>2.0</v>
      </c>
      <c r="DM128" s="1">
        <v>2.0</v>
      </c>
      <c r="DN128" s="1">
        <v>3.0</v>
      </c>
      <c r="DO128" s="1">
        <v>0.0</v>
      </c>
      <c r="DP128" s="1">
        <v>7.0</v>
      </c>
      <c r="DR128" s="1">
        <v>3.0</v>
      </c>
      <c r="DS128" s="1">
        <v>3.0</v>
      </c>
      <c r="DT128" s="1">
        <v>4.0</v>
      </c>
      <c r="DU128" s="1">
        <v>5.0</v>
      </c>
      <c r="DV128" s="1">
        <v>5.0</v>
      </c>
      <c r="DW128" s="1">
        <v>5.0</v>
      </c>
      <c r="DX128" s="1">
        <v>70.0</v>
      </c>
      <c r="DY128" s="1">
        <v>4.0</v>
      </c>
      <c r="DZ128" s="1">
        <v>1.0</v>
      </c>
      <c r="EA128" s="1">
        <v>0.0</v>
      </c>
      <c r="EB128" s="1">
        <v>0.0</v>
      </c>
      <c r="EC128" s="1">
        <v>0.0</v>
      </c>
      <c r="ED128" s="1">
        <v>0.0</v>
      </c>
      <c r="EE128" s="1">
        <v>1.0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1.0</v>
      </c>
      <c r="FJ128" s="1">
        <v>0.0</v>
      </c>
      <c r="FK128" s="1">
        <v>0.0</v>
      </c>
      <c r="FL128" s="1" t="s">
        <v>194</v>
      </c>
      <c r="FM128" s="1" t="s">
        <v>195</v>
      </c>
      <c r="FN128" s="1" t="s">
        <v>196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</row>
    <row r="129" ht="14.25" customHeight="1">
      <c r="A129" s="1">
        <f t="shared" si="5"/>
        <v>128</v>
      </c>
      <c r="B129" s="1" t="s">
        <v>834</v>
      </c>
      <c r="C129" s="1">
        <v>32.0</v>
      </c>
      <c r="D129" s="1" t="s">
        <v>546</v>
      </c>
      <c r="E129" s="1">
        <v>9.64512735E9</v>
      </c>
      <c r="F129" s="1" t="s">
        <v>833</v>
      </c>
      <c r="G129" s="1">
        <v>3.0</v>
      </c>
      <c r="H129" s="1" t="s">
        <v>545</v>
      </c>
      <c r="I129" s="1" t="s">
        <v>546</v>
      </c>
      <c r="J129" s="1">
        <v>2.0</v>
      </c>
      <c r="K129" s="1">
        <v>90000.0</v>
      </c>
      <c r="L129" s="1">
        <f t="shared" si="1"/>
        <v>45000</v>
      </c>
      <c r="M129" s="1">
        <v>4.0</v>
      </c>
      <c r="N129" s="1">
        <v>2.0</v>
      </c>
      <c r="O129" s="1">
        <v>9.0</v>
      </c>
      <c r="P129" s="1">
        <v>6.0</v>
      </c>
      <c r="Q129" s="1">
        <v>0.5</v>
      </c>
      <c r="R129" s="1">
        <v>6.0</v>
      </c>
      <c r="S129" s="1">
        <v>12.0</v>
      </c>
      <c r="T129" s="1" t="s">
        <v>554</v>
      </c>
      <c r="U129" s="1">
        <v>2.0</v>
      </c>
      <c r="V129" s="1" t="s">
        <v>80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 t="s">
        <v>75</v>
      </c>
      <c r="AK129" s="1">
        <v>1.0</v>
      </c>
      <c r="AL129" s="1" t="s">
        <v>76</v>
      </c>
      <c r="AM129" s="1" t="s">
        <v>79</v>
      </c>
      <c r="AN129" s="1" t="s">
        <v>87</v>
      </c>
      <c r="AO129" s="1" t="s">
        <v>93</v>
      </c>
      <c r="AP129" s="1">
        <v>1.0</v>
      </c>
      <c r="AQ129" s="1">
        <v>0.0</v>
      </c>
      <c r="AR129" s="1">
        <v>0.0</v>
      </c>
      <c r="AS129" s="1">
        <v>1.0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1.0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3.0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1.0</v>
      </c>
      <c r="CC129" s="1">
        <v>0.0</v>
      </c>
      <c r="CD129" s="1">
        <v>1.0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1.0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1.0</v>
      </c>
      <c r="CZ129" s="1">
        <v>1.0</v>
      </c>
      <c r="DA129" s="1">
        <v>0.0</v>
      </c>
      <c r="DB129" s="1">
        <v>0.0</v>
      </c>
      <c r="DC129" s="1">
        <v>3.0</v>
      </c>
      <c r="DD129" s="1">
        <v>3.0</v>
      </c>
      <c r="DE129" s="1">
        <v>1.0</v>
      </c>
      <c r="DF129" s="1">
        <v>2.0</v>
      </c>
      <c r="DG129" s="1">
        <v>1.0</v>
      </c>
      <c r="DH129" s="1">
        <v>0.0</v>
      </c>
      <c r="DI129" s="1">
        <v>0.0</v>
      </c>
      <c r="DJ129" s="1">
        <v>11.0</v>
      </c>
      <c r="DK129" s="1">
        <v>1.0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R129" s="1">
        <v>2.0</v>
      </c>
      <c r="DS129" s="1">
        <v>2.0</v>
      </c>
      <c r="DT129" s="1">
        <v>4.0</v>
      </c>
      <c r="DU129" s="1">
        <v>3.0</v>
      </c>
      <c r="DV129" s="1">
        <v>2.0</v>
      </c>
      <c r="DW129" s="1">
        <v>2.0</v>
      </c>
      <c r="DX129" s="1">
        <v>53.0</v>
      </c>
      <c r="DY129" s="1">
        <v>2.0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1.0</v>
      </c>
      <c r="FJ129" s="1" t="s">
        <v>185</v>
      </c>
      <c r="FK129" s="1">
        <v>0.0</v>
      </c>
      <c r="FL129" s="1" t="s">
        <v>194</v>
      </c>
      <c r="FM129" s="1" t="s">
        <v>195</v>
      </c>
      <c r="FN129" s="1" t="s">
        <v>196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</row>
    <row r="130" ht="14.25" customHeight="1">
      <c r="A130" s="1">
        <f t="shared" si="5"/>
        <v>129</v>
      </c>
      <c r="B130" s="1" t="s">
        <v>835</v>
      </c>
      <c r="C130" s="1">
        <v>38.0</v>
      </c>
      <c r="D130" s="1" t="s">
        <v>546</v>
      </c>
      <c r="E130" s="1">
        <v>1.722756944E9</v>
      </c>
      <c r="F130" s="1" t="s">
        <v>568</v>
      </c>
      <c r="G130" s="1">
        <v>2.0</v>
      </c>
      <c r="H130" s="1" t="s">
        <v>545</v>
      </c>
      <c r="I130" s="1" t="s">
        <v>546</v>
      </c>
      <c r="J130" s="1">
        <v>1.0</v>
      </c>
      <c r="K130" s="1">
        <v>90000.0</v>
      </c>
      <c r="L130" s="1">
        <f t="shared" si="1"/>
        <v>90000</v>
      </c>
      <c r="M130" s="1">
        <v>4.0</v>
      </c>
      <c r="N130" s="1">
        <v>2.0</v>
      </c>
      <c r="O130" s="1">
        <v>18.0</v>
      </c>
      <c r="P130" s="1">
        <v>10.0</v>
      </c>
      <c r="Q130" s="1">
        <v>4.0</v>
      </c>
      <c r="R130" s="1">
        <v>3.0</v>
      </c>
      <c r="S130" s="1">
        <v>60.0</v>
      </c>
      <c r="T130" s="1" t="s">
        <v>554</v>
      </c>
      <c r="U130" s="1">
        <v>2.0</v>
      </c>
      <c r="V130" s="1" t="s">
        <v>554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 t="s">
        <v>75</v>
      </c>
      <c r="AK130" s="1">
        <v>2.0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4.0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4.0</v>
      </c>
      <c r="DK130" s="1">
        <v>1.0</v>
      </c>
      <c r="DL130" s="1">
        <v>0.0</v>
      </c>
      <c r="DM130" s="1">
        <v>1.0</v>
      </c>
      <c r="DN130" s="1">
        <v>0.0</v>
      </c>
      <c r="DO130" s="1">
        <v>0.0</v>
      </c>
      <c r="DP130" s="1">
        <v>1.0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</row>
    <row r="131" ht="14.25" customHeight="1">
      <c r="A131" s="1">
        <f t="shared" si="5"/>
        <v>130</v>
      </c>
      <c r="B131" s="1" t="s">
        <v>836</v>
      </c>
      <c r="C131" s="1">
        <v>35.0</v>
      </c>
      <c r="D131" s="1" t="s">
        <v>546</v>
      </c>
      <c r="E131" s="1">
        <v>8.284098032E9</v>
      </c>
      <c r="F131" s="1" t="s">
        <v>821</v>
      </c>
      <c r="G131" s="1">
        <v>3.0</v>
      </c>
      <c r="H131" s="1" t="s">
        <v>545</v>
      </c>
      <c r="I131" s="1" t="s">
        <v>546</v>
      </c>
      <c r="J131" s="1">
        <v>4.0</v>
      </c>
      <c r="K131" s="1">
        <v>100000.0</v>
      </c>
      <c r="L131" s="1">
        <f t="shared" si="1"/>
        <v>25000</v>
      </c>
      <c r="M131" s="1">
        <v>4.0</v>
      </c>
      <c r="N131" s="1">
        <v>3.0</v>
      </c>
      <c r="O131" s="1">
        <v>15.0</v>
      </c>
      <c r="P131" s="1">
        <v>6.0</v>
      </c>
      <c r="Q131" s="1">
        <v>3.0</v>
      </c>
      <c r="R131" s="1">
        <v>0.0</v>
      </c>
      <c r="S131" s="1">
        <v>0.0</v>
      </c>
      <c r="T131" s="1" t="s">
        <v>546</v>
      </c>
      <c r="U131" s="1">
        <v>0.0</v>
      </c>
      <c r="V131" s="1" t="s">
        <v>546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75</v>
      </c>
      <c r="AK131" s="1">
        <v>2.0</v>
      </c>
      <c r="AL131" s="1">
        <v>0.0</v>
      </c>
      <c r="AM131" s="1">
        <v>0.0</v>
      </c>
      <c r="AN131" s="1" t="s">
        <v>91</v>
      </c>
      <c r="AO131" s="1" t="s">
        <v>91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2.0</v>
      </c>
      <c r="DB131" s="1">
        <v>0.0</v>
      </c>
      <c r="DC131" s="1">
        <v>1.0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3.0</v>
      </c>
      <c r="DK131" s="1">
        <v>1.0</v>
      </c>
      <c r="DL131" s="1">
        <v>0.0</v>
      </c>
      <c r="DM131" s="1">
        <v>1.0</v>
      </c>
      <c r="DN131" s="1">
        <v>0.0</v>
      </c>
      <c r="DO131" s="1">
        <v>0.0</v>
      </c>
      <c r="DP131" s="1">
        <v>1.0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</row>
    <row r="132" ht="14.25" customHeight="1">
      <c r="A132" s="1">
        <f t="shared" si="5"/>
        <v>131</v>
      </c>
      <c r="B132" s="1" t="s">
        <v>837</v>
      </c>
      <c r="C132" s="1">
        <v>33.0</v>
      </c>
      <c r="D132" s="1" t="s">
        <v>546</v>
      </c>
      <c r="E132" s="1">
        <v>7.696285787E9</v>
      </c>
      <c r="F132" s="1" t="s">
        <v>661</v>
      </c>
      <c r="G132" s="1">
        <v>2.0</v>
      </c>
      <c r="H132" s="1" t="s">
        <v>82</v>
      </c>
      <c r="I132" s="1" t="s">
        <v>546</v>
      </c>
      <c r="J132" s="1">
        <v>3.0</v>
      </c>
      <c r="K132" s="1">
        <v>70000.0</v>
      </c>
      <c r="L132" s="1">
        <f t="shared" si="1"/>
        <v>23333.33333</v>
      </c>
      <c r="M132" s="1">
        <v>4.0</v>
      </c>
      <c r="N132" s="1">
        <v>2.0</v>
      </c>
      <c r="O132" s="1">
        <v>9.0</v>
      </c>
      <c r="P132" s="1">
        <v>9.0</v>
      </c>
      <c r="Q132" s="1">
        <v>4.0</v>
      </c>
      <c r="R132" s="1">
        <v>7.0</v>
      </c>
      <c r="S132" s="1">
        <v>10.0</v>
      </c>
      <c r="T132" s="1" t="s">
        <v>548</v>
      </c>
      <c r="U132" s="1">
        <v>2.0</v>
      </c>
      <c r="V132" s="1" t="s">
        <v>546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579</v>
      </c>
      <c r="AF132" s="1">
        <v>0.0</v>
      </c>
      <c r="AG132" s="1">
        <v>0.0</v>
      </c>
      <c r="AH132" s="1">
        <v>0.0</v>
      </c>
      <c r="AI132" s="1">
        <v>0.0</v>
      </c>
      <c r="AJ132" s="1" t="s">
        <v>75</v>
      </c>
      <c r="AK132" s="1">
        <v>2.0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2.0</v>
      </c>
      <c r="DA132" s="1">
        <v>1.0</v>
      </c>
      <c r="DB132" s="1">
        <v>1.0</v>
      </c>
      <c r="DC132" s="1">
        <v>2.0</v>
      </c>
      <c r="DD132" s="1">
        <v>3.0</v>
      </c>
      <c r="DE132" s="1">
        <v>1.0</v>
      </c>
      <c r="DF132" s="1">
        <v>2.0</v>
      </c>
      <c r="DG132" s="1">
        <v>2.0</v>
      </c>
      <c r="DH132" s="1">
        <v>1.0</v>
      </c>
      <c r="DI132" s="1">
        <v>1.0</v>
      </c>
      <c r="DJ132" s="1">
        <v>16.0</v>
      </c>
      <c r="DK132" s="1">
        <v>2.0</v>
      </c>
      <c r="DL132" s="1">
        <v>2.0</v>
      </c>
      <c r="DM132" s="1">
        <v>1.0</v>
      </c>
      <c r="DN132" s="1">
        <v>2.0</v>
      </c>
      <c r="DO132" s="1">
        <v>1.0</v>
      </c>
      <c r="DP132" s="1">
        <v>6.0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</row>
    <row r="133" ht="14.25" customHeight="1">
      <c r="A133" s="1">
        <f t="shared" si="5"/>
        <v>132</v>
      </c>
      <c r="B133" s="1" t="s">
        <v>838</v>
      </c>
      <c r="C133" s="1">
        <v>34.0</v>
      </c>
      <c r="D133" s="1" t="s">
        <v>546</v>
      </c>
      <c r="E133" s="1">
        <v>8.437702009E9</v>
      </c>
      <c r="F133" s="1" t="s">
        <v>839</v>
      </c>
      <c r="G133" s="1">
        <v>3.0</v>
      </c>
      <c r="H133" s="1" t="s">
        <v>545</v>
      </c>
      <c r="I133" s="1" t="s">
        <v>546</v>
      </c>
      <c r="J133" s="1">
        <v>3.0</v>
      </c>
      <c r="K133" s="1">
        <v>90000.0</v>
      </c>
      <c r="L133" s="1">
        <f t="shared" si="1"/>
        <v>30000</v>
      </c>
      <c r="M133" s="1">
        <v>4.0</v>
      </c>
      <c r="N133" s="1">
        <v>3.0</v>
      </c>
      <c r="O133" s="1">
        <v>14.0</v>
      </c>
      <c r="P133" s="1">
        <v>12.0</v>
      </c>
      <c r="Q133" s="1">
        <v>3.5</v>
      </c>
      <c r="R133" s="1">
        <v>6.0</v>
      </c>
      <c r="S133" s="1">
        <v>10.0</v>
      </c>
      <c r="T133" s="1" t="s">
        <v>548</v>
      </c>
      <c r="U133" s="1">
        <v>2.0</v>
      </c>
      <c r="V133" s="1" t="s">
        <v>546</v>
      </c>
      <c r="W133" s="1">
        <v>0.0</v>
      </c>
      <c r="X133" s="1">
        <v>0.0</v>
      </c>
      <c r="Y133" s="1">
        <v>0.0</v>
      </c>
      <c r="Z133" s="1">
        <v>0.0</v>
      </c>
      <c r="AA133" s="1">
        <v>1.0</v>
      </c>
      <c r="AB133" s="1" t="s">
        <v>840</v>
      </c>
      <c r="AC133" s="1">
        <v>0.0</v>
      </c>
      <c r="AD133" s="1">
        <v>0.0</v>
      </c>
      <c r="AE133" s="1" t="s">
        <v>608</v>
      </c>
      <c r="AF133" s="1">
        <v>0.0</v>
      </c>
      <c r="AG133" s="1">
        <v>0.0</v>
      </c>
      <c r="AH133" s="1">
        <v>0.0</v>
      </c>
      <c r="AI133" s="1">
        <v>0.0</v>
      </c>
      <c r="AJ133" s="1" t="s">
        <v>79</v>
      </c>
      <c r="AK133" s="1">
        <v>1.0</v>
      </c>
      <c r="AL133" s="1" t="s">
        <v>76</v>
      </c>
      <c r="AM133" s="1" t="s">
        <v>77</v>
      </c>
      <c r="AN133" s="1" t="s">
        <v>90</v>
      </c>
      <c r="AO133" s="1" t="s">
        <v>87</v>
      </c>
      <c r="AP133" s="1">
        <v>2.0</v>
      </c>
      <c r="AQ133" s="1">
        <v>1.0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1.0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6.0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1.0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1.0</v>
      </c>
      <c r="CC133" s="1">
        <v>0.0</v>
      </c>
      <c r="CD133" s="1">
        <v>1.0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1.0</v>
      </c>
      <c r="CS133" s="1">
        <v>0.0</v>
      </c>
      <c r="CT133" s="1">
        <v>0.0</v>
      </c>
      <c r="CU133" s="1">
        <v>1.0</v>
      </c>
      <c r="CV133" s="1">
        <v>0.0</v>
      </c>
      <c r="CW133" s="1">
        <v>0.0</v>
      </c>
      <c r="CX133" s="1">
        <v>0.0</v>
      </c>
      <c r="CY133" s="1">
        <v>1.0</v>
      </c>
      <c r="CZ133" s="1">
        <v>2.0</v>
      </c>
      <c r="DA133" s="1">
        <v>1.0</v>
      </c>
      <c r="DB133" s="1">
        <v>2.0</v>
      </c>
      <c r="DC133" s="1">
        <v>3.0</v>
      </c>
      <c r="DD133" s="1">
        <v>2.0</v>
      </c>
      <c r="DE133" s="1">
        <v>2.0</v>
      </c>
      <c r="DF133" s="1">
        <v>3.0</v>
      </c>
      <c r="DG133" s="1">
        <v>2.0</v>
      </c>
      <c r="DH133" s="1">
        <v>2.0</v>
      </c>
      <c r="DI133" s="1">
        <v>2.0</v>
      </c>
      <c r="DJ133" s="1">
        <v>21.0</v>
      </c>
      <c r="DK133" s="1">
        <v>2.0</v>
      </c>
      <c r="DL133" s="1">
        <v>2.0</v>
      </c>
      <c r="DM133" s="1">
        <v>1.0</v>
      </c>
      <c r="DN133" s="1">
        <v>0.0</v>
      </c>
      <c r="DO133" s="1">
        <v>1.0</v>
      </c>
      <c r="DP133" s="1">
        <v>4.0</v>
      </c>
      <c r="DR133" s="1">
        <v>3.0</v>
      </c>
      <c r="DS133" s="1">
        <v>3.0</v>
      </c>
      <c r="DT133" s="1">
        <v>5.0</v>
      </c>
      <c r="DU133" s="1">
        <v>3.0</v>
      </c>
      <c r="DV133" s="1">
        <v>3.0</v>
      </c>
      <c r="DW133" s="1">
        <v>3.0</v>
      </c>
      <c r="DX133" s="1">
        <v>63.0</v>
      </c>
      <c r="DY133" s="1">
        <v>4.0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1.0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1.0</v>
      </c>
      <c r="FF133" s="1">
        <v>0.0</v>
      </c>
      <c r="FG133" s="1">
        <v>0.0</v>
      </c>
      <c r="FH133" s="1">
        <v>0.0</v>
      </c>
      <c r="FI133" s="1">
        <v>0.0</v>
      </c>
      <c r="FJ133" s="1" t="s">
        <v>231</v>
      </c>
      <c r="FK133" s="1" t="s">
        <v>231</v>
      </c>
      <c r="FL133" s="1" t="s">
        <v>194</v>
      </c>
      <c r="FM133" s="1" t="s">
        <v>195</v>
      </c>
      <c r="FN133" s="1" t="s">
        <v>223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</row>
    <row r="134" ht="14.25" customHeight="1">
      <c r="A134" s="1">
        <f t="shared" si="5"/>
        <v>133</v>
      </c>
      <c r="B134" s="1" t="s">
        <v>841</v>
      </c>
      <c r="C134" s="1">
        <v>25.0</v>
      </c>
      <c r="D134" s="1" t="s">
        <v>543</v>
      </c>
      <c r="E134" s="1" t="s">
        <v>554</v>
      </c>
      <c r="F134" s="1" t="s">
        <v>701</v>
      </c>
      <c r="G134" s="1">
        <v>1.0</v>
      </c>
      <c r="H134" s="1" t="s">
        <v>82</v>
      </c>
      <c r="I134" s="1" t="s">
        <v>562</v>
      </c>
      <c r="J134" s="1">
        <v>4.0</v>
      </c>
      <c r="K134" s="1">
        <v>70000.0</v>
      </c>
      <c r="L134" s="1">
        <f t="shared" si="1"/>
        <v>17500</v>
      </c>
      <c r="M134" s="1">
        <v>4.0</v>
      </c>
      <c r="N134" s="1">
        <v>2.0</v>
      </c>
      <c r="O134" s="1">
        <v>2.0</v>
      </c>
      <c r="P134" s="1">
        <v>2.0</v>
      </c>
      <c r="Q134" s="1">
        <v>2.0</v>
      </c>
      <c r="R134" s="1">
        <v>7.0</v>
      </c>
      <c r="S134" s="1">
        <v>15.0</v>
      </c>
      <c r="T134" s="1" t="s">
        <v>548</v>
      </c>
      <c r="U134" s="1">
        <v>2.0</v>
      </c>
      <c r="V134" s="1" t="s">
        <v>546</v>
      </c>
      <c r="W134" s="1">
        <v>1.0</v>
      </c>
      <c r="X134" s="1" t="s">
        <v>842</v>
      </c>
      <c r="Y134" s="1">
        <v>1.0</v>
      </c>
      <c r="Z134" s="1" t="s">
        <v>556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 t="s">
        <v>843</v>
      </c>
      <c r="AG134" s="1">
        <v>0.0</v>
      </c>
      <c r="AH134" s="1">
        <v>0.0</v>
      </c>
      <c r="AI134" s="1">
        <v>0.0</v>
      </c>
      <c r="AJ134" s="1" t="s">
        <v>77</v>
      </c>
      <c r="AK134" s="1">
        <v>1.0</v>
      </c>
      <c r="AL134" s="1" t="s">
        <v>75</v>
      </c>
      <c r="AM134" s="1" t="s">
        <v>77</v>
      </c>
      <c r="AN134" s="1" t="s">
        <v>91</v>
      </c>
      <c r="AO134" s="1" t="s">
        <v>91</v>
      </c>
      <c r="AP134" s="1">
        <v>4.0</v>
      </c>
      <c r="AQ134" s="1">
        <v>1.0</v>
      </c>
      <c r="AR134" s="1">
        <v>0.0</v>
      </c>
      <c r="AS134" s="1">
        <v>0.0</v>
      </c>
      <c r="AT134" s="1">
        <v>1.0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1.0</v>
      </c>
      <c r="BD134" s="1">
        <v>0.0</v>
      </c>
      <c r="BE134" s="1">
        <v>0.0</v>
      </c>
      <c r="BF134" s="1">
        <v>0.0</v>
      </c>
      <c r="BG134" s="1">
        <v>0.0</v>
      </c>
      <c r="BH134" s="1">
        <v>7.0</v>
      </c>
      <c r="BI134" s="1">
        <v>0.0</v>
      </c>
      <c r="BJ134" s="1">
        <v>0.0</v>
      </c>
      <c r="BK134" s="1">
        <v>1.0</v>
      </c>
      <c r="BL134" s="1">
        <v>0.0</v>
      </c>
      <c r="BM134" s="1">
        <v>0.0</v>
      </c>
      <c r="BN134" s="1">
        <v>0.0</v>
      </c>
      <c r="BO134" s="1">
        <v>0.0</v>
      </c>
      <c r="BP134" s="1">
        <v>1.0</v>
      </c>
      <c r="BQ134" s="1">
        <v>1.0</v>
      </c>
      <c r="BR134" s="1">
        <v>0.0</v>
      </c>
      <c r="BS134" s="1">
        <v>1.0</v>
      </c>
      <c r="BT134" s="1">
        <v>1.0</v>
      </c>
      <c r="BU134" s="1">
        <v>0.0</v>
      </c>
      <c r="BV134" s="1">
        <v>0.0</v>
      </c>
      <c r="BW134" s="1">
        <v>1.0</v>
      </c>
      <c r="BX134" s="1">
        <v>0.0</v>
      </c>
      <c r="BY134" s="1">
        <v>0.0</v>
      </c>
      <c r="BZ134" s="1">
        <v>0.0</v>
      </c>
      <c r="CA134" s="1">
        <v>1.0</v>
      </c>
      <c r="CB134" s="1">
        <v>1.0</v>
      </c>
      <c r="CC134" s="1">
        <v>0.0</v>
      </c>
      <c r="CD134" s="1">
        <v>1.0</v>
      </c>
      <c r="CE134" s="1">
        <v>0.0</v>
      </c>
      <c r="CF134" s="1">
        <v>1.0</v>
      </c>
      <c r="CG134" s="1">
        <v>0.0</v>
      </c>
      <c r="CH134" s="1">
        <v>0.0</v>
      </c>
      <c r="CI134" s="1">
        <v>0.0</v>
      </c>
      <c r="CJ134" s="1">
        <v>1.0</v>
      </c>
      <c r="CK134" s="1">
        <v>0.0</v>
      </c>
      <c r="CL134" s="1">
        <v>0.0</v>
      </c>
      <c r="CM134" s="1">
        <v>0.0</v>
      </c>
      <c r="CN134" s="1">
        <v>0.0</v>
      </c>
      <c r="CO134" s="1">
        <v>1.0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1.0</v>
      </c>
      <c r="CZ134" s="1">
        <v>2.0</v>
      </c>
      <c r="DA134" s="1">
        <v>1.0</v>
      </c>
      <c r="DB134" s="1">
        <v>3.0</v>
      </c>
      <c r="DC134" s="1">
        <v>3.0</v>
      </c>
      <c r="DD134" s="1">
        <v>2.0</v>
      </c>
      <c r="DE134" s="1">
        <v>1.0</v>
      </c>
      <c r="DF134" s="1">
        <v>3.0</v>
      </c>
      <c r="DG134" s="1">
        <v>3.0</v>
      </c>
      <c r="DH134" s="1">
        <v>1.0</v>
      </c>
      <c r="DI134" s="1">
        <v>1.0</v>
      </c>
      <c r="DJ134" s="1">
        <v>20.0</v>
      </c>
      <c r="DK134" s="1">
        <v>2.0</v>
      </c>
      <c r="DL134" s="1">
        <v>4.0</v>
      </c>
      <c r="DM134" s="1">
        <v>1.0</v>
      </c>
      <c r="DN134" s="1">
        <v>2.0</v>
      </c>
      <c r="DO134" s="1">
        <v>5.0</v>
      </c>
      <c r="DP134" s="1">
        <v>12.0</v>
      </c>
      <c r="DR134" s="1">
        <v>4.0</v>
      </c>
      <c r="DS134" s="1">
        <v>4.0</v>
      </c>
      <c r="DT134" s="1">
        <v>5.0</v>
      </c>
      <c r="DU134" s="1">
        <v>3.0</v>
      </c>
      <c r="DV134" s="1">
        <v>2.0</v>
      </c>
      <c r="DW134" s="1">
        <v>4.0</v>
      </c>
      <c r="DX134" s="1">
        <v>64.0</v>
      </c>
      <c r="DY134" s="1">
        <v>4.0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1.0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1.0</v>
      </c>
      <c r="FJ134" s="1">
        <v>0.0</v>
      </c>
      <c r="FK134" s="1">
        <v>0.0</v>
      </c>
      <c r="FL134" s="1" t="s">
        <v>194</v>
      </c>
      <c r="FM134" s="1" t="s">
        <v>195</v>
      </c>
      <c r="FN134" s="1" t="s">
        <v>196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</row>
    <row r="135" ht="14.25" customHeight="1">
      <c r="A135" s="1">
        <f t="shared" si="5"/>
        <v>134</v>
      </c>
      <c r="B135" s="1" t="s">
        <v>844</v>
      </c>
      <c r="C135" s="1">
        <v>31.0</v>
      </c>
      <c r="D135" s="1" t="s">
        <v>546</v>
      </c>
      <c r="E135" s="1">
        <v>9.024329728E9</v>
      </c>
      <c r="F135" s="1" t="s">
        <v>699</v>
      </c>
      <c r="G135" s="1">
        <v>3.0</v>
      </c>
      <c r="H135" s="1" t="s">
        <v>545</v>
      </c>
      <c r="I135" s="1" t="s">
        <v>546</v>
      </c>
      <c r="J135" s="1">
        <v>3.0</v>
      </c>
      <c r="K135" s="1">
        <v>70000.0</v>
      </c>
      <c r="L135" s="1">
        <f t="shared" si="1"/>
        <v>23333.33333</v>
      </c>
      <c r="M135" s="1">
        <v>4.0</v>
      </c>
      <c r="N135" s="1">
        <v>2.0</v>
      </c>
      <c r="O135" s="1">
        <v>4.0</v>
      </c>
      <c r="P135" s="1">
        <v>3.5</v>
      </c>
      <c r="Q135" s="1">
        <v>3.5</v>
      </c>
      <c r="R135" s="1">
        <v>6.0</v>
      </c>
      <c r="S135" s="1">
        <v>7.0</v>
      </c>
      <c r="T135" s="1" t="s">
        <v>548</v>
      </c>
      <c r="U135" s="1">
        <v>1.0</v>
      </c>
      <c r="V135" s="1" t="s">
        <v>80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1.0</v>
      </c>
      <c r="AD135" s="1" t="s">
        <v>845</v>
      </c>
      <c r="AE135" s="1" t="s">
        <v>608</v>
      </c>
      <c r="AF135" s="1">
        <v>0.0</v>
      </c>
      <c r="AG135" s="1">
        <v>0.0</v>
      </c>
      <c r="AH135" s="1">
        <v>0.0</v>
      </c>
      <c r="AI135" s="1">
        <v>0.0</v>
      </c>
      <c r="AJ135" s="1" t="s">
        <v>75</v>
      </c>
      <c r="AK135" s="1">
        <v>2.0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4.0</v>
      </c>
      <c r="DD135" s="1">
        <v>4.0</v>
      </c>
      <c r="DE135" s="1">
        <v>0.0</v>
      </c>
      <c r="DF135" s="1">
        <v>4.0</v>
      </c>
      <c r="DG135" s="1">
        <v>3.0</v>
      </c>
      <c r="DH135" s="1">
        <v>3.0</v>
      </c>
      <c r="DI135" s="1">
        <v>0.0</v>
      </c>
      <c r="DJ135" s="1">
        <v>18.0</v>
      </c>
      <c r="DK135" s="1">
        <v>2.0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</row>
    <row r="136" ht="14.25" customHeight="1">
      <c r="A136" s="1">
        <f t="shared" si="5"/>
        <v>135</v>
      </c>
      <c r="B136" s="1" t="s">
        <v>846</v>
      </c>
      <c r="C136" s="1">
        <v>32.0</v>
      </c>
      <c r="D136" s="1" t="s">
        <v>546</v>
      </c>
      <c r="E136" s="1">
        <v>7.087879348E9</v>
      </c>
      <c r="F136" s="1" t="s">
        <v>699</v>
      </c>
      <c r="G136" s="1">
        <v>3.0</v>
      </c>
      <c r="H136" s="1" t="s">
        <v>545</v>
      </c>
      <c r="I136" s="1" t="s">
        <v>546</v>
      </c>
      <c r="J136" s="1">
        <v>3.0</v>
      </c>
      <c r="K136" s="1">
        <v>70000.0</v>
      </c>
      <c r="L136" s="1">
        <f t="shared" si="1"/>
        <v>23333.33333</v>
      </c>
      <c r="M136" s="1">
        <v>4.0</v>
      </c>
      <c r="N136" s="1">
        <v>1.0</v>
      </c>
      <c r="O136" s="1">
        <v>8.0</v>
      </c>
      <c r="P136" s="1">
        <v>6.0</v>
      </c>
      <c r="Q136" s="1">
        <v>2.0</v>
      </c>
      <c r="R136" s="1">
        <v>6.0</v>
      </c>
      <c r="S136" s="1">
        <v>15.0</v>
      </c>
      <c r="T136" s="1" t="s">
        <v>548</v>
      </c>
      <c r="U136" s="1">
        <v>2.0</v>
      </c>
      <c r="V136" s="1" t="s">
        <v>80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 t="s">
        <v>79</v>
      </c>
      <c r="AK136" s="1">
        <v>1.0</v>
      </c>
      <c r="AL136" s="1" t="s">
        <v>76</v>
      </c>
      <c r="AM136" s="1" t="s">
        <v>79</v>
      </c>
      <c r="AN136" s="1" t="s">
        <v>87</v>
      </c>
      <c r="AO136" s="1" t="s">
        <v>91</v>
      </c>
      <c r="AP136" s="1">
        <v>1.0</v>
      </c>
      <c r="AQ136" s="1">
        <v>0.0</v>
      </c>
      <c r="AR136" s="1">
        <v>0.0</v>
      </c>
      <c r="AS136" s="1">
        <v>0.0</v>
      </c>
      <c r="AT136" s="1">
        <v>1.0</v>
      </c>
      <c r="AU136" s="1">
        <v>0.0</v>
      </c>
      <c r="AV136" s="1">
        <v>0.0</v>
      </c>
      <c r="AW136" s="1">
        <v>0.0</v>
      </c>
      <c r="AX136" s="1">
        <v>1.0</v>
      </c>
      <c r="AY136" s="1">
        <v>1.0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7.0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1.0</v>
      </c>
      <c r="BR136" s="1">
        <v>0.0</v>
      </c>
      <c r="BS136" s="1">
        <v>1.0</v>
      </c>
      <c r="BT136" s="1">
        <v>1.0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1.0</v>
      </c>
      <c r="CA136" s="1">
        <v>0.0</v>
      </c>
      <c r="CB136" s="1">
        <v>1.0</v>
      </c>
      <c r="CC136" s="1">
        <v>0.0</v>
      </c>
      <c r="CD136" s="1">
        <v>1.0</v>
      </c>
      <c r="CE136" s="1">
        <v>0.0</v>
      </c>
      <c r="CF136" s="1">
        <v>0.0</v>
      </c>
      <c r="CG136" s="1">
        <v>1.0</v>
      </c>
      <c r="CH136" s="1">
        <v>0.0</v>
      </c>
      <c r="CI136" s="1">
        <v>0.0</v>
      </c>
      <c r="CJ136" s="1">
        <v>1.0</v>
      </c>
      <c r="CK136" s="1">
        <v>0.0</v>
      </c>
      <c r="CL136" s="1">
        <v>0.0</v>
      </c>
      <c r="CM136" s="1">
        <v>0.0</v>
      </c>
      <c r="CN136" s="1">
        <v>0.0</v>
      </c>
      <c r="CO136" s="1">
        <v>1.0</v>
      </c>
      <c r="CP136" s="1">
        <v>0.0</v>
      </c>
      <c r="CQ136" s="1">
        <v>1.0</v>
      </c>
      <c r="CR136" s="1">
        <v>1.0</v>
      </c>
      <c r="CS136" s="1">
        <v>0.0</v>
      </c>
      <c r="CT136" s="1">
        <v>0.0</v>
      </c>
      <c r="CU136" s="1">
        <v>0.0</v>
      </c>
      <c r="CV136" s="1">
        <v>1.0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4.0</v>
      </c>
      <c r="DD136" s="1">
        <v>4.0</v>
      </c>
      <c r="DE136" s="1">
        <v>4.0</v>
      </c>
      <c r="DF136" s="1">
        <v>2.0</v>
      </c>
      <c r="DG136" s="1">
        <v>0.0</v>
      </c>
      <c r="DH136" s="1">
        <v>2.0</v>
      </c>
      <c r="DI136" s="1">
        <v>0.0</v>
      </c>
      <c r="DJ136" s="1">
        <v>16.0</v>
      </c>
      <c r="DK136" s="1">
        <v>2.0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R136" s="1">
        <v>3.0</v>
      </c>
      <c r="DS136" s="1">
        <v>3.0</v>
      </c>
      <c r="DT136" s="1">
        <v>5.0</v>
      </c>
      <c r="DU136" s="1">
        <v>3.0</v>
      </c>
      <c r="DV136" s="1">
        <v>3.0</v>
      </c>
      <c r="DW136" s="1">
        <v>4.0</v>
      </c>
      <c r="DX136" s="1">
        <v>64.0</v>
      </c>
      <c r="DY136" s="1">
        <v>4.0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1.0</v>
      </c>
      <c r="FJ136" s="1" t="s">
        <v>271</v>
      </c>
      <c r="FK136" s="1" t="s">
        <v>271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</row>
    <row r="137" ht="14.25" customHeight="1">
      <c r="A137" s="1">
        <f t="shared" si="5"/>
        <v>136</v>
      </c>
      <c r="B137" s="1" t="s">
        <v>847</v>
      </c>
      <c r="C137" s="1">
        <v>30.0</v>
      </c>
      <c r="D137" s="1" t="s">
        <v>546</v>
      </c>
      <c r="E137" s="1">
        <v>9.646043712E9</v>
      </c>
      <c r="F137" s="1" t="s">
        <v>699</v>
      </c>
      <c r="G137" s="1">
        <v>2.0</v>
      </c>
      <c r="H137" s="1" t="s">
        <v>545</v>
      </c>
      <c r="I137" s="1" t="s">
        <v>546</v>
      </c>
      <c r="J137" s="1">
        <v>3.0</v>
      </c>
      <c r="K137" s="1">
        <v>70000.0</v>
      </c>
      <c r="L137" s="1">
        <f t="shared" si="1"/>
        <v>23333.33333</v>
      </c>
      <c r="M137" s="1">
        <v>4.0</v>
      </c>
      <c r="N137" s="1">
        <v>2.0</v>
      </c>
      <c r="O137" s="1">
        <v>6.0</v>
      </c>
      <c r="P137" s="1">
        <v>6.0</v>
      </c>
      <c r="Q137" s="1">
        <v>3.0</v>
      </c>
      <c r="R137" s="1">
        <v>7.0</v>
      </c>
      <c r="S137" s="1">
        <v>10.0</v>
      </c>
      <c r="T137" s="1" t="s">
        <v>548</v>
      </c>
      <c r="U137" s="1">
        <v>2.0</v>
      </c>
      <c r="V137" s="1" t="s">
        <v>548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 t="s">
        <v>79</v>
      </c>
      <c r="AK137" s="1">
        <v>1.0</v>
      </c>
      <c r="AL137" s="1" t="s">
        <v>111</v>
      </c>
      <c r="AM137" s="1" t="s">
        <v>79</v>
      </c>
      <c r="AN137" s="1" t="s">
        <v>93</v>
      </c>
      <c r="AO137" s="1" t="s">
        <v>91</v>
      </c>
      <c r="AP137" s="1">
        <v>3.0</v>
      </c>
      <c r="AQ137" s="1">
        <v>0.0</v>
      </c>
      <c r="AR137" s="1">
        <v>0.0</v>
      </c>
      <c r="AS137" s="1">
        <v>1.0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1.0</v>
      </c>
      <c r="BG137" s="1">
        <v>0.0</v>
      </c>
      <c r="BH137" s="1">
        <v>5.0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1.0</v>
      </c>
      <c r="BP137" s="1">
        <v>0.0</v>
      </c>
      <c r="BQ137" s="1">
        <v>0.0</v>
      </c>
      <c r="BR137" s="1">
        <v>0.0</v>
      </c>
      <c r="BS137" s="1">
        <v>1.0</v>
      </c>
      <c r="BT137" s="1">
        <v>1.0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1.0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1.0</v>
      </c>
      <c r="CH137" s="1">
        <v>1.0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1.0</v>
      </c>
      <c r="CP137" s="1">
        <v>0.0</v>
      </c>
      <c r="CQ137" s="1">
        <v>1.0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1.0</v>
      </c>
      <c r="CZ137" s="1">
        <v>2.0</v>
      </c>
      <c r="DA137" s="1">
        <v>3.0</v>
      </c>
      <c r="DB137" s="1">
        <v>2.0</v>
      </c>
      <c r="DC137" s="1">
        <v>3.0</v>
      </c>
      <c r="DD137" s="1">
        <v>2.0</v>
      </c>
      <c r="DE137" s="1">
        <v>2.0</v>
      </c>
      <c r="DF137" s="1">
        <v>3.0</v>
      </c>
      <c r="DG137" s="1">
        <v>1.0</v>
      </c>
      <c r="DH137" s="1">
        <v>2.0</v>
      </c>
      <c r="DI137" s="1">
        <v>3.0</v>
      </c>
      <c r="DJ137" s="1">
        <v>23.0</v>
      </c>
      <c r="DK137" s="1">
        <v>2.0</v>
      </c>
      <c r="DL137" s="1">
        <v>2.0</v>
      </c>
      <c r="DM137" s="1">
        <v>3.0</v>
      </c>
      <c r="DN137" s="1">
        <v>2.0</v>
      </c>
      <c r="DO137" s="1">
        <v>2.0</v>
      </c>
      <c r="DP137" s="1">
        <v>9.0</v>
      </c>
      <c r="DR137" s="1">
        <v>3.0</v>
      </c>
      <c r="DS137" s="1">
        <v>3.0</v>
      </c>
      <c r="DT137" s="1">
        <v>3.0</v>
      </c>
      <c r="DU137" s="1">
        <v>3.0</v>
      </c>
      <c r="DV137" s="1">
        <v>5.0</v>
      </c>
      <c r="DW137" s="1">
        <v>5.0</v>
      </c>
      <c r="DX137" s="1">
        <v>66.0</v>
      </c>
      <c r="DY137" s="1">
        <v>4.0</v>
      </c>
      <c r="DZ137" s="1">
        <v>1.0</v>
      </c>
      <c r="EA137" s="1">
        <v>0.0</v>
      </c>
      <c r="EB137" s="1">
        <v>0.0</v>
      </c>
      <c r="EC137" s="1">
        <v>0.0</v>
      </c>
      <c r="ED137" s="1">
        <v>0.0</v>
      </c>
      <c r="EE137" s="1">
        <v>1.0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1.0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1.0</v>
      </c>
      <c r="FH137" s="1">
        <v>0.0</v>
      </c>
      <c r="FI137" s="1">
        <v>0.0</v>
      </c>
      <c r="FJ137" s="1" t="s">
        <v>185</v>
      </c>
      <c r="FK137" s="1">
        <v>0.0</v>
      </c>
      <c r="FL137" s="1" t="s">
        <v>194</v>
      </c>
      <c r="FM137" s="1" t="s">
        <v>195</v>
      </c>
      <c r="FN137" s="1" t="s">
        <v>196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</row>
    <row r="138" ht="14.25" customHeight="1">
      <c r="A138" s="1">
        <f t="shared" si="5"/>
        <v>137</v>
      </c>
      <c r="B138" s="1" t="s">
        <v>848</v>
      </c>
      <c r="C138" s="1">
        <v>41.0</v>
      </c>
      <c r="D138" s="1" t="s">
        <v>546</v>
      </c>
      <c r="E138" s="1">
        <v>9.256508983E9</v>
      </c>
      <c r="F138" s="1" t="s">
        <v>701</v>
      </c>
      <c r="G138" s="1">
        <v>3.0</v>
      </c>
      <c r="H138" s="1" t="s">
        <v>545</v>
      </c>
      <c r="I138" s="1" t="s">
        <v>546</v>
      </c>
      <c r="J138" s="1">
        <v>3.0</v>
      </c>
      <c r="K138" s="1">
        <v>100000.0</v>
      </c>
      <c r="L138" s="1">
        <f t="shared" si="1"/>
        <v>33333.33333</v>
      </c>
      <c r="M138" s="1">
        <v>4.0</v>
      </c>
      <c r="N138" s="1" t="s">
        <v>849</v>
      </c>
      <c r="O138" s="1">
        <v>15.0</v>
      </c>
      <c r="P138" s="1">
        <v>14.0</v>
      </c>
      <c r="Q138" s="1">
        <v>4.0</v>
      </c>
      <c r="R138" s="1">
        <v>4.0</v>
      </c>
      <c r="S138" s="1">
        <v>30.0</v>
      </c>
      <c r="T138" s="1" t="s">
        <v>548</v>
      </c>
      <c r="U138" s="1">
        <v>2.0</v>
      </c>
      <c r="V138" s="1" t="s">
        <v>546</v>
      </c>
      <c r="W138" s="1">
        <v>1.0</v>
      </c>
      <c r="X138" s="1" t="s">
        <v>850</v>
      </c>
      <c r="Y138" s="1">
        <v>0.0</v>
      </c>
      <c r="Z138" s="1">
        <v>0.0</v>
      </c>
      <c r="AA138" s="1">
        <v>1.0</v>
      </c>
      <c r="AB138" s="1" t="s">
        <v>851</v>
      </c>
      <c r="AC138" s="1">
        <v>0.0</v>
      </c>
      <c r="AD138" s="1">
        <v>0.0</v>
      </c>
      <c r="AE138" s="1" t="s">
        <v>608</v>
      </c>
      <c r="AF138" s="1">
        <v>0.0</v>
      </c>
      <c r="AG138" s="1">
        <v>0.0</v>
      </c>
      <c r="AH138" s="1">
        <v>0.0</v>
      </c>
      <c r="AI138" s="1">
        <v>0.0</v>
      </c>
      <c r="AJ138" s="1" t="s">
        <v>79</v>
      </c>
      <c r="AK138" s="1">
        <v>1.0</v>
      </c>
      <c r="AL138" s="1" t="s">
        <v>112</v>
      </c>
      <c r="AM138" s="1" t="s">
        <v>79</v>
      </c>
      <c r="AN138" s="1" t="s">
        <v>93</v>
      </c>
      <c r="AO138" s="1" t="s">
        <v>91</v>
      </c>
      <c r="AP138" s="1">
        <v>2.0</v>
      </c>
      <c r="AQ138" s="1">
        <v>0.0</v>
      </c>
      <c r="AR138" s="1">
        <v>1.0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1.0</v>
      </c>
      <c r="AY138" s="1">
        <v>1.0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7.0</v>
      </c>
      <c r="BI138" s="1">
        <v>1.0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1.0</v>
      </c>
      <c r="BT138" s="1">
        <v>1.0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1.0</v>
      </c>
      <c r="CC138" s="1">
        <v>0.0</v>
      </c>
      <c r="CD138" s="1">
        <v>1.0</v>
      </c>
      <c r="CE138" s="1">
        <v>0.0</v>
      </c>
      <c r="CF138" s="1">
        <v>0.0</v>
      </c>
      <c r="CG138" s="1">
        <v>1.0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1.0</v>
      </c>
      <c r="CR138" s="1">
        <v>0.0</v>
      </c>
      <c r="CS138" s="1">
        <v>0.0</v>
      </c>
      <c r="CT138" s="1">
        <v>0.0</v>
      </c>
      <c r="CU138" s="1">
        <v>0.0</v>
      </c>
      <c r="CV138" s="1">
        <v>1.0</v>
      </c>
      <c r="CW138" s="1">
        <v>0.0</v>
      </c>
      <c r="CX138" s="1">
        <v>0.0</v>
      </c>
      <c r="CY138" s="1">
        <v>0.0</v>
      </c>
      <c r="CZ138" s="1">
        <v>0.0</v>
      </c>
      <c r="DA138" s="1">
        <v>2.0</v>
      </c>
      <c r="DB138" s="1">
        <v>1.0</v>
      </c>
      <c r="DC138" s="1">
        <v>2.0</v>
      </c>
      <c r="DD138" s="1">
        <v>2.0</v>
      </c>
      <c r="DE138" s="1">
        <v>2.0</v>
      </c>
      <c r="DF138" s="1">
        <v>3.0</v>
      </c>
      <c r="DG138" s="1">
        <v>1.0</v>
      </c>
      <c r="DH138" s="1">
        <v>3.0</v>
      </c>
      <c r="DI138" s="1">
        <v>3.0</v>
      </c>
      <c r="DJ138" s="1">
        <v>19.0</v>
      </c>
      <c r="DK138" s="1">
        <v>2.0</v>
      </c>
      <c r="DL138" s="1">
        <v>1.0</v>
      </c>
      <c r="DM138" s="1">
        <v>2.0</v>
      </c>
      <c r="DN138" s="1">
        <v>1.0</v>
      </c>
      <c r="DO138" s="1">
        <v>2.0</v>
      </c>
      <c r="DP138" s="1">
        <v>6.0</v>
      </c>
      <c r="DR138" s="1">
        <v>3.0</v>
      </c>
      <c r="DS138" s="1">
        <v>3.0</v>
      </c>
      <c r="DT138" s="1">
        <v>4.0</v>
      </c>
      <c r="DU138" s="1">
        <v>3.0</v>
      </c>
      <c r="DV138" s="1">
        <v>4.0</v>
      </c>
      <c r="DW138" s="1">
        <v>5.0</v>
      </c>
      <c r="DX138" s="1">
        <v>65.0</v>
      </c>
      <c r="DY138" s="1">
        <v>4.0</v>
      </c>
      <c r="DZ138" s="1">
        <v>1.0</v>
      </c>
      <c r="EA138" s="1">
        <v>0.0</v>
      </c>
      <c r="EB138" s="1">
        <v>0.0</v>
      </c>
      <c r="EC138" s="1">
        <v>0.0</v>
      </c>
      <c r="ED138" s="1">
        <v>1.0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1.0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1.0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1.0</v>
      </c>
      <c r="FC138" s="1">
        <v>0.0</v>
      </c>
      <c r="FD138" s="1">
        <v>0.0</v>
      </c>
      <c r="FE138" s="1">
        <v>0.0</v>
      </c>
      <c r="FF138" s="1">
        <v>0.0</v>
      </c>
      <c r="FG138" s="1">
        <v>1.0</v>
      </c>
      <c r="FH138" s="1">
        <v>0.0</v>
      </c>
      <c r="FI138" s="1">
        <v>0.0</v>
      </c>
      <c r="FJ138" s="1">
        <v>0.0</v>
      </c>
      <c r="FK138" s="1">
        <v>0.0</v>
      </c>
      <c r="FL138" s="1" t="s">
        <v>194</v>
      </c>
      <c r="FM138" s="1" t="s">
        <v>195</v>
      </c>
      <c r="FN138" s="1" t="s">
        <v>196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1.0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 t="s">
        <v>79</v>
      </c>
      <c r="GB138" s="1" t="s">
        <v>300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</row>
    <row r="139" ht="14.25" customHeight="1">
      <c r="A139" s="1">
        <f t="shared" si="5"/>
        <v>138</v>
      </c>
      <c r="B139" s="1" t="s">
        <v>852</v>
      </c>
      <c r="C139" s="1">
        <v>30.0</v>
      </c>
      <c r="D139" s="1" t="s">
        <v>546</v>
      </c>
      <c r="E139" s="1">
        <v>7.355238777E9</v>
      </c>
      <c r="F139" s="1" t="s">
        <v>741</v>
      </c>
      <c r="G139" s="1">
        <v>3.0</v>
      </c>
      <c r="H139" s="1" t="s">
        <v>545</v>
      </c>
      <c r="I139" s="1" t="s">
        <v>546</v>
      </c>
      <c r="J139" s="1">
        <v>3.0</v>
      </c>
      <c r="K139" s="1">
        <v>70000.0</v>
      </c>
      <c r="L139" s="1">
        <f t="shared" si="1"/>
        <v>23333.33333</v>
      </c>
      <c r="M139" s="1">
        <v>4.0</v>
      </c>
      <c r="N139" s="1">
        <v>3.0</v>
      </c>
      <c r="O139" s="1">
        <v>6.0</v>
      </c>
      <c r="P139" s="1">
        <v>5.0</v>
      </c>
      <c r="Q139" s="1">
        <v>2.0</v>
      </c>
      <c r="R139" s="1">
        <v>6.0</v>
      </c>
      <c r="S139" s="1">
        <v>10.0</v>
      </c>
      <c r="T139" s="1" t="s">
        <v>548</v>
      </c>
      <c r="U139" s="1">
        <v>2.0</v>
      </c>
      <c r="V139" s="1" t="s">
        <v>80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 t="s">
        <v>79</v>
      </c>
      <c r="AK139" s="1">
        <v>1.0</v>
      </c>
      <c r="AL139" s="1" t="s">
        <v>77</v>
      </c>
      <c r="AM139" s="1" t="s">
        <v>77</v>
      </c>
      <c r="AN139" s="1" t="s">
        <v>87</v>
      </c>
      <c r="AO139" s="1" t="s">
        <v>91</v>
      </c>
      <c r="AP139" s="1">
        <v>1.0</v>
      </c>
      <c r="AQ139" s="1">
        <v>0.0</v>
      </c>
      <c r="AR139" s="1">
        <v>0.0</v>
      </c>
      <c r="AS139" s="1">
        <v>1.0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1.0</v>
      </c>
      <c r="BA139" s="1">
        <v>0.0</v>
      </c>
      <c r="BB139" s="1">
        <v>0.0</v>
      </c>
      <c r="BC139" s="1">
        <v>0.0</v>
      </c>
      <c r="BD139" s="1">
        <v>1.0</v>
      </c>
      <c r="BE139" s="1">
        <v>0.0</v>
      </c>
      <c r="BF139" s="1">
        <v>0.0</v>
      </c>
      <c r="BG139" s="1">
        <v>0.0</v>
      </c>
      <c r="BH139" s="1">
        <v>6.0</v>
      </c>
      <c r="BI139" s="1">
        <v>1.0</v>
      </c>
      <c r="BJ139" s="1">
        <v>1.0</v>
      </c>
      <c r="BK139" s="1">
        <v>0.0</v>
      </c>
      <c r="BL139" s="1">
        <v>1.0</v>
      </c>
      <c r="BM139" s="1">
        <v>0.0</v>
      </c>
      <c r="BN139" s="1">
        <v>0.0</v>
      </c>
      <c r="BO139" s="1">
        <v>1.0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1.0</v>
      </c>
      <c r="BX139" s="1">
        <v>0.0</v>
      </c>
      <c r="BY139" s="1">
        <v>0.0</v>
      </c>
      <c r="BZ139" s="1">
        <v>1.0</v>
      </c>
      <c r="CA139" s="1">
        <v>0.0</v>
      </c>
      <c r="CB139" s="1">
        <v>1.0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1.0</v>
      </c>
      <c r="CP139" s="1">
        <v>0.0</v>
      </c>
      <c r="CQ139" s="1">
        <v>1.0</v>
      </c>
      <c r="CR139" s="1">
        <v>0.0</v>
      </c>
      <c r="CS139" s="1">
        <v>0.0</v>
      </c>
      <c r="CT139" s="1">
        <v>0.0</v>
      </c>
      <c r="CU139" s="1">
        <v>1.0</v>
      </c>
      <c r="CV139" s="1">
        <v>0.0</v>
      </c>
      <c r="CW139" s="1">
        <v>0.0</v>
      </c>
      <c r="CX139" s="1">
        <v>0.0</v>
      </c>
      <c r="CY139" s="1">
        <v>1.0</v>
      </c>
      <c r="CZ139" s="1">
        <v>0.0</v>
      </c>
      <c r="DA139" s="1">
        <v>0.0</v>
      </c>
      <c r="DB139" s="1">
        <v>1.0</v>
      </c>
      <c r="DC139" s="1">
        <v>3.0</v>
      </c>
      <c r="DD139" s="1">
        <v>1.0</v>
      </c>
      <c r="DE139" s="1">
        <v>0.0</v>
      </c>
      <c r="DF139" s="1">
        <v>3.0</v>
      </c>
      <c r="DG139" s="1">
        <v>2.0</v>
      </c>
      <c r="DH139" s="1">
        <v>3.0</v>
      </c>
      <c r="DI139" s="1">
        <v>2.0</v>
      </c>
      <c r="DJ139" s="1">
        <v>12.0</v>
      </c>
      <c r="DK139" s="1">
        <v>1.0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R139" s="1">
        <v>2.0</v>
      </c>
      <c r="DS139" s="1">
        <v>3.0</v>
      </c>
      <c r="DT139" s="1">
        <v>2.0</v>
      </c>
      <c r="DU139" s="1">
        <v>2.0</v>
      </c>
      <c r="DV139" s="1">
        <v>3.0</v>
      </c>
      <c r="DW139" s="1">
        <v>2.0</v>
      </c>
      <c r="DX139" s="1">
        <v>52.0</v>
      </c>
      <c r="DY139" s="1">
        <v>2.0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1.0</v>
      </c>
      <c r="FJ139" s="1" t="s">
        <v>238</v>
      </c>
      <c r="FK139" s="1" t="s">
        <v>234</v>
      </c>
      <c r="FL139" s="1" t="s">
        <v>194</v>
      </c>
      <c r="FM139" s="1" t="s">
        <v>195</v>
      </c>
      <c r="FN139" s="1" t="s">
        <v>196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</row>
    <row r="140" ht="14.25" customHeight="1">
      <c r="A140" s="1">
        <f t="shared" si="5"/>
        <v>139</v>
      </c>
      <c r="B140" s="1" t="s">
        <v>853</v>
      </c>
      <c r="C140" s="1">
        <v>28.0</v>
      </c>
      <c r="D140" s="1" t="s">
        <v>546</v>
      </c>
      <c r="E140" s="1">
        <v>9.782605053E9</v>
      </c>
      <c r="F140" s="1" t="s">
        <v>717</v>
      </c>
      <c r="G140" s="1">
        <v>3.0</v>
      </c>
      <c r="H140" s="1" t="s">
        <v>545</v>
      </c>
      <c r="I140" s="1" t="s">
        <v>562</v>
      </c>
      <c r="J140" s="1">
        <v>3.0</v>
      </c>
      <c r="K140" s="1">
        <v>80000.0</v>
      </c>
      <c r="L140" s="1">
        <f t="shared" si="1"/>
        <v>26666.66667</v>
      </c>
      <c r="M140" s="1">
        <v>4.0</v>
      </c>
      <c r="N140" s="1">
        <v>3.0</v>
      </c>
      <c r="O140" s="1">
        <v>11.0</v>
      </c>
      <c r="P140" s="1">
        <v>4.0</v>
      </c>
      <c r="Q140" s="1">
        <v>4.0</v>
      </c>
      <c r="R140" s="1">
        <v>6.0</v>
      </c>
      <c r="S140" s="1">
        <v>15.0</v>
      </c>
      <c r="T140" s="1" t="s">
        <v>548</v>
      </c>
      <c r="U140" s="1">
        <v>1.0</v>
      </c>
      <c r="V140" s="1" t="s">
        <v>546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 t="s">
        <v>75</v>
      </c>
      <c r="AK140" s="1">
        <v>2.0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3.0</v>
      </c>
      <c r="DA140" s="1">
        <v>2.0</v>
      </c>
      <c r="DB140" s="1">
        <v>1.0</v>
      </c>
      <c r="DC140" s="1">
        <v>3.0</v>
      </c>
      <c r="DD140" s="1">
        <v>2.0</v>
      </c>
      <c r="DE140" s="1">
        <v>1.0</v>
      </c>
      <c r="DF140" s="1">
        <v>3.0</v>
      </c>
      <c r="DG140" s="1">
        <v>1.0</v>
      </c>
      <c r="DH140" s="1">
        <v>2.0</v>
      </c>
      <c r="DI140" s="1">
        <v>1.0</v>
      </c>
      <c r="DJ140" s="1">
        <v>19.0</v>
      </c>
      <c r="DK140" s="1">
        <v>2.0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</row>
    <row r="141" ht="14.25" customHeight="1">
      <c r="A141" s="1">
        <f t="shared" si="5"/>
        <v>140</v>
      </c>
      <c r="B141" s="1" t="s">
        <v>854</v>
      </c>
      <c r="C141" s="1">
        <v>24.0</v>
      </c>
      <c r="D141" s="1" t="s">
        <v>546</v>
      </c>
      <c r="E141" s="1">
        <v>7.791075345E9</v>
      </c>
      <c r="F141" s="1" t="s">
        <v>717</v>
      </c>
      <c r="G141" s="1">
        <v>3.0</v>
      </c>
      <c r="H141" s="1" t="s">
        <v>545</v>
      </c>
      <c r="I141" s="1" t="s">
        <v>562</v>
      </c>
      <c r="J141" s="1">
        <v>6.0</v>
      </c>
      <c r="K141" s="1">
        <v>65000.0</v>
      </c>
      <c r="L141" s="1">
        <f t="shared" si="1"/>
        <v>10833.33333</v>
      </c>
      <c r="M141" s="1">
        <v>4.0</v>
      </c>
      <c r="N141" s="1">
        <v>2.0</v>
      </c>
      <c r="O141" s="1">
        <v>0.5</v>
      </c>
      <c r="P141" s="1">
        <v>0.5</v>
      </c>
      <c r="Q141" s="1">
        <v>0.5</v>
      </c>
      <c r="R141" s="1">
        <v>6.0</v>
      </c>
      <c r="S141" s="1">
        <v>15.0</v>
      </c>
      <c r="T141" s="1" t="s">
        <v>548</v>
      </c>
      <c r="U141" s="1">
        <v>1.0</v>
      </c>
      <c r="V141" s="1" t="s">
        <v>546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 t="s">
        <v>75</v>
      </c>
      <c r="AK141" s="1">
        <v>2.0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2.0</v>
      </c>
      <c r="DA141" s="1">
        <v>4.0</v>
      </c>
      <c r="DB141" s="1">
        <v>2.0</v>
      </c>
      <c r="DC141" s="1">
        <v>4.0</v>
      </c>
      <c r="DD141" s="1">
        <v>4.0</v>
      </c>
      <c r="DE141" s="1">
        <v>2.0</v>
      </c>
      <c r="DF141" s="1">
        <v>3.0</v>
      </c>
      <c r="DG141" s="1">
        <v>2.0</v>
      </c>
      <c r="DH141" s="1">
        <v>2.0</v>
      </c>
      <c r="DI141" s="1">
        <v>3.0</v>
      </c>
      <c r="DJ141" s="1">
        <v>28.0</v>
      </c>
      <c r="DK141" s="1">
        <v>3.0</v>
      </c>
      <c r="DL141" s="1">
        <v>1.0</v>
      </c>
      <c r="DM141" s="1">
        <v>1.0</v>
      </c>
      <c r="DN141" s="1">
        <v>0.0</v>
      </c>
      <c r="DO141" s="1">
        <v>1.0</v>
      </c>
      <c r="DP141" s="1">
        <v>3.0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</row>
    <row r="142" ht="14.25" customHeight="1">
      <c r="A142" s="1">
        <f t="shared" si="5"/>
        <v>141</v>
      </c>
      <c r="B142" s="1" t="s">
        <v>855</v>
      </c>
      <c r="C142" s="1">
        <v>45.0</v>
      </c>
      <c r="D142" s="1" t="s">
        <v>546</v>
      </c>
      <c r="E142" s="1">
        <v>9.77953839E9</v>
      </c>
      <c r="F142" s="1" t="s">
        <v>661</v>
      </c>
      <c r="G142" s="1">
        <v>2.0</v>
      </c>
      <c r="H142" s="1" t="s">
        <v>79</v>
      </c>
      <c r="I142" s="1" t="s">
        <v>546</v>
      </c>
      <c r="J142" s="1">
        <v>4.0</v>
      </c>
      <c r="K142" s="1">
        <v>80000.0</v>
      </c>
      <c r="L142" s="1">
        <f t="shared" si="1"/>
        <v>20000</v>
      </c>
      <c r="M142" s="1">
        <v>4.0</v>
      </c>
      <c r="N142" s="1">
        <v>2.0</v>
      </c>
      <c r="O142" s="1">
        <v>21.0</v>
      </c>
      <c r="P142" s="1">
        <v>15.0</v>
      </c>
      <c r="Q142" s="1">
        <v>10.0</v>
      </c>
      <c r="R142" s="1">
        <v>6.0</v>
      </c>
      <c r="S142" s="1">
        <v>10.0</v>
      </c>
      <c r="T142" s="1" t="s">
        <v>548</v>
      </c>
      <c r="U142" s="1">
        <v>2.0</v>
      </c>
      <c r="V142" s="1" t="s">
        <v>80</v>
      </c>
      <c r="W142" s="1">
        <v>0.0</v>
      </c>
      <c r="X142" s="1">
        <v>0.0</v>
      </c>
      <c r="Y142" s="1">
        <v>0.0</v>
      </c>
      <c r="Z142" s="1">
        <v>0.0</v>
      </c>
      <c r="AA142" s="1">
        <v>1.0</v>
      </c>
      <c r="AB142" s="1" t="s">
        <v>793</v>
      </c>
      <c r="AC142" s="1">
        <v>0.0</v>
      </c>
      <c r="AD142" s="1">
        <v>0.0</v>
      </c>
      <c r="AE142" s="1" t="s">
        <v>579</v>
      </c>
      <c r="AF142" s="1">
        <v>0.0</v>
      </c>
      <c r="AG142" s="1" t="s">
        <v>641</v>
      </c>
      <c r="AH142" s="1">
        <v>0.0</v>
      </c>
      <c r="AI142" s="1">
        <v>0.0</v>
      </c>
      <c r="AJ142" s="1" t="s">
        <v>79</v>
      </c>
      <c r="AK142" s="1">
        <v>1.0</v>
      </c>
      <c r="AL142" s="1" t="s">
        <v>76</v>
      </c>
      <c r="AM142" s="1" t="s">
        <v>77</v>
      </c>
      <c r="AN142" s="1" t="s">
        <v>87</v>
      </c>
      <c r="AO142" s="1" t="s">
        <v>93</v>
      </c>
      <c r="AP142" s="1">
        <v>0.5</v>
      </c>
      <c r="AQ142" s="1">
        <v>0.0</v>
      </c>
      <c r="AR142" s="1">
        <v>0.0</v>
      </c>
      <c r="AS142" s="1">
        <v>1.0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1.0</v>
      </c>
      <c r="BG142" s="1">
        <v>0.0</v>
      </c>
      <c r="BH142" s="1">
        <v>8.0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1.0</v>
      </c>
      <c r="CC142" s="1">
        <v>0.0</v>
      </c>
      <c r="CD142" s="1">
        <v>1.0</v>
      </c>
      <c r="CE142" s="1">
        <v>0.0</v>
      </c>
      <c r="CF142" s="1">
        <v>0.0</v>
      </c>
      <c r="CG142" s="1">
        <v>1.0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1.0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1.0</v>
      </c>
      <c r="CZ142" s="1">
        <v>0.0</v>
      </c>
      <c r="DA142" s="1">
        <v>1.0</v>
      </c>
      <c r="DB142" s="1">
        <v>2.0</v>
      </c>
      <c r="DC142" s="1">
        <v>1.0</v>
      </c>
      <c r="DD142" s="1">
        <v>2.0</v>
      </c>
      <c r="DE142" s="1">
        <v>2.0</v>
      </c>
      <c r="DF142" s="1">
        <v>1.0</v>
      </c>
      <c r="DG142" s="1">
        <v>2.0</v>
      </c>
      <c r="DH142" s="1">
        <v>1.0</v>
      </c>
      <c r="DI142" s="1">
        <v>1.0</v>
      </c>
      <c r="DJ142" s="1">
        <v>13.0</v>
      </c>
      <c r="DK142" s="1">
        <v>1.0</v>
      </c>
      <c r="DL142" s="1">
        <v>1.0</v>
      </c>
      <c r="DM142" s="1">
        <v>1.0</v>
      </c>
      <c r="DN142" s="1">
        <v>0.0</v>
      </c>
      <c r="DO142" s="1">
        <v>0.0</v>
      </c>
      <c r="DP142" s="1">
        <v>2.0</v>
      </c>
      <c r="DR142" s="1">
        <v>2.0</v>
      </c>
      <c r="DS142" s="1">
        <v>4.0</v>
      </c>
      <c r="DT142" s="1">
        <v>1.0</v>
      </c>
      <c r="DU142" s="1">
        <v>3.0</v>
      </c>
      <c r="DV142" s="1">
        <v>5.0</v>
      </c>
      <c r="DW142" s="1">
        <v>3.0</v>
      </c>
      <c r="DX142" s="1">
        <v>58.0</v>
      </c>
      <c r="DY142" s="1">
        <v>3.0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1.0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1.0</v>
      </c>
      <c r="FJ142" s="1">
        <v>0.0</v>
      </c>
      <c r="FK142" s="1">
        <v>0.0</v>
      </c>
      <c r="FL142" s="1" t="s">
        <v>239</v>
      </c>
      <c r="FM142" s="1" t="s">
        <v>274</v>
      </c>
      <c r="FN142" s="1" t="s">
        <v>196</v>
      </c>
      <c r="FO142" s="1">
        <v>0.0</v>
      </c>
      <c r="FP142" s="1">
        <v>0.0</v>
      </c>
      <c r="FQ142" s="1">
        <v>0.0</v>
      </c>
      <c r="FR142" s="1">
        <v>1.0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 t="s">
        <v>79</v>
      </c>
      <c r="GB142" s="1" t="s">
        <v>301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</row>
    <row r="143" ht="14.25" customHeight="1">
      <c r="A143" s="1">
        <f t="shared" si="5"/>
        <v>142</v>
      </c>
      <c r="B143" s="1" t="s">
        <v>856</v>
      </c>
      <c r="C143" s="1">
        <v>41.0</v>
      </c>
      <c r="D143" s="1" t="s">
        <v>546</v>
      </c>
      <c r="E143" s="1">
        <v>9.257329101E9</v>
      </c>
      <c r="F143" s="1" t="s">
        <v>857</v>
      </c>
      <c r="G143" s="1">
        <v>3.0</v>
      </c>
      <c r="H143" s="1" t="s">
        <v>545</v>
      </c>
      <c r="I143" s="1" t="s">
        <v>546</v>
      </c>
      <c r="J143" s="1">
        <v>5.0</v>
      </c>
      <c r="K143" s="1">
        <v>100000.0</v>
      </c>
      <c r="L143" s="1">
        <f t="shared" si="1"/>
        <v>20000</v>
      </c>
      <c r="M143" s="1">
        <v>4.0</v>
      </c>
      <c r="N143" s="1">
        <v>1.0</v>
      </c>
      <c r="O143" s="1">
        <v>20.0</v>
      </c>
      <c r="P143" s="1">
        <v>14.0</v>
      </c>
      <c r="Q143" s="1">
        <v>3.0</v>
      </c>
      <c r="R143" s="1">
        <v>6.0</v>
      </c>
      <c r="S143" s="1">
        <v>15.0</v>
      </c>
      <c r="T143" s="1" t="s">
        <v>548</v>
      </c>
      <c r="U143" s="1">
        <v>1.0</v>
      </c>
      <c r="V143" s="1" t="s">
        <v>80</v>
      </c>
      <c r="W143" s="1">
        <v>1.0</v>
      </c>
      <c r="X143" s="1" t="s">
        <v>618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 t="s">
        <v>858</v>
      </c>
      <c r="AJ143" s="1" t="s">
        <v>79</v>
      </c>
      <c r="AK143" s="1">
        <v>1.0</v>
      </c>
      <c r="AL143" s="1" t="s">
        <v>76</v>
      </c>
      <c r="AM143" s="1" t="s">
        <v>79</v>
      </c>
      <c r="AN143" s="1">
        <v>2.0</v>
      </c>
      <c r="AO143" s="1">
        <v>0.0</v>
      </c>
      <c r="AP143" s="1">
        <v>1.0</v>
      </c>
      <c r="AQ143" s="1">
        <v>1.0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1.0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9.0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1.0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1.0</v>
      </c>
      <c r="CA143" s="1">
        <v>0.0</v>
      </c>
      <c r="CB143" s="1">
        <v>1.0</v>
      </c>
      <c r="CC143" s="1">
        <v>0.0</v>
      </c>
      <c r="CD143" s="1">
        <v>1.0</v>
      </c>
      <c r="CE143" s="1">
        <v>0.0</v>
      </c>
      <c r="CF143" s="1">
        <v>0.0</v>
      </c>
      <c r="CG143" s="1">
        <v>1.0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1.0</v>
      </c>
      <c r="CP143" s="1">
        <v>0.0</v>
      </c>
      <c r="CQ143" s="1">
        <v>1.0</v>
      </c>
      <c r="CR143" s="1">
        <v>0.0</v>
      </c>
      <c r="CS143" s="1">
        <v>0.0</v>
      </c>
      <c r="CT143" s="1">
        <v>0.0</v>
      </c>
      <c r="CU143" s="1">
        <v>1.0</v>
      </c>
      <c r="CV143" s="1">
        <v>0.0</v>
      </c>
      <c r="CW143" s="1">
        <v>0.0</v>
      </c>
      <c r="CX143" s="1">
        <v>0.0</v>
      </c>
      <c r="CY143" s="1">
        <v>1.0</v>
      </c>
      <c r="CZ143" s="1">
        <v>0.0</v>
      </c>
      <c r="DA143" s="1">
        <v>1.0</v>
      </c>
      <c r="DB143" s="1">
        <v>2.0</v>
      </c>
      <c r="DC143" s="1">
        <v>1.0</v>
      </c>
      <c r="DD143" s="1">
        <v>2.0</v>
      </c>
      <c r="DE143" s="1">
        <v>2.0</v>
      </c>
      <c r="DF143" s="1">
        <v>1.0</v>
      </c>
      <c r="DG143" s="1">
        <v>2.0</v>
      </c>
      <c r="DH143" s="1">
        <v>2.0</v>
      </c>
      <c r="DI143" s="1">
        <v>1.0</v>
      </c>
      <c r="DJ143" s="1">
        <v>12.0</v>
      </c>
      <c r="DK143" s="1">
        <v>1.0</v>
      </c>
      <c r="DL143" s="1">
        <v>1.0</v>
      </c>
      <c r="DM143" s="1">
        <v>1.0</v>
      </c>
      <c r="DN143" s="1">
        <v>0.0</v>
      </c>
      <c r="DO143" s="1">
        <v>1.0</v>
      </c>
      <c r="DP143" s="1">
        <v>3.0</v>
      </c>
      <c r="DR143" s="1">
        <v>2.0</v>
      </c>
      <c r="DS143" s="1">
        <v>3.0</v>
      </c>
      <c r="DT143" s="1">
        <v>1.0</v>
      </c>
      <c r="DU143" s="1">
        <v>2.0</v>
      </c>
      <c r="DV143" s="1">
        <v>4.0</v>
      </c>
      <c r="DW143" s="1">
        <v>2.0</v>
      </c>
      <c r="DX143" s="1">
        <v>55.0</v>
      </c>
      <c r="DY143" s="1">
        <v>2.0</v>
      </c>
      <c r="DZ143" s="1">
        <v>1.0</v>
      </c>
      <c r="EA143" s="1">
        <v>1.0</v>
      </c>
      <c r="EB143" s="1">
        <v>0.0</v>
      </c>
      <c r="EC143" s="1">
        <v>0.0</v>
      </c>
      <c r="ED143" s="1">
        <v>0.0</v>
      </c>
      <c r="EE143" s="1">
        <v>0.0</v>
      </c>
      <c r="EF143" s="1">
        <v>1.0</v>
      </c>
      <c r="EG143" s="1">
        <v>0.0</v>
      </c>
      <c r="EH143" s="1">
        <v>0.0</v>
      </c>
      <c r="EI143" s="1">
        <v>1.0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1.0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1.0</v>
      </c>
      <c r="FH143" s="1">
        <v>0.0</v>
      </c>
      <c r="FI143" s="1">
        <v>0.0</v>
      </c>
      <c r="FJ143" s="1" t="s">
        <v>206</v>
      </c>
      <c r="FK143" s="1" t="s">
        <v>185</v>
      </c>
      <c r="FL143" s="1" t="s">
        <v>194</v>
      </c>
      <c r="FM143" s="1" t="s">
        <v>302</v>
      </c>
      <c r="FN143" s="1" t="s">
        <v>303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</row>
    <row r="144" ht="14.25" customHeight="1">
      <c r="A144" s="1">
        <f t="shared" si="5"/>
        <v>143</v>
      </c>
      <c r="B144" s="1" t="s">
        <v>859</v>
      </c>
      <c r="C144" s="1">
        <v>34.0</v>
      </c>
      <c r="D144" s="1" t="s">
        <v>546</v>
      </c>
      <c r="E144" s="1">
        <v>9.569715242E9</v>
      </c>
      <c r="F144" s="1" t="s">
        <v>664</v>
      </c>
      <c r="G144" s="1">
        <v>3.0</v>
      </c>
      <c r="H144" s="1" t="s">
        <v>545</v>
      </c>
      <c r="I144" s="1" t="s">
        <v>546</v>
      </c>
      <c r="J144" s="1">
        <v>3.0</v>
      </c>
      <c r="K144" s="1">
        <v>80000.0</v>
      </c>
      <c r="L144" s="1">
        <f t="shared" si="1"/>
        <v>26666.66667</v>
      </c>
      <c r="M144" s="1">
        <v>4.0</v>
      </c>
      <c r="N144" s="1">
        <v>4.0</v>
      </c>
      <c r="O144" s="1">
        <v>12.0</v>
      </c>
      <c r="P144" s="1">
        <v>12.0</v>
      </c>
      <c r="Q144" s="1">
        <v>4.0</v>
      </c>
      <c r="R144" s="1">
        <v>6.0</v>
      </c>
      <c r="S144" s="1">
        <v>10.0</v>
      </c>
      <c r="T144" s="1" t="s">
        <v>548</v>
      </c>
      <c r="U144" s="1">
        <v>2.0</v>
      </c>
      <c r="V144" s="1" t="s">
        <v>80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 t="s">
        <v>75</v>
      </c>
      <c r="AK144" s="1">
        <v>2.0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1.0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</row>
    <row r="145" ht="14.25" customHeight="1">
      <c r="A145" s="1">
        <f t="shared" si="5"/>
        <v>144</v>
      </c>
      <c r="B145" s="1" t="s">
        <v>860</v>
      </c>
      <c r="C145" s="1">
        <v>35.0</v>
      </c>
      <c r="D145" s="1" t="s">
        <v>546</v>
      </c>
      <c r="E145" s="1">
        <v>9.80340502E9</v>
      </c>
      <c r="F145" s="1" t="s">
        <v>861</v>
      </c>
      <c r="G145" s="1">
        <v>2.0</v>
      </c>
      <c r="H145" s="1" t="s">
        <v>545</v>
      </c>
      <c r="I145" s="1" t="s">
        <v>546</v>
      </c>
      <c r="J145" s="1">
        <v>3.0</v>
      </c>
      <c r="K145" s="1">
        <v>90000.0</v>
      </c>
      <c r="L145" s="1">
        <f t="shared" si="1"/>
        <v>30000</v>
      </c>
      <c r="M145" s="1">
        <v>4.0</v>
      </c>
      <c r="N145" s="1">
        <v>1.0</v>
      </c>
      <c r="O145" s="1">
        <v>13.0</v>
      </c>
      <c r="P145" s="1">
        <v>10.0</v>
      </c>
      <c r="Q145" s="1">
        <v>10.0</v>
      </c>
      <c r="R145" s="1">
        <v>6.0</v>
      </c>
      <c r="S145" s="1">
        <v>15.0</v>
      </c>
      <c r="T145" s="1" t="s">
        <v>548</v>
      </c>
      <c r="U145" s="1">
        <v>2.0</v>
      </c>
      <c r="V145" s="1" t="s">
        <v>546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 t="s">
        <v>712</v>
      </c>
      <c r="AH145" s="1">
        <v>0.0</v>
      </c>
      <c r="AI145" s="1">
        <v>0.0</v>
      </c>
      <c r="AJ145" s="1" t="s">
        <v>75</v>
      </c>
      <c r="AK145" s="1">
        <v>2.0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3.0</v>
      </c>
      <c r="DA145" s="1">
        <v>3.0</v>
      </c>
      <c r="DB145" s="1">
        <v>2.0</v>
      </c>
      <c r="DC145" s="1">
        <v>0.0</v>
      </c>
      <c r="DD145" s="1">
        <v>0.0</v>
      </c>
      <c r="DE145" s="1">
        <v>2.0</v>
      </c>
      <c r="DF145" s="1">
        <v>2.0</v>
      </c>
      <c r="DG145" s="1">
        <v>0.0</v>
      </c>
      <c r="DH145" s="1">
        <v>2.0</v>
      </c>
      <c r="DI145" s="1">
        <v>0.0</v>
      </c>
      <c r="DJ145" s="1">
        <v>14.0</v>
      </c>
      <c r="DK145" s="1">
        <v>2.0</v>
      </c>
      <c r="DL145" s="1">
        <v>1.0</v>
      </c>
      <c r="DM145" s="1">
        <v>0.0</v>
      </c>
      <c r="DN145" s="1">
        <v>0.0</v>
      </c>
      <c r="DO145" s="1">
        <v>1.0</v>
      </c>
      <c r="DP145" s="1">
        <v>2.0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</row>
    <row r="146" ht="14.25" customHeight="1">
      <c r="A146" s="1">
        <f t="shared" si="5"/>
        <v>145</v>
      </c>
      <c r="B146" s="1" t="s">
        <v>862</v>
      </c>
      <c r="C146" s="1">
        <v>33.0</v>
      </c>
      <c r="D146" s="1" t="s">
        <v>546</v>
      </c>
      <c r="E146" s="1">
        <v>8.437773444E9</v>
      </c>
      <c r="F146" s="1" t="s">
        <v>664</v>
      </c>
      <c r="G146" s="1">
        <v>3.0</v>
      </c>
      <c r="H146" s="1" t="s">
        <v>545</v>
      </c>
      <c r="I146" s="1" t="s">
        <v>546</v>
      </c>
      <c r="J146" s="1">
        <v>4.0</v>
      </c>
      <c r="K146" s="1">
        <v>180000.0</v>
      </c>
      <c r="L146" s="1">
        <f t="shared" si="1"/>
        <v>45000</v>
      </c>
      <c r="M146" s="1">
        <v>4.0</v>
      </c>
      <c r="N146" s="1">
        <v>4.0</v>
      </c>
      <c r="O146" s="1">
        <v>10.0</v>
      </c>
      <c r="P146" s="1">
        <v>9.0</v>
      </c>
      <c r="Q146" s="1">
        <v>1.5</v>
      </c>
      <c r="R146" s="1">
        <v>6.0</v>
      </c>
      <c r="S146" s="1">
        <v>10.0</v>
      </c>
      <c r="T146" s="1" t="s">
        <v>548</v>
      </c>
      <c r="U146" s="1">
        <v>2.0</v>
      </c>
      <c r="V146" s="1" t="s">
        <v>80</v>
      </c>
      <c r="W146" s="1">
        <v>1.0</v>
      </c>
      <c r="X146" s="1" t="s">
        <v>863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608</v>
      </c>
      <c r="AF146" s="1">
        <v>0.0</v>
      </c>
      <c r="AG146" s="1" t="s">
        <v>609</v>
      </c>
      <c r="AH146" s="1">
        <v>0.0</v>
      </c>
      <c r="AI146" s="1">
        <v>0.0</v>
      </c>
      <c r="AJ146" s="1" t="s">
        <v>79</v>
      </c>
      <c r="AK146" s="1">
        <v>1.0</v>
      </c>
      <c r="AL146" s="1" t="s">
        <v>76</v>
      </c>
      <c r="AM146" s="1" t="s">
        <v>79</v>
      </c>
      <c r="AN146" s="1" t="s">
        <v>93</v>
      </c>
      <c r="AO146" s="1" t="s">
        <v>91</v>
      </c>
      <c r="AP146" s="1">
        <v>1.0</v>
      </c>
      <c r="AQ146" s="1">
        <v>0.0</v>
      </c>
      <c r="AR146" s="1">
        <v>1.0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1.0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5.0</v>
      </c>
      <c r="BI146" s="1">
        <v>0.0</v>
      </c>
      <c r="BJ146" s="1">
        <v>0.0</v>
      </c>
      <c r="BK146" s="1">
        <v>0.0</v>
      </c>
      <c r="BL146" s="1">
        <v>1.0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1.0</v>
      </c>
      <c r="BT146" s="1">
        <v>1.0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1.0</v>
      </c>
      <c r="CA146" s="1">
        <v>0.0</v>
      </c>
      <c r="CB146" s="1">
        <v>1.0</v>
      </c>
      <c r="CC146" s="1">
        <v>0.0</v>
      </c>
      <c r="CD146" s="1">
        <v>1.0</v>
      </c>
      <c r="CE146" s="1">
        <v>0.0</v>
      </c>
      <c r="CF146" s="1">
        <v>0.0</v>
      </c>
      <c r="CG146" s="1">
        <v>1.0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1.0</v>
      </c>
      <c r="CP146" s="1">
        <v>0.0</v>
      </c>
      <c r="CQ146" s="1">
        <v>1.0</v>
      </c>
      <c r="CR146" s="1">
        <v>0.0</v>
      </c>
      <c r="CS146" s="1">
        <v>0.0</v>
      </c>
      <c r="CT146" s="1">
        <v>0.0</v>
      </c>
      <c r="CU146" s="1">
        <v>1.0</v>
      </c>
      <c r="CV146" s="1">
        <v>0.0</v>
      </c>
      <c r="CW146" s="1">
        <v>0.0</v>
      </c>
      <c r="CX146" s="1">
        <v>0.0</v>
      </c>
      <c r="CY146" s="1">
        <v>1.0</v>
      </c>
      <c r="CZ146" s="1">
        <v>2.0</v>
      </c>
      <c r="DA146" s="1">
        <v>1.0</v>
      </c>
      <c r="DB146" s="1">
        <v>1.0</v>
      </c>
      <c r="DC146" s="1">
        <v>3.0</v>
      </c>
      <c r="DD146" s="1">
        <v>3.0</v>
      </c>
      <c r="DE146" s="1">
        <v>1.0</v>
      </c>
      <c r="DF146" s="1">
        <v>3.0</v>
      </c>
      <c r="DG146" s="1">
        <v>3.0</v>
      </c>
      <c r="DH146" s="1">
        <v>2.0</v>
      </c>
      <c r="DI146" s="1">
        <v>1.0</v>
      </c>
      <c r="DJ146" s="1">
        <v>20.0</v>
      </c>
      <c r="DK146" s="1">
        <v>2.0</v>
      </c>
      <c r="DL146" s="1">
        <v>1.0</v>
      </c>
      <c r="DM146" s="1">
        <v>1.0</v>
      </c>
      <c r="DN146" s="1">
        <v>1.0</v>
      </c>
      <c r="DO146" s="1">
        <v>1.0</v>
      </c>
      <c r="DP146" s="1">
        <v>4.0</v>
      </c>
      <c r="DR146" s="1">
        <v>2.0</v>
      </c>
      <c r="DS146" s="1">
        <v>2.0</v>
      </c>
      <c r="DT146" s="1">
        <v>5.0</v>
      </c>
      <c r="DU146" s="1">
        <v>2.0</v>
      </c>
      <c r="DV146" s="1">
        <v>2.0</v>
      </c>
      <c r="DW146" s="1">
        <v>2.0</v>
      </c>
      <c r="DX146" s="1">
        <v>53.0</v>
      </c>
      <c r="DY146" s="1">
        <v>2.0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1.0</v>
      </c>
      <c r="FH146" s="1">
        <v>0.0</v>
      </c>
      <c r="FI146" s="1">
        <v>0.0</v>
      </c>
      <c r="FJ146" s="1" t="s">
        <v>304</v>
      </c>
      <c r="FK146" s="1" t="s">
        <v>185</v>
      </c>
      <c r="FL146" s="1" t="s">
        <v>194</v>
      </c>
      <c r="FM146" s="1" t="s">
        <v>195</v>
      </c>
      <c r="FN146" s="1">
        <v>500.0</v>
      </c>
      <c r="FO146" s="1">
        <v>0.0</v>
      </c>
      <c r="FP146" s="1">
        <v>0.0</v>
      </c>
      <c r="FQ146" s="1">
        <v>0.0</v>
      </c>
      <c r="FR146" s="1">
        <v>1.0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1.0</v>
      </c>
      <c r="GB146" s="1" t="s">
        <v>305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</row>
    <row r="147" ht="14.25" customHeight="1">
      <c r="A147" s="1">
        <f t="shared" si="5"/>
        <v>146</v>
      </c>
      <c r="B147" s="1" t="s">
        <v>864</v>
      </c>
      <c r="C147" s="1">
        <v>35.0</v>
      </c>
      <c r="D147" s="1" t="s">
        <v>546</v>
      </c>
      <c r="E147" s="1">
        <v>7.340941216E9</v>
      </c>
      <c r="F147" s="1" t="s">
        <v>865</v>
      </c>
      <c r="G147" s="1">
        <v>3.0</v>
      </c>
      <c r="H147" s="1" t="s">
        <v>545</v>
      </c>
      <c r="I147" s="1" t="s">
        <v>546</v>
      </c>
      <c r="J147" s="1">
        <v>4.0</v>
      </c>
      <c r="K147" s="1">
        <v>70000.0</v>
      </c>
      <c r="L147" s="1">
        <f t="shared" si="1"/>
        <v>17500</v>
      </c>
      <c r="M147" s="1">
        <v>4.0</v>
      </c>
      <c r="N147" s="1">
        <v>2.0</v>
      </c>
      <c r="O147" s="1">
        <v>8.0</v>
      </c>
      <c r="P147" s="1">
        <v>5.0</v>
      </c>
      <c r="Q147" s="1">
        <v>0.5</v>
      </c>
      <c r="R147" s="1">
        <v>1.0</v>
      </c>
      <c r="S147" s="1">
        <v>30.0</v>
      </c>
      <c r="T147" s="1" t="s">
        <v>554</v>
      </c>
      <c r="U147" s="1">
        <v>2.0</v>
      </c>
      <c r="V147" s="1" t="s">
        <v>546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 t="s">
        <v>75</v>
      </c>
      <c r="AK147" s="1">
        <v>1.0</v>
      </c>
      <c r="AL147" s="1" t="s">
        <v>76</v>
      </c>
      <c r="AM147" s="1" t="s">
        <v>79</v>
      </c>
      <c r="AN147" s="1" t="s">
        <v>93</v>
      </c>
      <c r="AO147" s="1" t="s">
        <v>91</v>
      </c>
      <c r="AP147" s="1">
        <v>6.0</v>
      </c>
      <c r="AQ147" s="1">
        <v>0.0</v>
      </c>
      <c r="AR147" s="1">
        <v>0.0</v>
      </c>
      <c r="AS147" s="1">
        <v>1.0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1.0</v>
      </c>
      <c r="BF147" s="1">
        <v>0.0</v>
      </c>
      <c r="BG147" s="1">
        <v>0.0</v>
      </c>
      <c r="BH147" s="1">
        <v>6.0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1.0</v>
      </c>
      <c r="BR147" s="1">
        <v>0.0</v>
      </c>
      <c r="BS147" s="1">
        <v>0.0</v>
      </c>
      <c r="BT147" s="1">
        <v>1.0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1.0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1.0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2.0</v>
      </c>
      <c r="DA147" s="1">
        <v>1.0</v>
      </c>
      <c r="DB147" s="1">
        <v>2.0</v>
      </c>
      <c r="DC147" s="1">
        <v>3.0</v>
      </c>
      <c r="DD147" s="1">
        <v>2.0</v>
      </c>
      <c r="DE147" s="1">
        <v>1.0</v>
      </c>
      <c r="DF147" s="1">
        <v>3.0</v>
      </c>
      <c r="DG147" s="1">
        <v>1.0</v>
      </c>
      <c r="DH147" s="1">
        <v>1.0</v>
      </c>
      <c r="DI147" s="1">
        <v>1.0</v>
      </c>
      <c r="DJ147" s="1">
        <v>17.0</v>
      </c>
      <c r="DK147" s="1">
        <v>2.0</v>
      </c>
      <c r="DL147" s="1">
        <v>0.0</v>
      </c>
      <c r="DM147" s="1">
        <v>0.0</v>
      </c>
      <c r="DN147" s="1">
        <v>0.0</v>
      </c>
      <c r="DO147" s="1">
        <v>2.0</v>
      </c>
      <c r="DP147" s="1">
        <v>2.0</v>
      </c>
      <c r="DR147" s="1">
        <v>2.0</v>
      </c>
      <c r="DS147" s="1">
        <v>3.0</v>
      </c>
      <c r="DT147" s="1">
        <v>5.0</v>
      </c>
      <c r="DU147" s="1">
        <v>3.0</v>
      </c>
      <c r="DV147" s="1">
        <v>3.0</v>
      </c>
      <c r="DW147" s="1">
        <v>3.0</v>
      </c>
      <c r="DX147" s="1">
        <v>61.0</v>
      </c>
      <c r="DY147" s="1">
        <v>4.0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1.0</v>
      </c>
      <c r="FH147" s="1">
        <v>0.0</v>
      </c>
      <c r="FI147" s="1">
        <v>0.0</v>
      </c>
      <c r="FJ147" s="1">
        <v>0.0</v>
      </c>
      <c r="FK147" s="1">
        <v>0.0</v>
      </c>
      <c r="FL147" s="1" t="s">
        <v>194</v>
      </c>
      <c r="FM147" s="1" t="s">
        <v>195</v>
      </c>
      <c r="FN147" s="1" t="s">
        <v>223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</row>
    <row r="148" ht="14.25" customHeight="1">
      <c r="A148" s="1">
        <f t="shared" si="5"/>
        <v>147</v>
      </c>
      <c r="B148" s="1" t="s">
        <v>866</v>
      </c>
      <c r="C148" s="1">
        <v>38.0</v>
      </c>
      <c r="D148" s="1" t="s">
        <v>543</v>
      </c>
      <c r="E148" s="1">
        <v>9.463148301E9</v>
      </c>
      <c r="F148" s="1" t="s">
        <v>798</v>
      </c>
      <c r="G148" s="1">
        <v>2.0</v>
      </c>
      <c r="H148" s="1" t="s">
        <v>82</v>
      </c>
      <c r="I148" s="1" t="s">
        <v>546</v>
      </c>
      <c r="J148" s="1">
        <v>3.0</v>
      </c>
      <c r="K148" s="1">
        <v>75000.0</v>
      </c>
      <c r="L148" s="1">
        <f t="shared" si="1"/>
        <v>25000</v>
      </c>
      <c r="M148" s="1">
        <v>4.0</v>
      </c>
      <c r="N148" s="1">
        <v>3.0</v>
      </c>
      <c r="O148" s="1">
        <v>16.0</v>
      </c>
      <c r="P148" s="1">
        <v>10.0</v>
      </c>
      <c r="Q148" s="1">
        <v>10.0</v>
      </c>
      <c r="R148" s="1">
        <v>7.0</v>
      </c>
      <c r="S148" s="1">
        <v>15.0</v>
      </c>
      <c r="T148" s="1" t="s">
        <v>546</v>
      </c>
      <c r="U148" s="1">
        <v>2.0</v>
      </c>
      <c r="V148" s="1" t="s">
        <v>80</v>
      </c>
      <c r="W148" s="1">
        <v>1.0</v>
      </c>
      <c r="X148" s="1" t="s">
        <v>715</v>
      </c>
      <c r="Y148" s="1">
        <v>0.0</v>
      </c>
      <c r="Z148" s="1">
        <v>0.0</v>
      </c>
      <c r="AA148" s="1">
        <v>1.0</v>
      </c>
      <c r="AB148" s="1" t="s">
        <v>583</v>
      </c>
      <c r="AC148" s="1">
        <v>0.0</v>
      </c>
      <c r="AD148" s="1">
        <v>0.0</v>
      </c>
      <c r="AE148" s="1" t="s">
        <v>608</v>
      </c>
      <c r="AF148" s="1">
        <v>0.0</v>
      </c>
      <c r="AG148" s="1" t="s">
        <v>867</v>
      </c>
      <c r="AH148" s="1">
        <v>0.0</v>
      </c>
      <c r="AI148" s="1">
        <v>0.0</v>
      </c>
      <c r="AJ148" s="1" t="s">
        <v>75</v>
      </c>
      <c r="AK148" s="1">
        <v>1.0</v>
      </c>
      <c r="AL148" s="1" t="s">
        <v>75</v>
      </c>
      <c r="AM148" s="1" t="s">
        <v>77</v>
      </c>
      <c r="AN148" s="1" t="s">
        <v>90</v>
      </c>
      <c r="AO148" s="1" t="s">
        <v>91</v>
      </c>
      <c r="AP148" s="1">
        <v>4.0</v>
      </c>
      <c r="AQ148" s="1">
        <v>0.0</v>
      </c>
      <c r="AR148" s="1">
        <v>0.0</v>
      </c>
      <c r="AS148" s="1">
        <v>0.0</v>
      </c>
      <c r="AT148" s="1">
        <v>1.0</v>
      </c>
      <c r="AU148" s="1">
        <v>0.0</v>
      </c>
      <c r="AV148" s="1">
        <v>0.0</v>
      </c>
      <c r="AW148" s="1">
        <v>0.0</v>
      </c>
      <c r="AX148" s="1">
        <v>1.0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1.0</v>
      </c>
      <c r="BE148" s="1">
        <v>0.0</v>
      </c>
      <c r="BF148" s="1">
        <v>0.0</v>
      </c>
      <c r="BG148" s="1">
        <v>0.0</v>
      </c>
      <c r="BH148" s="1">
        <v>8.0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1.0</v>
      </c>
      <c r="BP148" s="1">
        <v>0.0</v>
      </c>
      <c r="BQ148" s="1">
        <v>0.0</v>
      </c>
      <c r="BR148" s="1">
        <v>0.0</v>
      </c>
      <c r="BS148" s="1">
        <v>1.0</v>
      </c>
      <c r="BT148" s="1">
        <v>1.0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1.0</v>
      </c>
      <c r="CA148" s="1">
        <v>0.0</v>
      </c>
      <c r="CB148" s="1">
        <v>1.0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1.0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1.0</v>
      </c>
      <c r="CR148" s="1">
        <v>0.0</v>
      </c>
      <c r="CS148" s="1">
        <v>0.0</v>
      </c>
      <c r="CT148" s="1">
        <v>0.0</v>
      </c>
      <c r="CU148" s="1">
        <v>1.0</v>
      </c>
      <c r="CV148" s="1">
        <v>1.0</v>
      </c>
      <c r="CW148" s="1">
        <v>0.0</v>
      </c>
      <c r="CX148" s="1">
        <v>0.0</v>
      </c>
      <c r="CY148" s="1">
        <v>0.0</v>
      </c>
      <c r="CZ148" s="1">
        <v>3.0</v>
      </c>
      <c r="DA148" s="1">
        <v>3.0</v>
      </c>
      <c r="DB148" s="1">
        <v>3.0</v>
      </c>
      <c r="DC148" s="1">
        <v>2.0</v>
      </c>
      <c r="DD148" s="1">
        <v>2.0</v>
      </c>
      <c r="DE148" s="1">
        <v>3.0</v>
      </c>
      <c r="DF148" s="1">
        <v>2.0</v>
      </c>
      <c r="DG148" s="1">
        <v>2.0</v>
      </c>
      <c r="DH148" s="1">
        <v>3.0</v>
      </c>
      <c r="DI148" s="1">
        <v>3.0</v>
      </c>
      <c r="DJ148" s="1">
        <v>26.0</v>
      </c>
      <c r="DK148" s="1">
        <v>2.0</v>
      </c>
      <c r="DL148" s="1">
        <v>1.0</v>
      </c>
      <c r="DM148" s="1">
        <v>1.0</v>
      </c>
      <c r="DN148" s="1">
        <v>1.0</v>
      </c>
      <c r="DO148" s="1">
        <v>2.0</v>
      </c>
      <c r="DP148" s="1">
        <v>5.0</v>
      </c>
      <c r="DR148" s="1">
        <v>3.0</v>
      </c>
      <c r="DS148" s="1">
        <v>3.0</v>
      </c>
      <c r="DT148" s="1">
        <v>4.0</v>
      </c>
      <c r="DU148" s="1">
        <v>4.0</v>
      </c>
      <c r="DV148" s="1">
        <v>4.0</v>
      </c>
      <c r="DW148" s="1">
        <v>4.0</v>
      </c>
      <c r="DX148" s="1">
        <v>64.0</v>
      </c>
      <c r="DY148" s="1">
        <v>4.0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1.0</v>
      </c>
      <c r="FH148" s="1">
        <v>0.0</v>
      </c>
      <c r="FI148" s="1">
        <v>0.0</v>
      </c>
      <c r="FJ148" s="1" t="s">
        <v>232</v>
      </c>
      <c r="FK148" s="1" t="s">
        <v>306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</row>
    <row r="149" ht="14.25" customHeight="1">
      <c r="A149" s="1">
        <f t="shared" si="5"/>
        <v>148</v>
      </c>
      <c r="B149" s="1" t="s">
        <v>868</v>
      </c>
      <c r="C149" s="1">
        <v>41.0</v>
      </c>
      <c r="D149" s="1" t="s">
        <v>543</v>
      </c>
      <c r="E149" s="1">
        <v>8.146195466E9</v>
      </c>
      <c r="F149" s="1" t="s">
        <v>798</v>
      </c>
      <c r="G149" s="1">
        <v>3.0</v>
      </c>
      <c r="H149" s="1" t="s">
        <v>545</v>
      </c>
      <c r="I149" s="1" t="s">
        <v>546</v>
      </c>
      <c r="J149" s="1">
        <v>3.0</v>
      </c>
      <c r="K149" s="1">
        <v>72000.0</v>
      </c>
      <c r="L149" s="1">
        <f t="shared" si="1"/>
        <v>24000</v>
      </c>
      <c r="M149" s="1">
        <v>2.0</v>
      </c>
      <c r="N149" s="1">
        <v>2.0</v>
      </c>
      <c r="O149" s="1">
        <v>18.0</v>
      </c>
      <c r="P149" s="1">
        <v>18.0</v>
      </c>
      <c r="Q149" s="1">
        <v>1.0</v>
      </c>
      <c r="R149" s="1" t="s">
        <v>554</v>
      </c>
      <c r="S149" s="1" t="s">
        <v>554</v>
      </c>
      <c r="T149" s="1" t="s">
        <v>554</v>
      </c>
      <c r="U149" s="1" t="s">
        <v>554</v>
      </c>
      <c r="V149" s="1" t="s">
        <v>554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 t="s">
        <v>77</v>
      </c>
      <c r="AK149" s="1">
        <v>1.0</v>
      </c>
      <c r="AL149" s="1" t="s">
        <v>76</v>
      </c>
      <c r="AM149" s="1" t="s">
        <v>79</v>
      </c>
      <c r="AN149" s="1" t="s">
        <v>87</v>
      </c>
      <c r="AO149" s="1" t="s">
        <v>91</v>
      </c>
      <c r="AP149" s="1">
        <v>2.0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1.0</v>
      </c>
      <c r="AW149" s="1">
        <v>0.0</v>
      </c>
      <c r="AX149" s="1">
        <v>0.0</v>
      </c>
      <c r="AY149" s="1">
        <v>0.0</v>
      </c>
      <c r="AZ149" s="1">
        <v>0.0</v>
      </c>
      <c r="BA149" s="1">
        <v>1.0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4.0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1.0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1.0</v>
      </c>
      <c r="CZ149" s="1">
        <v>2.0</v>
      </c>
      <c r="DA149" s="1">
        <v>0.0</v>
      </c>
      <c r="DB149" s="1">
        <v>2.0</v>
      </c>
      <c r="DC149" s="1">
        <v>4.0</v>
      </c>
      <c r="DD149" s="1">
        <v>3.0</v>
      </c>
      <c r="DE149" s="1">
        <v>2.0</v>
      </c>
      <c r="DF149" s="1">
        <v>3.0</v>
      </c>
      <c r="DG149" s="1">
        <v>2.0</v>
      </c>
      <c r="DH149" s="1">
        <v>2.0</v>
      </c>
      <c r="DI149" s="1">
        <v>0.0</v>
      </c>
      <c r="DJ149" s="1">
        <v>20.0</v>
      </c>
      <c r="DK149" s="1">
        <v>2.0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R149" s="1">
        <v>3.0</v>
      </c>
      <c r="DS149" s="1">
        <v>2.0</v>
      </c>
      <c r="DT149" s="1">
        <v>3.0</v>
      </c>
      <c r="DU149" s="1">
        <v>2.0</v>
      </c>
      <c r="DV149" s="1">
        <v>2.0</v>
      </c>
      <c r="DW149" s="1">
        <v>2.0</v>
      </c>
      <c r="DX149" s="1">
        <v>52.0</v>
      </c>
      <c r="DY149" s="1">
        <v>2.0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1.0</v>
      </c>
      <c r="FJ149" s="1" t="s">
        <v>208</v>
      </c>
      <c r="FK149" s="1">
        <v>0.0</v>
      </c>
      <c r="FL149" s="1" t="s">
        <v>194</v>
      </c>
      <c r="FM149" s="1" t="s">
        <v>195</v>
      </c>
      <c r="FN149" s="1" t="s">
        <v>223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</row>
    <row r="150" ht="14.25" customHeight="1">
      <c r="A150" s="1">
        <f t="shared" si="5"/>
        <v>149</v>
      </c>
      <c r="B150" s="1" t="s">
        <v>869</v>
      </c>
      <c r="C150" s="1">
        <v>41.0</v>
      </c>
      <c r="D150" s="1" t="s">
        <v>546</v>
      </c>
      <c r="E150" s="1">
        <v>9.5929978E9</v>
      </c>
      <c r="F150" s="1" t="s">
        <v>614</v>
      </c>
      <c r="G150" s="1">
        <v>2.0</v>
      </c>
      <c r="H150" s="1" t="s">
        <v>545</v>
      </c>
      <c r="I150" s="1" t="s">
        <v>546</v>
      </c>
      <c r="J150" s="1">
        <v>3.0</v>
      </c>
      <c r="K150" s="1">
        <v>80000.0</v>
      </c>
      <c r="L150" s="1">
        <f t="shared" si="1"/>
        <v>26666.66667</v>
      </c>
      <c r="M150" s="1">
        <v>4.0</v>
      </c>
      <c r="N150" s="1">
        <v>1.0</v>
      </c>
      <c r="O150" s="1">
        <v>20.0</v>
      </c>
      <c r="P150" s="1">
        <v>12.0</v>
      </c>
      <c r="Q150" s="1">
        <v>4.0</v>
      </c>
      <c r="R150" s="1">
        <v>4.0</v>
      </c>
      <c r="S150" s="1">
        <v>6.0</v>
      </c>
      <c r="T150" s="1" t="s">
        <v>548</v>
      </c>
      <c r="U150" s="1">
        <v>2.0</v>
      </c>
      <c r="V150" s="1" t="s">
        <v>80</v>
      </c>
      <c r="W150" s="1">
        <v>0.0</v>
      </c>
      <c r="X150" s="1">
        <v>0.0</v>
      </c>
      <c r="Y150" s="1">
        <v>1.0</v>
      </c>
      <c r="Z150" s="1" t="s">
        <v>556</v>
      </c>
      <c r="AA150" s="1">
        <v>0.0</v>
      </c>
      <c r="AB150" s="1">
        <v>0.0</v>
      </c>
      <c r="AC150" s="1">
        <v>1.0</v>
      </c>
      <c r="AD150" s="1" t="s">
        <v>870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 t="s">
        <v>79</v>
      </c>
      <c r="AK150" s="1">
        <v>1.0</v>
      </c>
      <c r="AL150" s="1" t="s">
        <v>77</v>
      </c>
      <c r="AM150" s="1" t="s">
        <v>79</v>
      </c>
      <c r="AN150" s="1" t="s">
        <v>90</v>
      </c>
      <c r="AO150" s="1" t="s">
        <v>91</v>
      </c>
      <c r="AP150" s="1">
        <v>2.0</v>
      </c>
      <c r="AQ150" s="1">
        <v>0.0</v>
      </c>
      <c r="AR150" s="1">
        <v>0.0</v>
      </c>
      <c r="AS150" s="1">
        <v>0.0</v>
      </c>
      <c r="AT150" s="1">
        <v>0.0</v>
      </c>
      <c r="AU150" s="1">
        <v>1.0</v>
      </c>
      <c r="AV150" s="1">
        <v>0.0</v>
      </c>
      <c r="AW150" s="1">
        <v>0.0</v>
      </c>
      <c r="AX150" s="1">
        <v>1.0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9.0</v>
      </c>
      <c r="BI150" s="1">
        <v>1.0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1.0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1.0</v>
      </c>
      <c r="CQ150" s="1">
        <v>1.0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1.0</v>
      </c>
      <c r="CZ150" s="1">
        <v>0.0</v>
      </c>
      <c r="DA150" s="1">
        <v>1.0</v>
      </c>
      <c r="DB150" s="1">
        <v>0.0</v>
      </c>
      <c r="DC150" s="1">
        <v>2.0</v>
      </c>
      <c r="DD150" s="1">
        <v>2.0</v>
      </c>
      <c r="DE150" s="1">
        <v>1.0</v>
      </c>
      <c r="DF150" s="1">
        <v>2.0</v>
      </c>
      <c r="DG150" s="1">
        <v>0.0</v>
      </c>
      <c r="DH150" s="1">
        <v>3.0</v>
      </c>
      <c r="DI150" s="1">
        <v>1.0</v>
      </c>
      <c r="DJ150" s="1">
        <v>12.0</v>
      </c>
      <c r="DK150" s="1">
        <v>1.0</v>
      </c>
      <c r="DL150" s="1">
        <v>0.0</v>
      </c>
      <c r="DM150" s="1">
        <v>5.0</v>
      </c>
      <c r="DN150" s="1">
        <v>0.0</v>
      </c>
      <c r="DO150" s="1">
        <v>1.0</v>
      </c>
      <c r="DP150" s="1">
        <v>6.0</v>
      </c>
      <c r="DR150" s="1">
        <v>4.0</v>
      </c>
      <c r="DS150" s="1">
        <v>3.0</v>
      </c>
      <c r="DT150" s="1">
        <v>5.0</v>
      </c>
      <c r="DU150" s="1">
        <v>4.0</v>
      </c>
      <c r="DV150" s="1">
        <v>4.0</v>
      </c>
      <c r="DW150" s="1">
        <v>3.0</v>
      </c>
      <c r="DX150" s="1">
        <v>66.0</v>
      </c>
      <c r="DY150" s="1">
        <v>4.0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1.0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 t="s">
        <v>194</v>
      </c>
      <c r="FM150" s="1" t="s">
        <v>274</v>
      </c>
      <c r="FN150" s="1">
        <v>0.0</v>
      </c>
      <c r="FO150" s="1" t="s">
        <v>186</v>
      </c>
      <c r="FP150" s="1" t="s">
        <v>307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 t="s">
        <v>77</v>
      </c>
      <c r="GB150" s="1" t="s">
        <v>301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</row>
    <row r="151" ht="14.25" customHeight="1">
      <c r="A151" s="1">
        <f t="shared" si="5"/>
        <v>150</v>
      </c>
      <c r="B151" s="1" t="s">
        <v>871</v>
      </c>
      <c r="C151" s="1">
        <v>23.0</v>
      </c>
      <c r="D151" s="1" t="s">
        <v>543</v>
      </c>
      <c r="E151" s="1">
        <v>9.779758644E9</v>
      </c>
      <c r="F151" s="1" t="s">
        <v>638</v>
      </c>
      <c r="G151" s="1">
        <v>1.0</v>
      </c>
      <c r="H151" s="1" t="s">
        <v>82</v>
      </c>
      <c r="I151" s="1" t="s">
        <v>562</v>
      </c>
      <c r="J151" s="1">
        <v>2.0</v>
      </c>
      <c r="K151" s="1">
        <v>50000.0</v>
      </c>
      <c r="L151" s="1">
        <f t="shared" si="1"/>
        <v>25000</v>
      </c>
      <c r="M151" s="1">
        <v>2.0</v>
      </c>
      <c r="N151" s="1">
        <v>1.0</v>
      </c>
      <c r="O151" s="1">
        <v>1.0</v>
      </c>
      <c r="P151" s="1">
        <v>1.0</v>
      </c>
      <c r="Q151" s="1">
        <v>7.0</v>
      </c>
      <c r="R151" s="1">
        <v>7.0</v>
      </c>
      <c r="S151" s="1">
        <v>10.0</v>
      </c>
      <c r="T151" s="1" t="s">
        <v>548</v>
      </c>
      <c r="U151" s="1">
        <v>1.0</v>
      </c>
      <c r="V151" s="1" t="s">
        <v>546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 t="s">
        <v>75</v>
      </c>
      <c r="AK151" s="1">
        <v>2.0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2.0</v>
      </c>
      <c r="DA151" s="1">
        <v>2.0</v>
      </c>
      <c r="DB151" s="1">
        <v>2.0</v>
      </c>
      <c r="DC151" s="1">
        <v>2.0</v>
      </c>
      <c r="DD151" s="1">
        <v>2.0</v>
      </c>
      <c r="DE151" s="1">
        <v>3.0</v>
      </c>
      <c r="DF151" s="1">
        <v>2.0</v>
      </c>
      <c r="DG151" s="1">
        <v>2.0</v>
      </c>
      <c r="DH151" s="1">
        <v>2.0</v>
      </c>
      <c r="DI151" s="1">
        <v>2.0</v>
      </c>
      <c r="DJ151" s="1">
        <v>21.0</v>
      </c>
      <c r="DK151" s="1">
        <v>2.0</v>
      </c>
      <c r="DL151" s="1">
        <v>1.0</v>
      </c>
      <c r="DM151" s="1">
        <v>0.0</v>
      </c>
      <c r="DN151" s="1">
        <v>0.0</v>
      </c>
      <c r="DO151" s="1">
        <v>1.0</v>
      </c>
      <c r="DP151" s="1">
        <v>2.0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</row>
    <row r="152" ht="14.25" customHeight="1">
      <c r="A152" s="1">
        <f t="shared" si="5"/>
        <v>151</v>
      </c>
      <c r="B152" s="1" t="s">
        <v>872</v>
      </c>
      <c r="C152" s="1">
        <v>33.0</v>
      </c>
      <c r="D152" s="1" t="s">
        <v>543</v>
      </c>
      <c r="E152" s="1">
        <v>9.530746659E9</v>
      </c>
      <c r="F152" s="1" t="s">
        <v>638</v>
      </c>
      <c r="G152" s="1">
        <v>3.0</v>
      </c>
      <c r="H152" s="1" t="s">
        <v>82</v>
      </c>
      <c r="I152" s="1" t="s">
        <v>546</v>
      </c>
      <c r="J152" s="1">
        <v>2.0</v>
      </c>
      <c r="K152" s="1">
        <v>70000.0</v>
      </c>
      <c r="L152" s="1">
        <f t="shared" si="1"/>
        <v>35000</v>
      </c>
      <c r="M152" s="1">
        <v>4.0</v>
      </c>
      <c r="N152" s="1">
        <v>4.0</v>
      </c>
      <c r="O152" s="1">
        <v>10.0</v>
      </c>
      <c r="P152" s="1">
        <v>8.0</v>
      </c>
      <c r="Q152" s="1">
        <v>8.0</v>
      </c>
      <c r="R152" s="1">
        <v>7.0</v>
      </c>
      <c r="S152" s="1">
        <v>7.0</v>
      </c>
      <c r="T152" s="1" t="s">
        <v>546</v>
      </c>
      <c r="U152" s="1">
        <v>2.0</v>
      </c>
      <c r="V152" s="1" t="s">
        <v>80</v>
      </c>
      <c r="W152" s="1">
        <v>1.0</v>
      </c>
      <c r="X152" s="1" t="s">
        <v>873</v>
      </c>
      <c r="Y152" s="1">
        <v>0.0</v>
      </c>
      <c r="Z152" s="1">
        <v>0.0</v>
      </c>
      <c r="AA152" s="1">
        <v>0.0</v>
      </c>
      <c r="AB152" s="1">
        <v>0.0</v>
      </c>
      <c r="AC152" s="1">
        <v>1.0</v>
      </c>
      <c r="AD152" s="1" t="s">
        <v>682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 t="s">
        <v>75</v>
      </c>
      <c r="AK152" s="1">
        <v>2.0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2.0</v>
      </c>
      <c r="DA152" s="1">
        <v>1.0</v>
      </c>
      <c r="DB152" s="1">
        <v>2.0</v>
      </c>
      <c r="DC152" s="1">
        <v>3.0</v>
      </c>
      <c r="DD152" s="1">
        <v>2.0</v>
      </c>
      <c r="DE152" s="1">
        <v>1.0</v>
      </c>
      <c r="DF152" s="1">
        <v>3.0</v>
      </c>
      <c r="DG152" s="1">
        <v>1.0</v>
      </c>
      <c r="DH152" s="1">
        <v>1.0</v>
      </c>
      <c r="DI152" s="1">
        <v>1.0</v>
      </c>
      <c r="DJ152" s="1">
        <v>17.0</v>
      </c>
      <c r="DK152" s="1">
        <v>2.0</v>
      </c>
      <c r="DL152" s="1">
        <v>0.0</v>
      </c>
      <c r="DM152" s="1">
        <v>1.0</v>
      </c>
      <c r="DN152" s="1">
        <v>0.0</v>
      </c>
      <c r="DO152" s="1">
        <v>2.0</v>
      </c>
      <c r="DP152" s="1">
        <v>3.0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</row>
    <row r="153" ht="14.25" customHeight="1">
      <c r="A153" s="1">
        <f t="shared" si="5"/>
        <v>152</v>
      </c>
      <c r="B153" s="1" t="s">
        <v>874</v>
      </c>
      <c r="C153" s="1">
        <v>32.0</v>
      </c>
      <c r="D153" s="1" t="s">
        <v>543</v>
      </c>
      <c r="E153" s="1">
        <v>8.360166904E9</v>
      </c>
      <c r="F153" s="1" t="s">
        <v>875</v>
      </c>
      <c r="G153" s="1">
        <v>1.0</v>
      </c>
      <c r="H153" s="1" t="s">
        <v>82</v>
      </c>
      <c r="I153" s="1" t="s">
        <v>562</v>
      </c>
      <c r="J153" s="1">
        <v>4.0</v>
      </c>
      <c r="K153" s="1">
        <v>80000.0</v>
      </c>
      <c r="L153" s="1">
        <f t="shared" si="1"/>
        <v>20000</v>
      </c>
      <c r="M153" s="1">
        <v>4.0</v>
      </c>
      <c r="N153" s="1">
        <v>2.0</v>
      </c>
      <c r="O153" s="1">
        <v>10.0</v>
      </c>
      <c r="P153" s="1">
        <v>10.0</v>
      </c>
      <c r="Q153" s="1">
        <v>10.0</v>
      </c>
      <c r="R153" s="1">
        <v>6.0</v>
      </c>
      <c r="S153" s="1">
        <v>15.0</v>
      </c>
      <c r="T153" s="1" t="s">
        <v>548</v>
      </c>
      <c r="U153" s="1">
        <v>2.0</v>
      </c>
      <c r="V153" s="1" t="s">
        <v>546</v>
      </c>
      <c r="W153" s="1">
        <v>1.0</v>
      </c>
      <c r="X153" s="1" t="s">
        <v>556</v>
      </c>
      <c r="Y153" s="1">
        <v>1.0</v>
      </c>
      <c r="Z153" s="1" t="s">
        <v>556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 t="s">
        <v>79</v>
      </c>
      <c r="AK153" s="1">
        <v>1.0</v>
      </c>
      <c r="AL153" s="1" t="s">
        <v>76</v>
      </c>
      <c r="AM153" s="1" t="s">
        <v>77</v>
      </c>
      <c r="AN153" s="1" t="s">
        <v>93</v>
      </c>
      <c r="AO153" s="1" t="s">
        <v>91</v>
      </c>
      <c r="AP153" s="1">
        <v>2.0</v>
      </c>
      <c r="AQ153" s="1">
        <v>1.0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1.0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1.0</v>
      </c>
      <c r="BE153" s="1">
        <v>0.0</v>
      </c>
      <c r="BF153" s="1">
        <v>0.0</v>
      </c>
      <c r="BG153" s="1">
        <v>0.0</v>
      </c>
      <c r="BH153" s="1">
        <v>8.0</v>
      </c>
      <c r="BI153" s="1">
        <v>0.0</v>
      </c>
      <c r="BJ153" s="1">
        <v>1.0</v>
      </c>
      <c r="BK153" s="1">
        <v>0.0</v>
      </c>
      <c r="BL153" s="1">
        <v>1.0</v>
      </c>
      <c r="BM153" s="1">
        <v>0.0</v>
      </c>
      <c r="BN153" s="1">
        <v>1.0</v>
      </c>
      <c r="BO153" s="1">
        <v>0.0</v>
      </c>
      <c r="BP153" s="1">
        <v>0.0</v>
      </c>
      <c r="BQ153" s="1">
        <v>1.0</v>
      </c>
      <c r="BR153" s="1">
        <v>0.0</v>
      </c>
      <c r="BS153" s="1">
        <v>1.0</v>
      </c>
      <c r="BT153" s="1">
        <v>1.0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1.0</v>
      </c>
      <c r="CA153" s="1">
        <v>0.0</v>
      </c>
      <c r="CB153" s="1">
        <v>1.0</v>
      </c>
      <c r="CC153" s="1">
        <v>0.0</v>
      </c>
      <c r="CD153" s="1">
        <v>1.0</v>
      </c>
      <c r="CE153" s="1">
        <v>1.0</v>
      </c>
      <c r="CF153" s="1">
        <v>0.0</v>
      </c>
      <c r="CG153" s="1">
        <v>1.0</v>
      </c>
      <c r="CH153" s="1">
        <v>0.0</v>
      </c>
      <c r="CI153" s="1">
        <v>0.0</v>
      </c>
      <c r="CJ153" s="1">
        <v>1.0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1.0</v>
      </c>
      <c r="CZ153" s="1">
        <v>2.0</v>
      </c>
      <c r="DA153" s="1">
        <v>2.0</v>
      </c>
      <c r="DB153" s="1">
        <v>2.0</v>
      </c>
      <c r="DC153" s="1">
        <v>3.0</v>
      </c>
      <c r="DD153" s="1">
        <v>2.0</v>
      </c>
      <c r="DE153" s="1">
        <v>3.0</v>
      </c>
      <c r="DF153" s="1">
        <v>3.0</v>
      </c>
      <c r="DG153" s="1">
        <v>2.0</v>
      </c>
      <c r="DH153" s="1">
        <v>2.0</v>
      </c>
      <c r="DI153" s="1">
        <v>2.0</v>
      </c>
      <c r="DJ153" s="1">
        <v>23.0</v>
      </c>
      <c r="DK153" s="1">
        <v>2.0</v>
      </c>
      <c r="DL153" s="1">
        <v>2.0</v>
      </c>
      <c r="DM153" s="1">
        <v>1.0</v>
      </c>
      <c r="DN153" s="1">
        <v>1.0</v>
      </c>
      <c r="DO153" s="1">
        <v>2.0</v>
      </c>
      <c r="DP153" s="1">
        <v>6.0</v>
      </c>
      <c r="DR153" s="1">
        <v>3.0</v>
      </c>
      <c r="DS153" s="1">
        <v>4.0</v>
      </c>
      <c r="DT153" s="1">
        <v>4.0</v>
      </c>
      <c r="DU153" s="1">
        <v>3.0</v>
      </c>
      <c r="DV153" s="1">
        <v>4.0</v>
      </c>
      <c r="DW153" s="1">
        <v>4.0</v>
      </c>
      <c r="DX153" s="1">
        <v>64.0</v>
      </c>
      <c r="DY153" s="1">
        <v>4.0</v>
      </c>
      <c r="DZ153" s="1">
        <v>1.0</v>
      </c>
      <c r="EA153" s="1">
        <v>1.0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1.0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1.0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 t="s">
        <v>186</v>
      </c>
      <c r="FM153" s="1" t="s">
        <v>308</v>
      </c>
      <c r="FN153" s="1" t="s">
        <v>196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</row>
    <row r="154" ht="14.25" customHeight="1">
      <c r="A154" s="1">
        <f t="shared" si="5"/>
        <v>153</v>
      </c>
      <c r="B154" s="1" t="s">
        <v>876</v>
      </c>
      <c r="C154" s="1">
        <v>40.0</v>
      </c>
      <c r="D154" s="1" t="s">
        <v>543</v>
      </c>
      <c r="E154" s="1">
        <v>9.501329867E9</v>
      </c>
      <c r="F154" s="1" t="s">
        <v>877</v>
      </c>
      <c r="G154" s="1">
        <v>1.0</v>
      </c>
      <c r="H154" s="1" t="s">
        <v>79</v>
      </c>
      <c r="I154" s="1" t="s">
        <v>546</v>
      </c>
      <c r="J154" s="1">
        <v>5.0</v>
      </c>
      <c r="K154" s="1">
        <v>100000.0</v>
      </c>
      <c r="L154" s="1">
        <f t="shared" si="1"/>
        <v>20000</v>
      </c>
      <c r="M154" s="1">
        <v>4.0</v>
      </c>
      <c r="N154" s="1">
        <v>1.0</v>
      </c>
      <c r="O154" s="1">
        <v>20.0</v>
      </c>
      <c r="P154" s="1">
        <v>14.0</v>
      </c>
      <c r="Q154" s="1">
        <v>14.0</v>
      </c>
      <c r="R154" s="1">
        <v>3.0</v>
      </c>
      <c r="S154" s="1">
        <v>60.0</v>
      </c>
      <c r="T154" s="1" t="s">
        <v>80</v>
      </c>
      <c r="U154" s="1">
        <v>2.0</v>
      </c>
      <c r="V154" s="1" t="s">
        <v>546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 t="s">
        <v>79</v>
      </c>
      <c r="AK154" s="1">
        <v>1.0</v>
      </c>
      <c r="AL154" s="1" t="s">
        <v>77</v>
      </c>
      <c r="AM154" s="1" t="s">
        <v>79</v>
      </c>
      <c r="AN154" s="1" t="s">
        <v>93</v>
      </c>
      <c r="AO154" s="1" t="s">
        <v>93</v>
      </c>
      <c r="AP154" s="1">
        <v>0.5</v>
      </c>
      <c r="AQ154" s="1">
        <v>0.0</v>
      </c>
      <c r="AR154" s="1">
        <v>0.0</v>
      </c>
      <c r="AS154" s="1">
        <v>1.0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1.0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4.0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1.0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1.0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1.0</v>
      </c>
      <c r="CZ154" s="1">
        <v>0.0</v>
      </c>
      <c r="DA154" s="1">
        <v>0.0</v>
      </c>
      <c r="DB154" s="1">
        <v>1.0</v>
      </c>
      <c r="DC154" s="1">
        <v>3.0</v>
      </c>
      <c r="DD154" s="1">
        <v>3.0</v>
      </c>
      <c r="DE154" s="1">
        <v>0.0</v>
      </c>
      <c r="DF154" s="1">
        <v>4.0</v>
      </c>
      <c r="DG154" s="1">
        <v>0.0</v>
      </c>
      <c r="DH154" s="1">
        <v>2.0</v>
      </c>
      <c r="DI154" s="1">
        <v>0.0</v>
      </c>
      <c r="DJ154" s="1">
        <v>13.0</v>
      </c>
      <c r="DK154" s="1">
        <v>1.0</v>
      </c>
      <c r="DL154" s="1">
        <v>0.0</v>
      </c>
      <c r="DM154" s="1">
        <v>5.0</v>
      </c>
      <c r="DN154" s="1">
        <v>0.0</v>
      </c>
      <c r="DO154" s="1">
        <v>0.0</v>
      </c>
      <c r="DP154" s="1">
        <v>5.0</v>
      </c>
      <c r="DR154" s="1">
        <v>3.0</v>
      </c>
      <c r="DS154" s="1">
        <v>2.0</v>
      </c>
      <c r="DT154" s="1">
        <v>4.0</v>
      </c>
      <c r="DU154" s="1">
        <v>2.0</v>
      </c>
      <c r="DV154" s="1">
        <v>2.0</v>
      </c>
      <c r="DW154" s="1">
        <v>2.0</v>
      </c>
      <c r="DX154" s="1">
        <v>45.0</v>
      </c>
      <c r="DY154" s="1">
        <v>1.0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1.0</v>
      </c>
      <c r="FJ154" s="1" t="s">
        <v>271</v>
      </c>
      <c r="FK154" s="1" t="s">
        <v>271</v>
      </c>
      <c r="FL154" s="1" t="s">
        <v>194</v>
      </c>
      <c r="FM154" s="1" t="s">
        <v>274</v>
      </c>
      <c r="FN154" s="1" t="s">
        <v>196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</row>
    <row r="155" ht="14.25" customHeight="1">
      <c r="A155" s="1">
        <f t="shared" si="5"/>
        <v>154</v>
      </c>
      <c r="B155" s="1" t="s">
        <v>878</v>
      </c>
      <c r="C155" s="1">
        <v>38.0</v>
      </c>
      <c r="D155" s="1" t="s">
        <v>546</v>
      </c>
      <c r="E155" s="1">
        <v>9.888701441E9</v>
      </c>
      <c r="F155" s="1" t="s">
        <v>877</v>
      </c>
      <c r="G155" s="1">
        <v>2.0</v>
      </c>
      <c r="H155" s="1" t="s">
        <v>545</v>
      </c>
      <c r="I155" s="1" t="s">
        <v>546</v>
      </c>
      <c r="J155" s="1">
        <v>4.0</v>
      </c>
      <c r="K155" s="1">
        <v>85000.0</v>
      </c>
      <c r="L155" s="1">
        <f t="shared" si="1"/>
        <v>21250</v>
      </c>
      <c r="M155" s="1">
        <v>4.0</v>
      </c>
      <c r="N155" s="1">
        <v>1.0</v>
      </c>
      <c r="O155" s="1">
        <v>18.0</v>
      </c>
      <c r="P155" s="1">
        <v>10.0</v>
      </c>
      <c r="Q155" s="1">
        <v>10.0</v>
      </c>
      <c r="R155" s="1">
        <v>3.0</v>
      </c>
      <c r="S155" s="1">
        <v>2.0</v>
      </c>
      <c r="T155" s="1" t="s">
        <v>554</v>
      </c>
      <c r="U155" s="1">
        <v>1.0</v>
      </c>
      <c r="V155" s="1" t="s">
        <v>546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 t="s">
        <v>75</v>
      </c>
      <c r="AK155" s="1">
        <v>2.0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3.0</v>
      </c>
      <c r="DA155" s="1">
        <v>1.0</v>
      </c>
      <c r="DB155" s="1">
        <v>1.0</v>
      </c>
      <c r="DC155" s="1">
        <v>3.0</v>
      </c>
      <c r="DD155" s="1">
        <v>3.0</v>
      </c>
      <c r="DE155" s="1">
        <v>1.0</v>
      </c>
      <c r="DF155" s="1">
        <v>3.0</v>
      </c>
      <c r="DG155" s="1">
        <v>0.0</v>
      </c>
      <c r="DH155" s="1">
        <v>3.0</v>
      </c>
      <c r="DI155" s="1">
        <v>1.0</v>
      </c>
      <c r="DJ155" s="1">
        <v>20.0</v>
      </c>
      <c r="DK155" s="1">
        <v>2.0</v>
      </c>
      <c r="DL155" s="1">
        <v>0.0</v>
      </c>
      <c r="DM155" s="1">
        <v>5.0</v>
      </c>
      <c r="DN155" s="1">
        <v>0.0</v>
      </c>
      <c r="DO155" s="1">
        <v>2.0</v>
      </c>
      <c r="DP155" s="1">
        <v>7.0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</row>
    <row r="156" ht="14.25" customHeight="1">
      <c r="A156" s="1">
        <f t="shared" si="5"/>
        <v>155</v>
      </c>
      <c r="B156" s="1" t="s">
        <v>745</v>
      </c>
      <c r="C156" s="1">
        <v>33.0</v>
      </c>
      <c r="D156" s="1" t="s">
        <v>543</v>
      </c>
      <c r="E156" s="1">
        <v>9.855868668E9</v>
      </c>
      <c r="F156" s="1" t="s">
        <v>879</v>
      </c>
      <c r="G156" s="1">
        <v>3.0</v>
      </c>
      <c r="H156" s="1" t="s">
        <v>82</v>
      </c>
      <c r="I156" s="1" t="s">
        <v>546</v>
      </c>
      <c r="J156" s="1">
        <v>3.0</v>
      </c>
      <c r="K156" s="1">
        <v>80000.0</v>
      </c>
      <c r="L156" s="1">
        <f t="shared" si="1"/>
        <v>26666.66667</v>
      </c>
      <c r="M156" s="1">
        <v>4.0</v>
      </c>
      <c r="N156" s="1">
        <v>3.0</v>
      </c>
      <c r="O156" s="1">
        <v>10.0</v>
      </c>
      <c r="P156" s="1">
        <v>10.0</v>
      </c>
      <c r="Q156" s="1">
        <v>3.0</v>
      </c>
      <c r="R156" s="1">
        <v>3.0</v>
      </c>
      <c r="S156" s="1">
        <v>30.0</v>
      </c>
      <c r="T156" s="1" t="s">
        <v>546</v>
      </c>
      <c r="U156" s="1">
        <v>1.0</v>
      </c>
      <c r="V156" s="1" t="s">
        <v>80</v>
      </c>
      <c r="W156" s="1">
        <v>1.0</v>
      </c>
      <c r="X156" s="1" t="s">
        <v>755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 t="s">
        <v>77</v>
      </c>
      <c r="AK156" s="1">
        <v>1.0</v>
      </c>
      <c r="AL156" s="1" t="s">
        <v>76</v>
      </c>
      <c r="AM156" s="1" t="s">
        <v>79</v>
      </c>
      <c r="AN156" s="1" t="s">
        <v>93</v>
      </c>
      <c r="AO156" s="1" t="s">
        <v>91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1.0</v>
      </c>
      <c r="AV156" s="1">
        <v>0.0</v>
      </c>
      <c r="AW156" s="1">
        <v>0.0</v>
      </c>
      <c r="AX156" s="1">
        <v>0.0</v>
      </c>
      <c r="AY156" s="1">
        <v>0.0</v>
      </c>
      <c r="AZ156" s="1">
        <v>1.0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7.0</v>
      </c>
      <c r="BI156" s="1">
        <v>0.0</v>
      </c>
      <c r="BJ156" s="1">
        <v>0.0</v>
      </c>
      <c r="BK156" s="1">
        <v>1.0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1.0</v>
      </c>
      <c r="CA156" s="1">
        <v>0.0</v>
      </c>
      <c r="CB156" s="1">
        <v>0.0</v>
      </c>
      <c r="CC156" s="1">
        <v>0.0</v>
      </c>
      <c r="CD156" s="1">
        <v>1.0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1.0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2.0</v>
      </c>
      <c r="DA156" s="1">
        <v>1.0</v>
      </c>
      <c r="DB156" s="1">
        <v>2.0</v>
      </c>
      <c r="DC156" s="1">
        <v>2.0</v>
      </c>
      <c r="DD156" s="1">
        <v>1.0</v>
      </c>
      <c r="DE156" s="1">
        <v>1.0</v>
      </c>
      <c r="DF156" s="1">
        <v>2.0</v>
      </c>
      <c r="DG156" s="1">
        <v>1.0</v>
      </c>
      <c r="DH156" s="1">
        <v>2.0</v>
      </c>
      <c r="DI156" s="1">
        <v>2.0</v>
      </c>
      <c r="DJ156" s="1">
        <v>16.0</v>
      </c>
      <c r="DK156" s="1">
        <v>2.0</v>
      </c>
      <c r="DL156" s="1">
        <v>1.0</v>
      </c>
      <c r="DM156" s="1">
        <v>2.0</v>
      </c>
      <c r="DN156" s="1">
        <v>1.0</v>
      </c>
      <c r="DO156" s="1">
        <v>1.0</v>
      </c>
      <c r="DP156" s="1">
        <v>5.0</v>
      </c>
      <c r="DR156" s="1">
        <v>3.0</v>
      </c>
      <c r="DS156" s="1">
        <v>2.0</v>
      </c>
      <c r="DT156" s="1">
        <v>3.0</v>
      </c>
      <c r="DU156" s="1">
        <v>2.0</v>
      </c>
      <c r="DV156" s="1">
        <v>3.0</v>
      </c>
      <c r="DW156" s="1">
        <v>2.0</v>
      </c>
      <c r="DX156" s="1">
        <v>54.0</v>
      </c>
      <c r="DY156" s="1">
        <v>2.0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 t="s">
        <v>216</v>
      </c>
      <c r="FK156" s="1" t="s">
        <v>216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</row>
    <row r="157" ht="14.25" customHeight="1">
      <c r="A157" s="1">
        <f t="shared" si="5"/>
        <v>156</v>
      </c>
      <c r="B157" s="1" t="s">
        <v>880</v>
      </c>
      <c r="C157" s="1">
        <v>49.0</v>
      </c>
      <c r="D157" s="1" t="s">
        <v>546</v>
      </c>
      <c r="E157" s="1">
        <v>9.914133788E9</v>
      </c>
      <c r="F157" s="1" t="s">
        <v>877</v>
      </c>
      <c r="G157" s="1">
        <v>3.0</v>
      </c>
      <c r="H157" s="1" t="s">
        <v>545</v>
      </c>
      <c r="I157" s="1" t="s">
        <v>546</v>
      </c>
      <c r="J157" s="1">
        <v>5.0</v>
      </c>
      <c r="K157" s="1">
        <v>90000.0</v>
      </c>
      <c r="L157" s="1">
        <f t="shared" si="1"/>
        <v>18000</v>
      </c>
      <c r="M157" s="1">
        <v>3.0</v>
      </c>
      <c r="N157" s="1">
        <v>1.0</v>
      </c>
      <c r="O157" s="1">
        <v>24.0</v>
      </c>
      <c r="P157" s="1">
        <v>11.0</v>
      </c>
      <c r="Q157" s="1">
        <v>11.0</v>
      </c>
      <c r="R157" s="1" t="s">
        <v>554</v>
      </c>
      <c r="S157" s="1" t="s">
        <v>554</v>
      </c>
      <c r="T157" s="1" t="s">
        <v>554</v>
      </c>
      <c r="U157" s="1" t="s">
        <v>554</v>
      </c>
      <c r="V157" s="1" t="s">
        <v>554</v>
      </c>
      <c r="W157" s="1">
        <v>1.0</v>
      </c>
      <c r="X157" s="1" t="s">
        <v>671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 t="s">
        <v>881</v>
      </c>
      <c r="AH157" s="1">
        <v>0.0</v>
      </c>
      <c r="AI157" s="1">
        <v>0.0</v>
      </c>
      <c r="AJ157" s="1" t="s">
        <v>75</v>
      </c>
      <c r="AK157" s="1">
        <v>2.0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2.0</v>
      </c>
      <c r="DA157" s="1">
        <v>0.0</v>
      </c>
      <c r="DB157" s="1">
        <v>0.0</v>
      </c>
      <c r="DC157" s="1">
        <v>3.0</v>
      </c>
      <c r="DD157" s="1">
        <v>3.0</v>
      </c>
      <c r="DE157" s="1">
        <v>1.0</v>
      </c>
      <c r="DF157" s="1">
        <v>2.0</v>
      </c>
      <c r="DG157" s="1">
        <v>0.0</v>
      </c>
      <c r="DH157" s="1">
        <v>2.0</v>
      </c>
      <c r="DI157" s="1">
        <v>0.0</v>
      </c>
      <c r="DJ157" s="1">
        <v>13.0</v>
      </c>
      <c r="DK157" s="1">
        <v>1.0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 t="s">
        <v>194</v>
      </c>
      <c r="FM157" s="1" t="s">
        <v>195</v>
      </c>
      <c r="FN157" s="1" t="s">
        <v>196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</row>
    <row r="158" ht="14.25" customHeight="1">
      <c r="A158" s="1">
        <f t="shared" si="5"/>
        <v>157</v>
      </c>
      <c r="B158" s="1" t="s">
        <v>882</v>
      </c>
      <c r="C158" s="1">
        <v>27.0</v>
      </c>
      <c r="D158" s="1" t="s">
        <v>543</v>
      </c>
      <c r="E158" s="1">
        <v>7.889040485E9</v>
      </c>
      <c r="F158" s="1" t="s">
        <v>883</v>
      </c>
      <c r="G158" s="1">
        <v>3.0</v>
      </c>
      <c r="H158" s="1" t="s">
        <v>545</v>
      </c>
      <c r="I158" s="1" t="s">
        <v>562</v>
      </c>
      <c r="J158" s="1">
        <v>4.0</v>
      </c>
      <c r="K158" s="1">
        <v>60000.0</v>
      </c>
      <c r="L158" s="1">
        <f t="shared" si="1"/>
        <v>15000</v>
      </c>
      <c r="M158" s="1">
        <v>4.0</v>
      </c>
      <c r="N158" s="1">
        <v>2.0</v>
      </c>
      <c r="O158" s="1">
        <v>4.0</v>
      </c>
      <c r="P158" s="1">
        <v>4.0</v>
      </c>
      <c r="Q158" s="1">
        <v>1.5</v>
      </c>
      <c r="R158" s="1">
        <v>4.0</v>
      </c>
      <c r="S158" s="1">
        <v>15.0</v>
      </c>
      <c r="T158" s="1" t="s">
        <v>548</v>
      </c>
      <c r="U158" s="1">
        <v>1.0</v>
      </c>
      <c r="V158" s="1" t="s">
        <v>80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 t="s">
        <v>75</v>
      </c>
      <c r="AK158" s="1">
        <v>1.0</v>
      </c>
      <c r="AL158" s="1" t="s">
        <v>76</v>
      </c>
      <c r="AM158" s="1">
        <v>0.0</v>
      </c>
      <c r="AN158" s="1">
        <v>1.0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1.0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1.0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5.0</v>
      </c>
      <c r="BI158" s="1">
        <v>1.0</v>
      </c>
      <c r="BJ158" s="1">
        <v>0.0</v>
      </c>
      <c r="BK158" s="1">
        <v>0.0</v>
      </c>
      <c r="BL158" s="1">
        <v>0.0</v>
      </c>
      <c r="BM158" s="1">
        <v>1.0</v>
      </c>
      <c r="BN158" s="1">
        <v>0.0</v>
      </c>
      <c r="BO158" s="1">
        <v>0.0</v>
      </c>
      <c r="BP158" s="1">
        <v>1.0</v>
      </c>
      <c r="BQ158" s="1">
        <v>0.0</v>
      </c>
      <c r="BR158" s="1">
        <v>0.0</v>
      </c>
      <c r="BS158" s="1">
        <v>0.0</v>
      </c>
      <c r="BT158" s="1">
        <v>1.0</v>
      </c>
      <c r="BU158" s="1">
        <v>0.0</v>
      </c>
      <c r="BV158" s="1">
        <v>0.0</v>
      </c>
      <c r="BW158" s="1">
        <v>0.0</v>
      </c>
      <c r="BX158" s="1">
        <v>1.0</v>
      </c>
      <c r="BY158" s="1">
        <v>0.0</v>
      </c>
      <c r="BZ158" s="1">
        <v>1.0</v>
      </c>
      <c r="CA158" s="1">
        <v>1.0</v>
      </c>
      <c r="CB158" s="1">
        <v>0.0</v>
      </c>
      <c r="CC158" s="1">
        <v>0.0</v>
      </c>
      <c r="CD158" s="1">
        <v>0.0</v>
      </c>
      <c r="CE158" s="1">
        <v>0.0</v>
      </c>
      <c r="CF158" s="1">
        <v>1.0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1.0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1.0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1.0</v>
      </c>
      <c r="CY158" s="1">
        <v>0.0</v>
      </c>
      <c r="CZ158" s="1">
        <v>2.0</v>
      </c>
      <c r="DA158" s="1">
        <v>2.0</v>
      </c>
      <c r="DB158" s="1">
        <v>2.0</v>
      </c>
      <c r="DC158" s="1">
        <v>2.0</v>
      </c>
      <c r="DD158" s="1">
        <v>2.0</v>
      </c>
      <c r="DE158" s="1">
        <v>2.0</v>
      </c>
      <c r="DF158" s="1">
        <v>2.0</v>
      </c>
      <c r="DG158" s="1">
        <v>2.0</v>
      </c>
      <c r="DH158" s="1">
        <v>2.0</v>
      </c>
      <c r="DI158" s="1">
        <v>2.0</v>
      </c>
      <c r="DJ158" s="1">
        <v>20.0</v>
      </c>
      <c r="DK158" s="1">
        <v>2.0</v>
      </c>
      <c r="DL158" s="1">
        <v>3.0</v>
      </c>
      <c r="DM158" s="1">
        <v>2.0</v>
      </c>
      <c r="DN158" s="1">
        <v>2.0</v>
      </c>
      <c r="DO158" s="1">
        <v>2.0</v>
      </c>
      <c r="DP158" s="1">
        <v>9.0</v>
      </c>
      <c r="DR158" s="1">
        <v>2.0</v>
      </c>
      <c r="DS158" s="1">
        <v>2.0</v>
      </c>
      <c r="DT158" s="1">
        <v>2.0</v>
      </c>
      <c r="DU158" s="1">
        <v>3.0</v>
      </c>
      <c r="DV158" s="1">
        <v>3.0</v>
      </c>
      <c r="DW158" s="1">
        <v>3.0</v>
      </c>
      <c r="DX158" s="1">
        <v>54.0</v>
      </c>
      <c r="DY158" s="1">
        <v>2.0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1.0</v>
      </c>
      <c r="FJ158" s="1">
        <v>0.0</v>
      </c>
      <c r="FK158" s="1">
        <v>0.0</v>
      </c>
      <c r="FL158" s="1" t="s">
        <v>194</v>
      </c>
      <c r="FM158" s="1" t="s">
        <v>246</v>
      </c>
      <c r="FN158" s="1" t="s">
        <v>309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</row>
    <row r="159" ht="14.25" customHeight="1">
      <c r="A159" s="1">
        <f t="shared" si="5"/>
        <v>158</v>
      </c>
      <c r="B159" s="1" t="s">
        <v>884</v>
      </c>
      <c r="C159" s="1">
        <v>43.0</v>
      </c>
      <c r="D159" s="1" t="s">
        <v>546</v>
      </c>
      <c r="E159" s="1">
        <v>8.151000939E9</v>
      </c>
      <c r="F159" s="1" t="s">
        <v>885</v>
      </c>
      <c r="G159" s="1">
        <v>2.0</v>
      </c>
      <c r="H159" s="1" t="s">
        <v>545</v>
      </c>
      <c r="I159" s="1" t="s">
        <v>546</v>
      </c>
      <c r="J159" s="1">
        <v>4.0</v>
      </c>
      <c r="K159" s="4">
        <v>90000.0</v>
      </c>
      <c r="L159" s="1">
        <f t="shared" si="1"/>
        <v>22500</v>
      </c>
      <c r="M159" s="1">
        <v>4.0</v>
      </c>
      <c r="N159" s="1">
        <v>2.0</v>
      </c>
      <c r="O159" s="1">
        <v>13.0</v>
      </c>
      <c r="P159" s="1">
        <v>13.0</v>
      </c>
      <c r="Q159" s="1">
        <v>13.0</v>
      </c>
      <c r="R159" s="1">
        <v>3.0</v>
      </c>
      <c r="S159" s="1">
        <v>30.0</v>
      </c>
      <c r="T159" s="1" t="s">
        <v>546</v>
      </c>
      <c r="U159" s="1">
        <v>2.0</v>
      </c>
      <c r="V159" s="1" t="s">
        <v>80</v>
      </c>
      <c r="W159" s="1">
        <v>1.0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 t="s">
        <v>75</v>
      </c>
      <c r="AK159" s="1">
        <v>2.0</v>
      </c>
      <c r="AL159" s="1">
        <v>0.0</v>
      </c>
      <c r="AM159" s="1">
        <v>0.0</v>
      </c>
      <c r="AN159" s="1" t="s">
        <v>91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2.0</v>
      </c>
      <c r="DA159" s="1">
        <v>2.0</v>
      </c>
      <c r="DB159" s="1">
        <v>0.0</v>
      </c>
      <c r="DC159" s="1">
        <v>3.0</v>
      </c>
      <c r="DD159" s="1">
        <v>0.0</v>
      </c>
      <c r="DE159" s="1">
        <v>1.0</v>
      </c>
      <c r="DF159" s="1">
        <v>2.0</v>
      </c>
      <c r="DG159" s="1">
        <v>0.0</v>
      </c>
      <c r="DH159" s="1">
        <v>2.0</v>
      </c>
      <c r="DI159" s="1">
        <v>0.0</v>
      </c>
      <c r="DJ159" s="1">
        <v>12.0</v>
      </c>
      <c r="DK159" s="1">
        <v>1.0</v>
      </c>
      <c r="DL159" s="1">
        <v>0.0</v>
      </c>
      <c r="DM159" s="1">
        <v>2.0</v>
      </c>
      <c r="DN159" s="1">
        <v>4.0</v>
      </c>
      <c r="DO159" s="1">
        <v>2.0</v>
      </c>
      <c r="DP159" s="1">
        <v>8.0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1.0</v>
      </c>
      <c r="FJ159" s="1" t="s">
        <v>185</v>
      </c>
      <c r="FK159" s="1" t="s">
        <v>310</v>
      </c>
      <c r="FL159" s="1" t="s">
        <v>194</v>
      </c>
      <c r="FM159" s="1" t="s">
        <v>311</v>
      </c>
      <c r="FN159" s="1" t="s">
        <v>196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</row>
    <row r="160" ht="14.25" customHeight="1">
      <c r="A160" s="1">
        <f t="shared" si="5"/>
        <v>159</v>
      </c>
      <c r="B160" s="1" t="s">
        <v>886</v>
      </c>
      <c r="C160" s="1">
        <v>33.0</v>
      </c>
      <c r="D160" s="1" t="s">
        <v>546</v>
      </c>
      <c r="E160" s="1">
        <v>9.413189819E9</v>
      </c>
      <c r="F160" s="1" t="s">
        <v>885</v>
      </c>
      <c r="G160" s="1">
        <v>3.0</v>
      </c>
      <c r="H160" s="1" t="s">
        <v>545</v>
      </c>
      <c r="I160" s="1" t="s">
        <v>546</v>
      </c>
      <c r="J160" s="1">
        <v>4.0</v>
      </c>
      <c r="K160" s="4">
        <v>70000.0</v>
      </c>
      <c r="L160" s="1">
        <f t="shared" si="1"/>
        <v>17500</v>
      </c>
      <c r="M160" s="1">
        <v>4.0</v>
      </c>
      <c r="N160" s="1">
        <v>2.0</v>
      </c>
      <c r="O160" s="1">
        <v>9.0</v>
      </c>
      <c r="P160" s="1">
        <v>6.0</v>
      </c>
      <c r="Q160" s="1">
        <v>6.0</v>
      </c>
      <c r="R160" s="1">
        <v>3.0</v>
      </c>
      <c r="S160" s="1">
        <v>27.0</v>
      </c>
      <c r="T160" s="1" t="s">
        <v>548</v>
      </c>
      <c r="U160" s="1">
        <v>1.0</v>
      </c>
      <c r="V160" s="1" t="s">
        <v>80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 t="s">
        <v>75</v>
      </c>
      <c r="AK160" s="1">
        <v>2.0</v>
      </c>
      <c r="AL160" s="1">
        <v>0.0</v>
      </c>
      <c r="AM160" s="1" t="s">
        <v>79</v>
      </c>
      <c r="AN160" s="1" t="s">
        <v>93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1.0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1.0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6.0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1.0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1.0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1.0</v>
      </c>
      <c r="DA160" s="1">
        <v>1.0</v>
      </c>
      <c r="DB160" s="1">
        <v>1.0</v>
      </c>
      <c r="DC160" s="1">
        <v>4.0</v>
      </c>
      <c r="DD160" s="1">
        <v>3.0</v>
      </c>
      <c r="DE160" s="1">
        <v>1.0</v>
      </c>
      <c r="DF160" s="1">
        <v>3.0</v>
      </c>
      <c r="DG160" s="1">
        <v>2.0</v>
      </c>
      <c r="DH160" s="1">
        <v>2.0</v>
      </c>
      <c r="DI160" s="1">
        <v>1.0</v>
      </c>
      <c r="DJ160" s="1">
        <v>19.0</v>
      </c>
      <c r="DK160" s="1">
        <v>2.0</v>
      </c>
      <c r="DL160" s="1">
        <v>1.0</v>
      </c>
      <c r="DM160" s="1">
        <v>2.0</v>
      </c>
      <c r="DN160" s="1">
        <v>1.0</v>
      </c>
      <c r="DO160" s="1">
        <v>0.0</v>
      </c>
      <c r="DP160" s="1">
        <v>4.0</v>
      </c>
      <c r="DR160" s="1">
        <v>1.0</v>
      </c>
      <c r="DS160" s="1">
        <v>2.0</v>
      </c>
      <c r="DT160" s="1">
        <v>3.0</v>
      </c>
      <c r="DU160" s="1">
        <v>2.0</v>
      </c>
      <c r="DV160" s="1">
        <v>2.0</v>
      </c>
      <c r="DW160" s="1">
        <v>2.0</v>
      </c>
      <c r="DX160" s="1">
        <v>48.0</v>
      </c>
      <c r="DY160" s="1">
        <v>1.0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1.0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1.0</v>
      </c>
      <c r="FH160" s="1">
        <v>0.0</v>
      </c>
      <c r="FI160" s="1">
        <v>0.0</v>
      </c>
      <c r="FJ160" s="1" t="s">
        <v>185</v>
      </c>
      <c r="FK160" s="1" t="s">
        <v>185</v>
      </c>
      <c r="FL160" s="1" t="s">
        <v>194</v>
      </c>
      <c r="FM160" s="1" t="s">
        <v>312</v>
      </c>
      <c r="FN160" s="1" t="s">
        <v>313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 t="s">
        <v>79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</row>
    <row r="161" ht="14.25" customHeight="1">
      <c r="A161" s="1">
        <f t="shared" si="5"/>
        <v>160</v>
      </c>
      <c r="B161" s="1" t="s">
        <v>887</v>
      </c>
      <c r="C161" s="1">
        <v>46.0</v>
      </c>
      <c r="D161" s="1" t="s">
        <v>546</v>
      </c>
      <c r="E161" s="1">
        <v>8.054576921E9</v>
      </c>
      <c r="F161" s="1" t="s">
        <v>877</v>
      </c>
      <c r="G161" s="1">
        <v>2.0</v>
      </c>
      <c r="H161" s="1" t="s">
        <v>79</v>
      </c>
      <c r="I161" s="1" t="s">
        <v>546</v>
      </c>
      <c r="J161" s="1">
        <v>4.0</v>
      </c>
      <c r="K161" s="1">
        <v>100000.0</v>
      </c>
      <c r="L161" s="1">
        <f t="shared" si="1"/>
        <v>25000</v>
      </c>
      <c r="M161" s="1">
        <v>3.0</v>
      </c>
      <c r="N161" s="1">
        <v>1.0</v>
      </c>
      <c r="O161" s="1">
        <v>23.0</v>
      </c>
      <c r="P161" s="1">
        <v>19.0</v>
      </c>
      <c r="Q161" s="1">
        <v>19.0</v>
      </c>
      <c r="R161" s="1">
        <v>3.0</v>
      </c>
      <c r="S161" s="1">
        <v>30.0</v>
      </c>
      <c r="T161" s="1" t="s">
        <v>546</v>
      </c>
      <c r="U161" s="1">
        <v>1.0</v>
      </c>
      <c r="V161" s="1" t="s">
        <v>546</v>
      </c>
      <c r="W161" s="1">
        <v>1.0</v>
      </c>
      <c r="X161" s="1" t="s">
        <v>671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 t="s">
        <v>727</v>
      </c>
      <c r="AH161" s="1" t="s">
        <v>888</v>
      </c>
      <c r="AI161" s="1">
        <v>0.0</v>
      </c>
      <c r="AJ161" s="1" t="s">
        <v>75</v>
      </c>
      <c r="AK161" s="1">
        <v>2.0</v>
      </c>
      <c r="AL161" s="1" t="s">
        <v>112</v>
      </c>
      <c r="AM161" s="1">
        <v>0.0</v>
      </c>
      <c r="AN161" s="1" t="s">
        <v>91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1.0</v>
      </c>
      <c r="DA161" s="1">
        <v>2.0</v>
      </c>
      <c r="DB161" s="1">
        <v>1.0</v>
      </c>
      <c r="DC161" s="1">
        <v>4.0</v>
      </c>
      <c r="DD161" s="1">
        <v>0.0</v>
      </c>
      <c r="DE161" s="1">
        <v>0.0</v>
      </c>
      <c r="DF161" s="1">
        <v>1.0</v>
      </c>
      <c r="DG161" s="1">
        <v>3.0</v>
      </c>
      <c r="DH161" s="1">
        <v>2.0</v>
      </c>
      <c r="DI161" s="1">
        <v>1.0</v>
      </c>
      <c r="DJ161" s="1">
        <v>15.0</v>
      </c>
      <c r="DK161" s="1">
        <v>2.0</v>
      </c>
      <c r="DL161" s="1">
        <v>0.0</v>
      </c>
      <c r="DM161" s="1">
        <v>0.0</v>
      </c>
      <c r="DN161" s="1">
        <v>1.0</v>
      </c>
      <c r="DO161" s="1">
        <v>1.0</v>
      </c>
      <c r="DP161" s="1">
        <v>2.0</v>
      </c>
      <c r="DR161" s="1">
        <v>1.0</v>
      </c>
      <c r="DS161" s="1">
        <v>1.0</v>
      </c>
      <c r="DT161" s="1">
        <v>1.0</v>
      </c>
      <c r="DU161" s="1">
        <v>1.0</v>
      </c>
      <c r="DV161" s="1">
        <v>1.0</v>
      </c>
      <c r="DW161" s="1">
        <v>1.0</v>
      </c>
      <c r="DX161" s="1">
        <v>36.0</v>
      </c>
      <c r="DY161" s="1">
        <v>1.0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1.0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1.0</v>
      </c>
      <c r="GA161" s="1" t="s">
        <v>77</v>
      </c>
      <c r="GB161" s="1" t="s">
        <v>261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</row>
    <row r="162" ht="14.25" customHeight="1">
      <c r="A162" s="1">
        <f t="shared" si="5"/>
        <v>161</v>
      </c>
      <c r="B162" s="1" t="s">
        <v>889</v>
      </c>
      <c r="C162" s="1">
        <v>32.0</v>
      </c>
      <c r="D162" s="1" t="s">
        <v>543</v>
      </c>
      <c r="E162" s="1">
        <v>9.988911833E9</v>
      </c>
      <c r="F162" s="1" t="s">
        <v>877</v>
      </c>
      <c r="G162" s="1">
        <v>2.0</v>
      </c>
      <c r="H162" s="1" t="s">
        <v>545</v>
      </c>
      <c r="I162" s="1" t="s">
        <v>546</v>
      </c>
      <c r="J162" s="1">
        <v>4.0</v>
      </c>
      <c r="K162" s="1">
        <v>150000.0</v>
      </c>
      <c r="L162" s="1">
        <f t="shared" si="1"/>
        <v>37500</v>
      </c>
      <c r="M162" s="1">
        <v>4.0</v>
      </c>
      <c r="N162" s="1">
        <v>2.0</v>
      </c>
      <c r="O162" s="1">
        <v>10.0</v>
      </c>
      <c r="P162" s="1">
        <v>10.0</v>
      </c>
      <c r="Q162" s="1">
        <v>10.0</v>
      </c>
      <c r="R162" s="1">
        <v>2.0</v>
      </c>
      <c r="S162" s="1">
        <v>15.0</v>
      </c>
      <c r="T162" s="1" t="s">
        <v>548</v>
      </c>
      <c r="U162" s="1">
        <v>1.0</v>
      </c>
      <c r="V162" s="1" t="s">
        <v>546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 t="s">
        <v>75</v>
      </c>
      <c r="AK162" s="1">
        <v>0.0</v>
      </c>
      <c r="AL162" s="1">
        <v>0.0</v>
      </c>
      <c r="AM162" s="1">
        <v>0.0</v>
      </c>
      <c r="AN162" s="1" t="s">
        <v>91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1.0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1.0</v>
      </c>
      <c r="DA162" s="1">
        <v>0.0</v>
      </c>
      <c r="DB162" s="1">
        <v>2.0</v>
      </c>
      <c r="DC162" s="1">
        <v>3.0</v>
      </c>
      <c r="DD162" s="1">
        <v>3.0</v>
      </c>
      <c r="DE162" s="1">
        <v>1.0</v>
      </c>
      <c r="DF162" s="1">
        <v>0.0</v>
      </c>
      <c r="DG162" s="1">
        <v>2.0</v>
      </c>
      <c r="DH162" s="1">
        <v>2.0</v>
      </c>
      <c r="DI162" s="1">
        <v>2.0</v>
      </c>
      <c r="DJ162" s="1">
        <v>16.0</v>
      </c>
      <c r="DK162" s="1">
        <v>2.0</v>
      </c>
      <c r="DL162" s="1">
        <v>0.0</v>
      </c>
      <c r="DM162" s="1">
        <v>5.0</v>
      </c>
      <c r="DN162" s="1">
        <v>0.0</v>
      </c>
      <c r="DO162" s="1">
        <v>0.0</v>
      </c>
      <c r="DP162" s="1">
        <v>5.0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 t="s">
        <v>314</v>
      </c>
      <c r="FK162" s="1">
        <v>0.0</v>
      </c>
      <c r="FL162" s="1" t="s">
        <v>186</v>
      </c>
      <c r="FM162" s="1" t="s">
        <v>315</v>
      </c>
      <c r="FN162" s="1">
        <v>250.0</v>
      </c>
      <c r="FO162" s="1">
        <v>0.0</v>
      </c>
      <c r="FP162" s="1">
        <v>0.0</v>
      </c>
      <c r="FQ162" s="1">
        <v>0.0</v>
      </c>
      <c r="FR162" s="1">
        <v>1.0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 t="s">
        <v>77</v>
      </c>
      <c r="GB162" s="1" t="s">
        <v>268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</row>
    <row r="163" ht="14.25" customHeight="1">
      <c r="A163" s="1">
        <f t="shared" si="5"/>
        <v>162</v>
      </c>
      <c r="B163" s="1" t="s">
        <v>890</v>
      </c>
      <c r="C163" s="1">
        <v>37.0</v>
      </c>
      <c r="D163" s="1" t="s">
        <v>543</v>
      </c>
      <c r="E163" s="1">
        <v>9.216234334E9</v>
      </c>
      <c r="F163" s="1" t="s">
        <v>877</v>
      </c>
      <c r="G163" s="1">
        <v>2.0</v>
      </c>
      <c r="H163" s="1" t="s">
        <v>545</v>
      </c>
      <c r="I163" s="1" t="s">
        <v>546</v>
      </c>
      <c r="J163" s="1">
        <v>5.0</v>
      </c>
      <c r="K163" s="1">
        <v>150000.0</v>
      </c>
      <c r="L163" s="1">
        <f t="shared" si="1"/>
        <v>30000</v>
      </c>
      <c r="M163" s="1">
        <v>4.0</v>
      </c>
      <c r="N163" s="1">
        <v>1.0</v>
      </c>
      <c r="O163" s="1">
        <v>15.0</v>
      </c>
      <c r="P163" s="1">
        <v>15.0</v>
      </c>
      <c r="Q163" s="1">
        <v>15.0</v>
      </c>
      <c r="R163" s="1">
        <v>2.0</v>
      </c>
      <c r="S163" s="1">
        <v>15.0</v>
      </c>
      <c r="T163" s="1" t="s">
        <v>80</v>
      </c>
      <c r="U163" s="1">
        <v>1.0</v>
      </c>
      <c r="V163" s="1" t="s">
        <v>546</v>
      </c>
      <c r="W163" s="1">
        <v>1.0</v>
      </c>
      <c r="X163" s="1" t="s">
        <v>615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608</v>
      </c>
      <c r="AF163" s="1">
        <v>0.0</v>
      </c>
      <c r="AG163" s="1">
        <v>0.0</v>
      </c>
      <c r="AH163" s="1">
        <v>0.0</v>
      </c>
      <c r="AI163" s="1" t="s">
        <v>891</v>
      </c>
      <c r="AJ163" s="1" t="s">
        <v>79</v>
      </c>
      <c r="AK163" s="1">
        <v>1.0</v>
      </c>
      <c r="AL163" s="1" t="s">
        <v>80</v>
      </c>
      <c r="AM163" s="1" t="s">
        <v>79</v>
      </c>
      <c r="AN163" s="1" t="s">
        <v>87</v>
      </c>
      <c r="AO163" s="1" t="s">
        <v>93</v>
      </c>
      <c r="AP163" s="1">
        <v>3.0</v>
      </c>
      <c r="AQ163" s="1">
        <v>0.0</v>
      </c>
      <c r="AR163" s="1">
        <v>0.0</v>
      </c>
      <c r="AS163" s="1">
        <v>0.0</v>
      </c>
      <c r="AT163" s="1">
        <v>0.0</v>
      </c>
      <c r="AU163" s="1">
        <v>1.0</v>
      </c>
      <c r="AV163" s="1">
        <v>0.0</v>
      </c>
      <c r="AW163" s="1">
        <v>0.0</v>
      </c>
      <c r="AX163" s="1">
        <v>0.0</v>
      </c>
      <c r="AY163" s="1">
        <v>0.0</v>
      </c>
      <c r="AZ163" s="1">
        <v>1.0</v>
      </c>
      <c r="BA163" s="1">
        <v>1.0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9.0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1.0</v>
      </c>
      <c r="BP163" s="1">
        <v>0.0</v>
      </c>
      <c r="BQ163" s="1">
        <v>1.0</v>
      </c>
      <c r="BR163" s="1">
        <v>0.0</v>
      </c>
      <c r="BS163" s="1">
        <v>1.0</v>
      </c>
      <c r="BT163" s="1">
        <v>1.0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1.0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1.0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1.0</v>
      </c>
      <c r="CV163" s="1">
        <v>0.0</v>
      </c>
      <c r="CW163" s="1">
        <v>0.0</v>
      </c>
      <c r="CX163" s="1">
        <v>0.0</v>
      </c>
      <c r="CY163" s="1">
        <v>0.0</v>
      </c>
      <c r="CZ163" s="1">
        <v>1.0</v>
      </c>
      <c r="DA163" s="1">
        <v>0.0</v>
      </c>
      <c r="DB163" s="1">
        <v>2.0</v>
      </c>
      <c r="DC163" s="1">
        <v>3.0</v>
      </c>
      <c r="DD163" s="1">
        <v>3.0</v>
      </c>
      <c r="DE163" s="1">
        <v>1.0</v>
      </c>
      <c r="DF163" s="1">
        <v>3.0</v>
      </c>
      <c r="DG163" s="1">
        <v>0.0</v>
      </c>
      <c r="DH163" s="1">
        <v>3.0</v>
      </c>
      <c r="DI163" s="1">
        <v>1.0</v>
      </c>
      <c r="DJ163" s="1">
        <v>17.0</v>
      </c>
      <c r="DK163" s="1">
        <v>2.0</v>
      </c>
      <c r="DL163" s="1">
        <v>0.0</v>
      </c>
      <c r="DM163" s="1">
        <v>5.0</v>
      </c>
      <c r="DN163" s="1">
        <v>0.0</v>
      </c>
      <c r="DO163" s="1">
        <v>4.0</v>
      </c>
      <c r="DP163" s="1">
        <v>9.0</v>
      </c>
      <c r="DR163" s="1">
        <v>2.0</v>
      </c>
      <c r="DS163" s="1">
        <v>3.0</v>
      </c>
      <c r="DT163" s="1">
        <v>4.0</v>
      </c>
      <c r="DU163" s="1">
        <v>4.0</v>
      </c>
      <c r="DV163" s="1">
        <v>3.0</v>
      </c>
      <c r="DW163" s="1">
        <v>4.0</v>
      </c>
      <c r="DX163" s="1">
        <v>61.0</v>
      </c>
      <c r="DY163" s="1">
        <v>4.0</v>
      </c>
      <c r="DZ163" s="1">
        <v>1.0</v>
      </c>
      <c r="EA163" s="1">
        <v>1.0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1.0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1.0</v>
      </c>
      <c r="FH163" s="1">
        <v>0.0</v>
      </c>
      <c r="FI163" s="1">
        <v>1.0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 t="s">
        <v>186</v>
      </c>
      <c r="FP163" s="1" t="s">
        <v>272</v>
      </c>
      <c r="FQ163" s="1" t="s">
        <v>297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1.0</v>
      </c>
      <c r="GA163" s="1">
        <v>0.0</v>
      </c>
      <c r="GB163" s="1" t="s">
        <v>316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</row>
    <row r="164" ht="14.25" customHeight="1">
      <c r="A164" s="1">
        <f t="shared" si="5"/>
        <v>163</v>
      </c>
      <c r="B164" s="1" t="s">
        <v>892</v>
      </c>
      <c r="C164" s="1">
        <v>46.0</v>
      </c>
      <c r="D164" s="1" t="s">
        <v>543</v>
      </c>
      <c r="E164" s="1">
        <v>9.463971261E9</v>
      </c>
      <c r="F164" s="1" t="s">
        <v>877</v>
      </c>
      <c r="G164" s="1">
        <v>2.0</v>
      </c>
      <c r="H164" s="1" t="s">
        <v>82</v>
      </c>
      <c r="I164" s="1" t="s">
        <v>893</v>
      </c>
      <c r="J164" s="1">
        <v>2.0</v>
      </c>
      <c r="K164" s="1">
        <v>100000.0</v>
      </c>
      <c r="L164" s="1">
        <f t="shared" si="1"/>
        <v>50000</v>
      </c>
      <c r="M164" s="1">
        <v>3.0</v>
      </c>
      <c r="N164" s="1">
        <v>2.0</v>
      </c>
      <c r="O164" s="1">
        <v>26.0</v>
      </c>
      <c r="P164" s="1">
        <v>23.0</v>
      </c>
      <c r="Q164" s="1">
        <v>23.0</v>
      </c>
      <c r="R164" s="1">
        <v>2.0</v>
      </c>
      <c r="S164" s="1">
        <v>15.0</v>
      </c>
      <c r="T164" s="1" t="s">
        <v>548</v>
      </c>
      <c r="U164" s="1">
        <v>1.0</v>
      </c>
      <c r="V164" s="1" t="s">
        <v>546</v>
      </c>
      <c r="W164" s="1">
        <v>1.0</v>
      </c>
      <c r="X164" s="1" t="s">
        <v>671</v>
      </c>
      <c r="Y164" s="1">
        <v>1.0</v>
      </c>
      <c r="Z164" s="1" t="s">
        <v>556</v>
      </c>
      <c r="AA164" s="1">
        <v>0.0</v>
      </c>
      <c r="AB164" s="1">
        <v>1.0</v>
      </c>
      <c r="AC164" s="1">
        <v>0.0</v>
      </c>
      <c r="AD164" s="1" t="s">
        <v>607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 t="s">
        <v>76</v>
      </c>
      <c r="AK164" s="1">
        <v>1.0</v>
      </c>
      <c r="AL164" s="1" t="s">
        <v>80</v>
      </c>
      <c r="AM164" s="1" t="s">
        <v>76</v>
      </c>
      <c r="AN164" s="1" t="s">
        <v>90</v>
      </c>
      <c r="AO164" s="1" t="s">
        <v>87</v>
      </c>
      <c r="AP164" s="1">
        <v>4.0</v>
      </c>
      <c r="AQ164" s="1">
        <v>0.0</v>
      </c>
      <c r="AR164" s="1">
        <v>0.0</v>
      </c>
      <c r="AS164" s="1">
        <v>0.0</v>
      </c>
      <c r="AT164" s="1">
        <v>0.0</v>
      </c>
      <c r="AU164" s="1">
        <v>1.0</v>
      </c>
      <c r="AV164" s="1">
        <v>0.0</v>
      </c>
      <c r="AW164" s="1">
        <v>0.0</v>
      </c>
      <c r="AX164" s="1">
        <v>1.0</v>
      </c>
      <c r="AY164" s="1">
        <v>1.0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9.0</v>
      </c>
      <c r="BI164" s="1">
        <v>1.0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1.0</v>
      </c>
      <c r="CM164" s="1">
        <v>1.0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1.0</v>
      </c>
      <c r="CZ164" s="1">
        <v>2.0</v>
      </c>
      <c r="DA164" s="1">
        <v>1.0</v>
      </c>
      <c r="DB164" s="1">
        <v>0.0</v>
      </c>
      <c r="DC164" s="1">
        <v>3.0</v>
      </c>
      <c r="DD164" s="1">
        <v>3.0</v>
      </c>
      <c r="DE164" s="1">
        <v>1.0</v>
      </c>
      <c r="DF164" s="1">
        <v>1.0</v>
      </c>
      <c r="DG164" s="1">
        <v>0.0</v>
      </c>
      <c r="DH164" s="1">
        <v>3.0</v>
      </c>
      <c r="DI164" s="1">
        <v>0.0</v>
      </c>
      <c r="DJ164" s="1">
        <v>14.0</v>
      </c>
      <c r="DK164" s="1">
        <v>2.0</v>
      </c>
      <c r="DL164" s="1">
        <v>1.0</v>
      </c>
      <c r="DM164" s="1">
        <v>1.0</v>
      </c>
      <c r="DN164" s="1">
        <v>4.0</v>
      </c>
      <c r="DO164" s="1">
        <v>4.0</v>
      </c>
      <c r="DP164" s="1">
        <v>10.0</v>
      </c>
      <c r="DR164" s="1">
        <v>4.0</v>
      </c>
      <c r="DS164" s="1">
        <v>5.0</v>
      </c>
      <c r="DT164" s="1">
        <v>5.0</v>
      </c>
      <c r="DU164" s="1">
        <v>4.0</v>
      </c>
      <c r="DV164" s="1">
        <v>4.0</v>
      </c>
      <c r="DW164" s="1">
        <v>4.0</v>
      </c>
      <c r="DX164" s="1">
        <v>70.0</v>
      </c>
      <c r="DY164" s="1">
        <v>4.0</v>
      </c>
      <c r="DZ164" s="1">
        <v>1.0</v>
      </c>
      <c r="EA164" s="1">
        <v>1.0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1.0</v>
      </c>
      <c r="EJ164" s="1">
        <v>1.0</v>
      </c>
      <c r="EK164" s="1">
        <v>1.0</v>
      </c>
      <c r="EL164" s="1">
        <v>1.0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 t="s">
        <v>310</v>
      </c>
      <c r="FK164" s="1">
        <v>0.0</v>
      </c>
      <c r="FL164" s="1" t="s">
        <v>194</v>
      </c>
      <c r="FM164" s="1" t="s">
        <v>317</v>
      </c>
      <c r="FN164" s="1" t="s">
        <v>196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1.0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</row>
    <row r="165" ht="14.25" customHeight="1">
      <c r="A165" s="1">
        <f t="shared" si="5"/>
        <v>164</v>
      </c>
      <c r="B165" s="1" t="s">
        <v>894</v>
      </c>
      <c r="C165" s="1">
        <v>39.0</v>
      </c>
      <c r="D165" s="1" t="s">
        <v>543</v>
      </c>
      <c r="E165" s="1">
        <v>9.646007875E9</v>
      </c>
      <c r="F165" s="1" t="s">
        <v>877</v>
      </c>
      <c r="G165" s="1">
        <v>2.0</v>
      </c>
      <c r="H165" s="1" t="s">
        <v>545</v>
      </c>
      <c r="I165" s="1" t="s">
        <v>546</v>
      </c>
      <c r="J165" s="1">
        <v>6.0</v>
      </c>
      <c r="K165" s="1">
        <v>70000.0</v>
      </c>
      <c r="L165" s="1">
        <f t="shared" si="1"/>
        <v>11666.66667</v>
      </c>
      <c r="M165" s="1">
        <v>4.0</v>
      </c>
      <c r="N165" s="1">
        <v>1.0</v>
      </c>
      <c r="O165" s="1">
        <v>16.0</v>
      </c>
      <c r="P165" s="1">
        <v>15.0</v>
      </c>
      <c r="Q165" s="1">
        <v>11.0</v>
      </c>
      <c r="R165" s="1">
        <v>3.0</v>
      </c>
      <c r="S165" s="1">
        <v>30.0</v>
      </c>
      <c r="T165" s="1" t="s">
        <v>548</v>
      </c>
      <c r="U165" s="1">
        <v>1.0</v>
      </c>
      <c r="V165" s="1" t="s">
        <v>546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 t="s">
        <v>79</v>
      </c>
      <c r="AK165" s="1">
        <v>1.0</v>
      </c>
      <c r="AL165" s="1" t="s">
        <v>77</v>
      </c>
      <c r="AM165" s="1" t="s">
        <v>79</v>
      </c>
      <c r="AN165" s="1" t="s">
        <v>93</v>
      </c>
      <c r="AO165" s="1" t="s">
        <v>93</v>
      </c>
      <c r="AP165" s="1">
        <v>2.0</v>
      </c>
      <c r="AQ165" s="1">
        <v>0.0</v>
      </c>
      <c r="AR165" s="1">
        <v>0.0</v>
      </c>
      <c r="AS165" s="1">
        <v>0.0</v>
      </c>
      <c r="AT165" s="1">
        <v>1.0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1.0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5.0</v>
      </c>
      <c r="BI165" s="1">
        <v>0.0</v>
      </c>
      <c r="BJ165" s="1">
        <v>0.0</v>
      </c>
      <c r="BK165" s="1">
        <v>0.0</v>
      </c>
      <c r="BL165" s="1">
        <v>1.0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1.0</v>
      </c>
      <c r="BT165" s="1">
        <v>1.0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1.0</v>
      </c>
      <c r="CM165" s="1">
        <v>0.0</v>
      </c>
      <c r="CN165" s="1">
        <v>0.0</v>
      </c>
      <c r="CO165" s="1">
        <v>0.0</v>
      </c>
      <c r="CP165" s="1">
        <v>0.0</v>
      </c>
      <c r="CQ165" s="1">
        <v>1.0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1.0</v>
      </c>
      <c r="CZ165" s="1">
        <v>1.0</v>
      </c>
      <c r="DA165" s="1">
        <v>0.0</v>
      </c>
      <c r="DB165" s="1">
        <v>1.0</v>
      </c>
      <c r="DC165" s="1">
        <v>3.0</v>
      </c>
      <c r="DD165" s="1">
        <v>3.0</v>
      </c>
      <c r="DE165" s="1">
        <v>0.0</v>
      </c>
      <c r="DF165" s="1">
        <v>2.0</v>
      </c>
      <c r="DG165" s="1">
        <v>0.0</v>
      </c>
      <c r="DH165" s="1">
        <v>2.0</v>
      </c>
      <c r="DI165" s="1">
        <v>2.0</v>
      </c>
      <c r="DJ165" s="1">
        <v>14.0</v>
      </c>
      <c r="DK165" s="1">
        <v>2.0</v>
      </c>
      <c r="DL165" s="1">
        <v>0.0</v>
      </c>
      <c r="DM165" s="1">
        <v>5.0</v>
      </c>
      <c r="DN165" s="1">
        <v>0.0</v>
      </c>
      <c r="DO165" s="1">
        <v>0.0</v>
      </c>
      <c r="DP165" s="1">
        <v>5.0</v>
      </c>
      <c r="DR165" s="1">
        <v>2.0</v>
      </c>
      <c r="DS165" s="1">
        <v>3.0</v>
      </c>
      <c r="DT165" s="1">
        <v>4.0</v>
      </c>
      <c r="DU165" s="1">
        <v>3.0</v>
      </c>
      <c r="DV165" s="1">
        <v>3.0</v>
      </c>
      <c r="DW165" s="1">
        <v>3.0</v>
      </c>
      <c r="DX165" s="1">
        <v>69.0</v>
      </c>
      <c r="DY165" s="1">
        <v>4.0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1.0</v>
      </c>
      <c r="FH165" s="1">
        <v>0.0</v>
      </c>
      <c r="FI165" s="1">
        <v>0.0</v>
      </c>
      <c r="FJ165" s="1">
        <v>0.0</v>
      </c>
      <c r="FK165" s="1">
        <v>0.0</v>
      </c>
      <c r="FL165" s="1" t="s">
        <v>194</v>
      </c>
      <c r="FM165" s="1" t="s">
        <v>317</v>
      </c>
      <c r="FN165" s="1" t="s">
        <v>196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 t="s">
        <v>79</v>
      </c>
      <c r="GB165" s="1" t="s">
        <v>210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</row>
    <row r="166" ht="14.25" customHeight="1">
      <c r="A166" s="1">
        <f t="shared" si="5"/>
        <v>165</v>
      </c>
      <c r="B166" s="1" t="s">
        <v>895</v>
      </c>
      <c r="C166" s="1">
        <v>48.0</v>
      </c>
      <c r="D166" s="1" t="s">
        <v>543</v>
      </c>
      <c r="E166" s="1" t="s">
        <v>554</v>
      </c>
      <c r="F166" s="1" t="s">
        <v>877</v>
      </c>
      <c r="G166" s="1">
        <v>2.0</v>
      </c>
      <c r="H166" s="1" t="s">
        <v>546</v>
      </c>
      <c r="I166" s="1" t="s">
        <v>546</v>
      </c>
      <c r="J166" s="1">
        <v>6.0</v>
      </c>
      <c r="K166" s="1">
        <v>150000.0</v>
      </c>
      <c r="L166" s="1">
        <f t="shared" si="1"/>
        <v>25000</v>
      </c>
      <c r="M166" s="1">
        <v>3.0</v>
      </c>
      <c r="N166" s="1">
        <v>2.0</v>
      </c>
      <c r="O166" s="1">
        <v>25.0</v>
      </c>
      <c r="P166" s="1">
        <v>23.0</v>
      </c>
      <c r="Q166" s="1">
        <v>23.0</v>
      </c>
      <c r="R166" s="1">
        <v>3.0</v>
      </c>
      <c r="S166" s="1">
        <v>45.0</v>
      </c>
      <c r="T166" s="1" t="s">
        <v>546</v>
      </c>
      <c r="U166" s="1">
        <v>1.0</v>
      </c>
      <c r="V166" s="1" t="s">
        <v>546</v>
      </c>
      <c r="W166" s="1">
        <v>1.0</v>
      </c>
      <c r="X166" s="1" t="s">
        <v>615</v>
      </c>
      <c r="Y166" s="1">
        <v>0.0</v>
      </c>
      <c r="Z166" s="1">
        <v>0.0</v>
      </c>
      <c r="AA166" s="1">
        <v>0.0</v>
      </c>
      <c r="AB166" s="1">
        <v>0.0</v>
      </c>
      <c r="AC166" s="1">
        <v>1.0</v>
      </c>
      <c r="AD166" s="1" t="s">
        <v>549</v>
      </c>
      <c r="AE166" s="1" t="s">
        <v>608</v>
      </c>
      <c r="AF166" s="1">
        <v>0.0</v>
      </c>
      <c r="AG166" s="1">
        <v>0.0</v>
      </c>
      <c r="AH166" s="1">
        <v>0.0</v>
      </c>
      <c r="AI166" s="1">
        <v>0.0</v>
      </c>
      <c r="AJ166" s="1" t="s">
        <v>79</v>
      </c>
      <c r="AK166" s="1">
        <v>1.0</v>
      </c>
      <c r="AL166" s="1" t="s">
        <v>80</v>
      </c>
      <c r="AM166" s="1" t="s">
        <v>77</v>
      </c>
      <c r="AN166" s="1" t="s">
        <v>93</v>
      </c>
      <c r="AO166" s="1" t="s">
        <v>91</v>
      </c>
      <c r="AP166" s="1">
        <v>4.0</v>
      </c>
      <c r="AQ166" s="1">
        <v>0.0</v>
      </c>
      <c r="AR166" s="1">
        <v>0.0</v>
      </c>
      <c r="AS166" s="1">
        <v>1.0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1.0</v>
      </c>
      <c r="BH166" s="1">
        <v>7.0</v>
      </c>
      <c r="BI166" s="1">
        <v>0.0</v>
      </c>
      <c r="BJ166" s="1">
        <v>1.0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1.0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1.0</v>
      </c>
      <c r="CX166" s="1">
        <v>0.0</v>
      </c>
      <c r="CY166" s="1">
        <v>1.0</v>
      </c>
      <c r="CZ166" s="1">
        <v>1.0</v>
      </c>
      <c r="DA166" s="1">
        <v>1.0</v>
      </c>
      <c r="DB166" s="1">
        <v>2.0</v>
      </c>
      <c r="DC166" s="1">
        <v>4.0</v>
      </c>
      <c r="DD166" s="1">
        <v>4.0</v>
      </c>
      <c r="DE166" s="1">
        <v>0.0</v>
      </c>
      <c r="DF166" s="1">
        <v>3.0</v>
      </c>
      <c r="DG166" s="1">
        <v>2.0</v>
      </c>
      <c r="DH166" s="1">
        <v>2.0</v>
      </c>
      <c r="DI166" s="1">
        <v>0.0</v>
      </c>
      <c r="DJ166" s="1">
        <v>17.0</v>
      </c>
      <c r="DK166" s="1">
        <v>2.0</v>
      </c>
      <c r="DL166" s="1">
        <v>1.0</v>
      </c>
      <c r="DM166" s="1">
        <v>1.0</v>
      </c>
      <c r="DN166" s="1">
        <v>0.0</v>
      </c>
      <c r="DO166" s="1">
        <v>1.0</v>
      </c>
      <c r="DP166" s="1">
        <v>3.0</v>
      </c>
      <c r="DR166" s="1">
        <v>3.0</v>
      </c>
      <c r="DS166" s="1">
        <v>3.0</v>
      </c>
      <c r="DT166" s="1">
        <v>5.0</v>
      </c>
      <c r="DU166" s="1">
        <v>3.0</v>
      </c>
      <c r="DV166" s="1">
        <v>4.0</v>
      </c>
      <c r="DW166" s="1">
        <v>3.0</v>
      </c>
      <c r="DX166" s="1">
        <v>74.0</v>
      </c>
      <c r="DY166" s="1">
        <v>4.0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1.0</v>
      </c>
      <c r="FH166" s="1">
        <v>0.0</v>
      </c>
      <c r="FI166" s="1">
        <v>0.0</v>
      </c>
      <c r="FJ166" s="1">
        <v>0.0</v>
      </c>
      <c r="FK166" s="1">
        <v>0.0</v>
      </c>
      <c r="FL166" s="1" t="s">
        <v>186</v>
      </c>
      <c r="FM166" s="1" t="s">
        <v>318</v>
      </c>
      <c r="FN166" s="1" t="s">
        <v>313</v>
      </c>
      <c r="FO166" s="1" t="s">
        <v>186</v>
      </c>
      <c r="FP166" s="1" t="s">
        <v>319</v>
      </c>
      <c r="FQ166" s="1" t="s">
        <v>320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 t="s">
        <v>76</v>
      </c>
      <c r="GB166" s="1" t="s">
        <v>205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</row>
    <row r="167" ht="14.25" customHeight="1">
      <c r="A167" s="1">
        <f t="shared" si="5"/>
        <v>166</v>
      </c>
      <c r="B167" s="1" t="s">
        <v>801</v>
      </c>
      <c r="C167" s="1">
        <v>45.0</v>
      </c>
      <c r="D167" s="1" t="s">
        <v>543</v>
      </c>
      <c r="E167" s="1">
        <v>9.87285201E9</v>
      </c>
      <c r="F167" s="1" t="s">
        <v>877</v>
      </c>
      <c r="G167" s="1">
        <v>2.0</v>
      </c>
      <c r="H167" s="1" t="s">
        <v>79</v>
      </c>
      <c r="I167" s="1" t="s">
        <v>546</v>
      </c>
      <c r="J167" s="1">
        <v>3.0</v>
      </c>
      <c r="K167" s="1">
        <v>90000.0</v>
      </c>
      <c r="L167" s="1">
        <f t="shared" si="1"/>
        <v>30000</v>
      </c>
      <c r="M167" s="1">
        <v>4.0</v>
      </c>
      <c r="N167" s="1">
        <v>2.0</v>
      </c>
      <c r="O167" s="1">
        <v>21.0</v>
      </c>
      <c r="P167" s="1">
        <v>17.0</v>
      </c>
      <c r="Q167" s="1">
        <v>17.0</v>
      </c>
      <c r="R167" s="1">
        <v>3.0</v>
      </c>
      <c r="S167" s="1">
        <v>45.0</v>
      </c>
      <c r="T167" s="1" t="s">
        <v>548</v>
      </c>
      <c r="U167" s="1">
        <v>1.0</v>
      </c>
      <c r="V167" s="1" t="s">
        <v>546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608</v>
      </c>
      <c r="AF167" s="1" t="s">
        <v>896</v>
      </c>
      <c r="AG167" s="1">
        <v>0.0</v>
      </c>
      <c r="AH167" s="1">
        <v>0.0</v>
      </c>
      <c r="AI167" s="1">
        <v>0.0</v>
      </c>
      <c r="AJ167" s="1" t="s">
        <v>75</v>
      </c>
      <c r="AK167" s="1">
        <v>2.0</v>
      </c>
      <c r="AL167" s="1">
        <v>0.0</v>
      </c>
      <c r="AM167" s="1">
        <v>0.0</v>
      </c>
      <c r="AN167" s="1" t="s">
        <v>87</v>
      </c>
      <c r="AO167" s="1" t="s">
        <v>93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4.0</v>
      </c>
      <c r="DD167" s="1">
        <v>4.0</v>
      </c>
      <c r="DE167" s="1">
        <v>0.0</v>
      </c>
      <c r="DF167" s="1">
        <v>4.0</v>
      </c>
      <c r="DG167" s="1">
        <v>0.0</v>
      </c>
      <c r="DH167" s="1">
        <v>4.0</v>
      </c>
      <c r="DI167" s="1">
        <v>0.0</v>
      </c>
      <c r="DJ167" s="1">
        <v>16.0</v>
      </c>
      <c r="DK167" s="1">
        <v>2.0</v>
      </c>
      <c r="DL167" s="1">
        <v>0.0</v>
      </c>
      <c r="DM167" s="1">
        <v>4.0</v>
      </c>
      <c r="DN167" s="1">
        <v>0.0</v>
      </c>
      <c r="DO167" s="1">
        <v>0.0</v>
      </c>
      <c r="DP167" s="1">
        <v>4.0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1.0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 t="s">
        <v>77</v>
      </c>
      <c r="GB167" s="1" t="s">
        <v>321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</row>
    <row r="168" ht="14.25" customHeight="1">
      <c r="A168" s="1">
        <f t="shared" si="5"/>
        <v>167</v>
      </c>
      <c r="B168" s="1" t="s">
        <v>897</v>
      </c>
      <c r="C168" s="1">
        <v>51.0</v>
      </c>
      <c r="D168" s="1" t="s">
        <v>543</v>
      </c>
      <c r="E168" s="1">
        <v>8.427138923E9</v>
      </c>
      <c r="F168" s="1" t="s">
        <v>877</v>
      </c>
      <c r="G168" s="1">
        <v>2.0</v>
      </c>
      <c r="H168" s="1" t="s">
        <v>82</v>
      </c>
      <c r="I168" s="1" t="s">
        <v>546</v>
      </c>
      <c r="J168" s="1">
        <v>4.0</v>
      </c>
      <c r="K168" s="1">
        <v>100000.0</v>
      </c>
      <c r="L168" s="1">
        <f t="shared" si="1"/>
        <v>25000</v>
      </c>
      <c r="M168" s="1">
        <v>3.0</v>
      </c>
      <c r="N168" s="1">
        <v>1.0</v>
      </c>
      <c r="O168" s="1">
        <v>29.0</v>
      </c>
      <c r="P168" s="1">
        <v>29.0</v>
      </c>
      <c r="Q168" s="1">
        <v>20.0</v>
      </c>
      <c r="R168" s="1" t="s">
        <v>554</v>
      </c>
      <c r="S168" s="1" t="s">
        <v>554</v>
      </c>
      <c r="T168" s="1" t="s">
        <v>554</v>
      </c>
      <c r="U168" s="1" t="s">
        <v>554</v>
      </c>
      <c r="V168" s="1" t="s">
        <v>554</v>
      </c>
      <c r="W168" s="1">
        <v>0.0</v>
      </c>
      <c r="X168" s="1">
        <v>0.0</v>
      </c>
      <c r="Y168" s="1">
        <v>1.0</v>
      </c>
      <c r="Z168" s="1" t="s">
        <v>556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 t="s">
        <v>79</v>
      </c>
      <c r="AK168" s="1">
        <v>1.0</v>
      </c>
      <c r="AL168" s="1" t="s">
        <v>80</v>
      </c>
      <c r="AM168" s="1" t="s">
        <v>77</v>
      </c>
      <c r="AN168" s="1" t="s">
        <v>87</v>
      </c>
      <c r="AO168" s="1">
        <v>0.0</v>
      </c>
      <c r="AP168" s="1">
        <v>24.0</v>
      </c>
      <c r="AQ168" s="1">
        <v>0.0</v>
      </c>
      <c r="AR168" s="1">
        <v>0.0</v>
      </c>
      <c r="AS168" s="1">
        <v>0.0</v>
      </c>
      <c r="AT168" s="1">
        <v>1.0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1.0</v>
      </c>
      <c r="BD168" s="1">
        <v>0.0</v>
      </c>
      <c r="BE168" s="1">
        <v>0.0</v>
      </c>
      <c r="BF168" s="1">
        <v>0.0</v>
      </c>
      <c r="BG168" s="1">
        <v>0.0</v>
      </c>
      <c r="BH168" s="1">
        <v>4.0</v>
      </c>
      <c r="BI168" s="1">
        <v>0.0</v>
      </c>
      <c r="BJ168" s="1">
        <v>0.0</v>
      </c>
      <c r="BK168" s="1">
        <v>0.0</v>
      </c>
      <c r="BL168" s="1">
        <v>1.0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1.0</v>
      </c>
      <c r="CC168" s="1">
        <v>1.0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1.0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1.0</v>
      </c>
      <c r="CV168" s="1">
        <v>1.0</v>
      </c>
      <c r="CW168" s="1">
        <v>0.0</v>
      </c>
      <c r="CX168" s="1">
        <v>0.0</v>
      </c>
      <c r="CY168" s="1">
        <v>1.0</v>
      </c>
      <c r="CZ168" s="1">
        <v>4.0</v>
      </c>
      <c r="DA168" s="1">
        <v>4.0</v>
      </c>
      <c r="DB168" s="1">
        <v>2.0</v>
      </c>
      <c r="DC168" s="1">
        <v>3.0</v>
      </c>
      <c r="DD168" s="1">
        <v>2.0</v>
      </c>
      <c r="DE168" s="1">
        <v>1.0</v>
      </c>
      <c r="DF168" s="1">
        <v>0.0</v>
      </c>
      <c r="DG168" s="1">
        <v>3.0</v>
      </c>
      <c r="DH168" s="1">
        <v>1.0</v>
      </c>
      <c r="DI168" s="1">
        <v>2.0</v>
      </c>
      <c r="DJ168" s="1">
        <v>22.0</v>
      </c>
      <c r="DK168" s="1">
        <v>2.0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R168" s="1">
        <v>3.0</v>
      </c>
      <c r="DS168" s="1">
        <v>1.0</v>
      </c>
      <c r="DT168" s="1">
        <v>2.0</v>
      </c>
      <c r="DU168" s="1">
        <v>3.0</v>
      </c>
      <c r="DV168" s="1">
        <v>2.0</v>
      </c>
      <c r="DW168" s="1">
        <v>3.0</v>
      </c>
      <c r="DX168" s="1">
        <v>52.0</v>
      </c>
      <c r="DY168" s="1">
        <v>2.0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1.0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1.0</v>
      </c>
      <c r="FG168" s="1">
        <v>1.0</v>
      </c>
      <c r="FH168" s="1">
        <v>0.0</v>
      </c>
      <c r="FI168" s="1">
        <v>0.0</v>
      </c>
      <c r="FJ168" s="1" t="s">
        <v>322</v>
      </c>
      <c r="FK168" s="1">
        <v>0.0</v>
      </c>
      <c r="FL168" s="1" t="s">
        <v>186</v>
      </c>
      <c r="FM168" s="1" t="s">
        <v>323</v>
      </c>
      <c r="FN168" s="1" t="s">
        <v>196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 t="s">
        <v>77</v>
      </c>
      <c r="GB168" s="1" t="s">
        <v>244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</row>
    <row r="169" ht="14.25" customHeight="1">
      <c r="A169" s="1">
        <f t="shared" si="5"/>
        <v>168</v>
      </c>
      <c r="B169" s="1" t="s">
        <v>898</v>
      </c>
      <c r="C169" s="1">
        <v>36.0</v>
      </c>
      <c r="D169" s="1" t="s">
        <v>543</v>
      </c>
      <c r="E169" s="1">
        <v>8.437208937E9</v>
      </c>
      <c r="F169" s="1" t="s">
        <v>877</v>
      </c>
      <c r="G169" s="1">
        <v>3.0</v>
      </c>
      <c r="H169" s="1" t="s">
        <v>545</v>
      </c>
      <c r="I169" s="1" t="s">
        <v>75</v>
      </c>
      <c r="J169" s="1">
        <v>4.0</v>
      </c>
      <c r="K169" s="1">
        <v>85000.0</v>
      </c>
      <c r="L169" s="1">
        <f t="shared" si="1"/>
        <v>21250</v>
      </c>
      <c r="M169" s="1">
        <v>4.0</v>
      </c>
      <c r="N169" s="1">
        <v>3.0</v>
      </c>
      <c r="O169" s="1">
        <v>13.0</v>
      </c>
      <c r="P169" s="1">
        <v>12.0</v>
      </c>
      <c r="Q169" s="1">
        <v>12.0</v>
      </c>
      <c r="R169" s="1">
        <v>3.0</v>
      </c>
      <c r="S169" s="1">
        <v>30.0</v>
      </c>
      <c r="T169" s="1" t="s">
        <v>80</v>
      </c>
      <c r="U169" s="1">
        <v>1.0</v>
      </c>
      <c r="V169" s="1" t="s">
        <v>546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 t="s">
        <v>899</v>
      </c>
      <c r="AC169" s="1">
        <v>0.0</v>
      </c>
      <c r="AD169" s="1">
        <v>0.0</v>
      </c>
      <c r="AE169" s="1" t="s">
        <v>900</v>
      </c>
      <c r="AF169" s="1">
        <v>0.0</v>
      </c>
      <c r="AG169" s="1" t="s">
        <v>727</v>
      </c>
      <c r="AH169" s="1">
        <v>0.0</v>
      </c>
      <c r="AI169" s="1">
        <v>0.0</v>
      </c>
      <c r="AJ169" s="1" t="s">
        <v>75</v>
      </c>
      <c r="AK169" s="1">
        <v>1.0</v>
      </c>
      <c r="AL169" s="1" t="s">
        <v>77</v>
      </c>
      <c r="AM169" s="1" t="s">
        <v>79</v>
      </c>
      <c r="AN169" s="1" t="s">
        <v>91</v>
      </c>
      <c r="AO169" s="1">
        <v>0.0</v>
      </c>
      <c r="AP169" s="1">
        <v>0.0</v>
      </c>
      <c r="AQ169" s="1">
        <v>1.0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1.0</v>
      </c>
      <c r="BB169" s="1">
        <v>0.0</v>
      </c>
      <c r="BC169" s="1">
        <v>0.0</v>
      </c>
      <c r="BD169" s="1">
        <v>1.0</v>
      </c>
      <c r="BE169" s="1">
        <v>1.0</v>
      </c>
      <c r="BF169" s="1">
        <v>0.0</v>
      </c>
      <c r="BG169" s="1">
        <v>0.0</v>
      </c>
      <c r="BH169" s="1">
        <v>6.0</v>
      </c>
      <c r="BI169" s="1">
        <v>0.0</v>
      </c>
      <c r="BJ169" s="1">
        <v>1.0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1.0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1.0</v>
      </c>
      <c r="CR169" s="1">
        <v>0.0</v>
      </c>
      <c r="CS169" s="1">
        <v>0.0</v>
      </c>
      <c r="CT169" s="1">
        <v>0.0</v>
      </c>
      <c r="CU169" s="1">
        <v>0.0</v>
      </c>
      <c r="CV169" s="1">
        <v>1.0</v>
      </c>
      <c r="CW169" s="1">
        <v>0.0</v>
      </c>
      <c r="CX169" s="1">
        <v>0.0</v>
      </c>
      <c r="CY169" s="1">
        <v>0.0</v>
      </c>
      <c r="CZ169" s="1">
        <v>1.0</v>
      </c>
      <c r="DA169" s="1">
        <v>1.0</v>
      </c>
      <c r="DB169" s="1">
        <v>1.0</v>
      </c>
      <c r="DC169" s="1">
        <v>4.0</v>
      </c>
      <c r="DD169" s="1">
        <v>4.0</v>
      </c>
      <c r="DE169" s="1">
        <v>4.0</v>
      </c>
      <c r="DF169" s="1">
        <v>3.0</v>
      </c>
      <c r="DG169" s="1">
        <v>2.0</v>
      </c>
      <c r="DH169" s="1">
        <v>2.0</v>
      </c>
      <c r="DI169" s="1">
        <v>1.0</v>
      </c>
      <c r="DJ169" s="1">
        <v>23.0</v>
      </c>
      <c r="DK169" s="1">
        <v>2.0</v>
      </c>
      <c r="DL169" s="1">
        <v>2.0</v>
      </c>
      <c r="DM169" s="1">
        <v>1.0</v>
      </c>
      <c r="DN169" s="1">
        <v>1.0</v>
      </c>
      <c r="DO169" s="1">
        <v>1.0</v>
      </c>
      <c r="DP169" s="1">
        <v>5.0</v>
      </c>
      <c r="DR169" s="1">
        <v>3.0</v>
      </c>
      <c r="DS169" s="1">
        <v>3.0</v>
      </c>
      <c r="DT169" s="1">
        <v>2.0</v>
      </c>
      <c r="DU169" s="1">
        <v>2.0</v>
      </c>
      <c r="DV169" s="1">
        <v>2.0</v>
      </c>
      <c r="DW169" s="1">
        <v>2.0</v>
      </c>
      <c r="DX169" s="1">
        <v>54.0</v>
      </c>
      <c r="DY169" s="1">
        <v>2.0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1.0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</row>
    <row r="170" ht="14.25" customHeight="1">
      <c r="A170" s="1">
        <f t="shared" si="5"/>
        <v>169</v>
      </c>
      <c r="B170" s="1" t="s">
        <v>901</v>
      </c>
      <c r="C170" s="1">
        <v>40.0</v>
      </c>
      <c r="D170" s="1" t="s">
        <v>543</v>
      </c>
      <c r="E170" s="1">
        <v>8.427955011E9</v>
      </c>
      <c r="F170" s="1" t="s">
        <v>877</v>
      </c>
      <c r="G170" s="1">
        <v>3.0</v>
      </c>
      <c r="H170" s="1" t="s">
        <v>545</v>
      </c>
      <c r="I170" s="1" t="s">
        <v>546</v>
      </c>
      <c r="J170" s="1">
        <v>3.0</v>
      </c>
      <c r="K170" s="1">
        <v>80000.0</v>
      </c>
      <c r="L170" s="1">
        <f t="shared" si="1"/>
        <v>26666.66667</v>
      </c>
      <c r="M170" s="1">
        <v>4.0</v>
      </c>
      <c r="N170" s="1">
        <v>1.0</v>
      </c>
      <c r="O170" s="1">
        <v>20.0</v>
      </c>
      <c r="P170" s="1">
        <v>12.0</v>
      </c>
      <c r="Q170" s="1">
        <v>12.0</v>
      </c>
      <c r="R170" s="1">
        <v>3.0</v>
      </c>
      <c r="S170" s="1">
        <v>30.0</v>
      </c>
      <c r="T170" s="1" t="s">
        <v>80</v>
      </c>
      <c r="U170" s="1">
        <v>1.0</v>
      </c>
      <c r="V170" s="1" t="s">
        <v>546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 t="s">
        <v>75</v>
      </c>
      <c r="AK170" s="1">
        <v>1.0</v>
      </c>
      <c r="AL170" s="1" t="s">
        <v>77</v>
      </c>
      <c r="AM170" s="1" t="s">
        <v>79</v>
      </c>
      <c r="AN170" s="1" t="s">
        <v>91</v>
      </c>
      <c r="AO170" s="1">
        <v>0.0</v>
      </c>
      <c r="AP170" s="1">
        <v>0.0</v>
      </c>
      <c r="AQ170" s="1">
        <v>1.0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1.0</v>
      </c>
      <c r="BE170" s="1">
        <v>0.0</v>
      </c>
      <c r="BF170" s="1">
        <v>0.0</v>
      </c>
      <c r="BG170" s="1">
        <v>0.0</v>
      </c>
      <c r="BH170" s="1">
        <v>8.0</v>
      </c>
      <c r="BI170" s="1">
        <v>0.0</v>
      </c>
      <c r="BJ170" s="1">
        <v>1.0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1.0</v>
      </c>
      <c r="BR170" s="1">
        <v>0.0</v>
      </c>
      <c r="BS170" s="1">
        <v>1.0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1.0</v>
      </c>
      <c r="CA170" s="1">
        <v>0.0</v>
      </c>
      <c r="CB170" s="1">
        <v>0.0</v>
      </c>
      <c r="CC170" s="1">
        <v>1.0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1.0</v>
      </c>
      <c r="CR170" s="1">
        <v>1.0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2.0</v>
      </c>
      <c r="DD170" s="1">
        <v>2.0</v>
      </c>
      <c r="DE170" s="1">
        <v>0.0</v>
      </c>
      <c r="DF170" s="1">
        <v>2.0</v>
      </c>
      <c r="DG170" s="1">
        <v>3.0</v>
      </c>
      <c r="DH170" s="1">
        <v>3.0</v>
      </c>
      <c r="DI170" s="1">
        <v>2.0</v>
      </c>
      <c r="DJ170" s="1">
        <v>14.0</v>
      </c>
      <c r="DK170" s="1">
        <v>2.0</v>
      </c>
      <c r="DL170" s="1">
        <v>0.0</v>
      </c>
      <c r="DM170" s="1">
        <v>2.0</v>
      </c>
      <c r="DN170" s="1">
        <v>1.0</v>
      </c>
      <c r="DO170" s="1">
        <v>2.0</v>
      </c>
      <c r="DP170" s="1">
        <v>5.0</v>
      </c>
      <c r="DR170" s="1">
        <v>4.0</v>
      </c>
      <c r="DS170" s="1">
        <v>3.0</v>
      </c>
      <c r="DT170" s="1">
        <v>3.0</v>
      </c>
      <c r="DU170" s="1">
        <v>2.0</v>
      </c>
      <c r="DV170" s="1">
        <v>2.0</v>
      </c>
      <c r="DW170" s="1">
        <v>1.0</v>
      </c>
      <c r="DX170" s="1">
        <v>53.0</v>
      </c>
      <c r="DY170" s="1">
        <v>2.0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1.0</v>
      </c>
      <c r="FF170" s="1">
        <v>0.0</v>
      </c>
      <c r="FG170" s="1">
        <v>1.0</v>
      </c>
      <c r="FH170" s="1">
        <v>0.0</v>
      </c>
      <c r="FI170" s="1">
        <v>0.0</v>
      </c>
      <c r="FJ170" s="1">
        <v>0.0</v>
      </c>
      <c r="FK170" s="1">
        <v>0.0</v>
      </c>
      <c r="FL170" s="1" t="s">
        <v>194</v>
      </c>
      <c r="FM170" s="1" t="s">
        <v>324</v>
      </c>
      <c r="FN170" s="1" t="s">
        <v>223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</row>
    <row r="171" ht="14.25" customHeight="1">
      <c r="A171" s="1">
        <v>170.0</v>
      </c>
      <c r="B171" s="1" t="s">
        <v>902</v>
      </c>
      <c r="C171" s="1">
        <v>23.0</v>
      </c>
      <c r="D171" s="1" t="s">
        <v>543</v>
      </c>
      <c r="E171" s="1" t="s">
        <v>554</v>
      </c>
      <c r="F171" s="1" t="s">
        <v>903</v>
      </c>
      <c r="G171" s="1">
        <v>3.0</v>
      </c>
      <c r="H171" s="1" t="s">
        <v>545</v>
      </c>
      <c r="I171" s="1" t="s">
        <v>562</v>
      </c>
      <c r="J171" s="1">
        <v>1.0</v>
      </c>
      <c r="K171" s="1">
        <v>60000.0</v>
      </c>
      <c r="L171" s="1">
        <f t="shared" si="1"/>
        <v>60000</v>
      </c>
      <c r="M171" s="1">
        <v>4.0</v>
      </c>
      <c r="N171" s="1">
        <v>2.0</v>
      </c>
      <c r="O171" s="1">
        <v>1.0</v>
      </c>
      <c r="P171" s="1">
        <v>1.0</v>
      </c>
      <c r="Q171" s="1">
        <v>0.5</v>
      </c>
      <c r="R171" s="1">
        <v>6.0</v>
      </c>
      <c r="S171" s="1" t="s">
        <v>547</v>
      </c>
      <c r="T171" s="1" t="s">
        <v>548</v>
      </c>
      <c r="U171" s="1">
        <v>2.0</v>
      </c>
      <c r="V171" s="1" t="s">
        <v>80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608</v>
      </c>
      <c r="AF171" s="1">
        <v>0.0</v>
      </c>
      <c r="AG171" s="1">
        <v>0.0</v>
      </c>
      <c r="AH171" s="1">
        <v>0.0</v>
      </c>
      <c r="AI171" s="1">
        <v>0.0</v>
      </c>
      <c r="AJ171" s="1" t="s">
        <v>75</v>
      </c>
      <c r="AK171" s="1">
        <v>2.0</v>
      </c>
      <c r="AL171" s="1">
        <v>0.0</v>
      </c>
      <c r="AM171" s="1">
        <v>0.0</v>
      </c>
      <c r="AN171" s="1" t="s">
        <v>91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2.0</v>
      </c>
      <c r="DA171" s="1">
        <v>2.0</v>
      </c>
      <c r="DB171" s="1">
        <v>2.0</v>
      </c>
      <c r="DC171" s="1">
        <v>3.0</v>
      </c>
      <c r="DD171" s="1">
        <v>2.0</v>
      </c>
      <c r="DE171" s="1">
        <v>1.0</v>
      </c>
      <c r="DF171" s="1">
        <v>2.0</v>
      </c>
      <c r="DG171" s="1">
        <v>3.0</v>
      </c>
      <c r="DH171" s="1">
        <v>2.0</v>
      </c>
      <c r="DI171" s="1">
        <v>2.0</v>
      </c>
      <c r="DJ171" s="1">
        <v>21.0</v>
      </c>
      <c r="DK171" s="1">
        <v>2.0</v>
      </c>
      <c r="DL171" s="1">
        <v>1.0</v>
      </c>
      <c r="DM171" s="1">
        <v>0.0</v>
      </c>
      <c r="DN171" s="1">
        <v>0.0</v>
      </c>
      <c r="DO171" s="1">
        <v>1.0</v>
      </c>
      <c r="DP171" s="1">
        <v>2.0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 t="s">
        <v>234</v>
      </c>
      <c r="FK171" s="1" t="s">
        <v>185</v>
      </c>
      <c r="FL171" s="1" t="s">
        <v>194</v>
      </c>
      <c r="FM171" s="1" t="s">
        <v>317</v>
      </c>
      <c r="FN171" s="1" t="s">
        <v>196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</row>
    <row r="172" ht="14.25" customHeight="1">
      <c r="A172" s="1">
        <f t="shared" ref="A172:A222" si="6">A171+1</f>
        <v>171</v>
      </c>
      <c r="B172" s="1" t="s">
        <v>904</v>
      </c>
      <c r="C172" s="1">
        <v>30.0</v>
      </c>
      <c r="D172" s="1" t="s">
        <v>546</v>
      </c>
      <c r="E172" s="1">
        <v>9.501133195E9</v>
      </c>
      <c r="F172" s="1" t="s">
        <v>903</v>
      </c>
      <c r="G172" s="1">
        <v>3.0</v>
      </c>
      <c r="H172" s="1" t="s">
        <v>546</v>
      </c>
      <c r="I172" s="1" t="s">
        <v>562</v>
      </c>
      <c r="J172" s="1">
        <v>4.0</v>
      </c>
      <c r="K172" s="1">
        <v>70000.0</v>
      </c>
      <c r="L172" s="1">
        <f t="shared" si="1"/>
        <v>17500</v>
      </c>
      <c r="M172" s="1">
        <v>4.0</v>
      </c>
      <c r="N172" s="1">
        <v>2.0</v>
      </c>
      <c r="O172" s="1">
        <v>7.0</v>
      </c>
      <c r="P172" s="1">
        <v>6.0</v>
      </c>
      <c r="Q172" s="1">
        <v>3.5</v>
      </c>
      <c r="R172" s="1">
        <v>6.0</v>
      </c>
      <c r="S172" s="1">
        <v>14.0</v>
      </c>
      <c r="T172" s="1" t="s">
        <v>548</v>
      </c>
      <c r="U172" s="1">
        <v>2.0</v>
      </c>
      <c r="V172" s="1" t="s">
        <v>546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 t="s">
        <v>905</v>
      </c>
      <c r="AH172" s="1" t="s">
        <v>906</v>
      </c>
      <c r="AI172" s="1">
        <v>0.0</v>
      </c>
      <c r="AJ172" s="1" t="s">
        <v>75</v>
      </c>
      <c r="AK172" s="1">
        <v>1.0</v>
      </c>
      <c r="AL172" s="1" t="s">
        <v>77</v>
      </c>
      <c r="AM172" s="1" t="s">
        <v>79</v>
      </c>
      <c r="AN172" s="1" t="s">
        <v>91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1.0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1.0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6.0</v>
      </c>
      <c r="BI172" s="1">
        <v>0.0</v>
      </c>
      <c r="BJ172" s="1">
        <v>1.0</v>
      </c>
      <c r="BK172" s="1">
        <v>0.0</v>
      </c>
      <c r="BL172" s="1">
        <v>1.0</v>
      </c>
      <c r="BM172" s="1">
        <v>0.0</v>
      </c>
      <c r="BN172" s="1">
        <v>0.0</v>
      </c>
      <c r="BO172" s="1">
        <v>0.0</v>
      </c>
      <c r="BP172" s="1">
        <v>0.0</v>
      </c>
      <c r="BQ172" s="1">
        <v>1.0</v>
      </c>
      <c r="BR172" s="1">
        <v>0.0</v>
      </c>
      <c r="BS172" s="1">
        <v>1.0</v>
      </c>
      <c r="BT172" s="1">
        <v>1.0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1.0</v>
      </c>
      <c r="CA172" s="1">
        <v>0.0</v>
      </c>
      <c r="CB172" s="1">
        <v>1.0</v>
      </c>
      <c r="CC172" s="1">
        <v>0.0</v>
      </c>
      <c r="CD172" s="1">
        <v>1.0</v>
      </c>
      <c r="CE172" s="1">
        <v>0.0</v>
      </c>
      <c r="CF172" s="1">
        <v>0.0</v>
      </c>
      <c r="CG172" s="1">
        <v>1.0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1.0</v>
      </c>
      <c r="CP172" s="1">
        <v>0.0</v>
      </c>
      <c r="CQ172" s="1">
        <v>1.0</v>
      </c>
      <c r="CR172" s="1">
        <v>0.0</v>
      </c>
      <c r="CS172" s="1">
        <v>0.0</v>
      </c>
      <c r="CT172" s="1">
        <v>0.0</v>
      </c>
      <c r="CU172" s="1">
        <v>1.0</v>
      </c>
      <c r="CV172" s="1">
        <v>0.0</v>
      </c>
      <c r="CW172" s="1">
        <v>0.0</v>
      </c>
      <c r="CX172" s="1">
        <v>0.0</v>
      </c>
      <c r="CY172" s="1">
        <v>1.0</v>
      </c>
      <c r="CZ172" s="1">
        <v>2.0</v>
      </c>
      <c r="DA172" s="1">
        <v>1.0</v>
      </c>
      <c r="DB172" s="1">
        <v>3.0</v>
      </c>
      <c r="DC172" s="1">
        <v>3.0</v>
      </c>
      <c r="DD172" s="1">
        <v>2.0</v>
      </c>
      <c r="DE172" s="1">
        <v>2.0</v>
      </c>
      <c r="DF172" s="1">
        <v>2.0</v>
      </c>
      <c r="DG172" s="1">
        <v>3.0</v>
      </c>
      <c r="DH172" s="1">
        <v>2.0</v>
      </c>
      <c r="DI172" s="1">
        <v>2.0</v>
      </c>
      <c r="DJ172" s="1">
        <v>22.0</v>
      </c>
      <c r="DK172" s="1">
        <v>2.0</v>
      </c>
      <c r="DL172" s="1">
        <v>2.0</v>
      </c>
      <c r="DM172" s="1">
        <v>2.0</v>
      </c>
      <c r="DN172" s="1">
        <v>1.0</v>
      </c>
      <c r="DO172" s="1">
        <v>1.0</v>
      </c>
      <c r="DP172" s="1">
        <v>6.0</v>
      </c>
      <c r="DR172" s="1">
        <v>3.0</v>
      </c>
      <c r="DS172" s="1">
        <v>4.0</v>
      </c>
      <c r="DT172" s="1">
        <v>3.0</v>
      </c>
      <c r="DU172" s="1">
        <v>3.0</v>
      </c>
      <c r="DV172" s="1">
        <v>3.0</v>
      </c>
      <c r="DW172" s="1">
        <v>3.0</v>
      </c>
      <c r="DX172" s="1">
        <v>61.0</v>
      </c>
      <c r="DY172" s="1">
        <v>4.0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1.0</v>
      </c>
      <c r="FB172" s="1">
        <v>0.0</v>
      </c>
      <c r="FC172" s="1">
        <v>0.0</v>
      </c>
      <c r="FD172" s="1">
        <v>0.0</v>
      </c>
      <c r="FE172" s="1">
        <v>0.0</v>
      </c>
      <c r="FF172" s="1">
        <v>1.0</v>
      </c>
      <c r="FG172" s="1">
        <v>0.0</v>
      </c>
      <c r="FH172" s="1">
        <v>0.0</v>
      </c>
      <c r="FI172" s="1">
        <v>0.0</v>
      </c>
      <c r="FJ172" s="1" t="s">
        <v>238</v>
      </c>
      <c r="FK172" s="1" t="s">
        <v>238</v>
      </c>
      <c r="FL172" s="1" t="s">
        <v>186</v>
      </c>
      <c r="FM172" s="1" t="s">
        <v>324</v>
      </c>
      <c r="FN172" s="1" t="s">
        <v>223</v>
      </c>
      <c r="FO172" s="1">
        <v>0.0</v>
      </c>
      <c r="FP172" s="1">
        <v>0.0</v>
      </c>
      <c r="FQ172" s="1">
        <v>0.0</v>
      </c>
      <c r="FR172" s="1">
        <v>1.0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 t="s">
        <v>325</v>
      </c>
      <c r="GA172" s="1" t="s">
        <v>75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</row>
    <row r="173" ht="14.25" customHeight="1">
      <c r="A173" s="1">
        <f t="shared" si="6"/>
        <v>172</v>
      </c>
      <c r="B173" s="1" t="s">
        <v>907</v>
      </c>
      <c r="C173" s="1">
        <v>48.0</v>
      </c>
      <c r="D173" s="1" t="s">
        <v>543</v>
      </c>
      <c r="E173" s="1">
        <v>9.463654722E9</v>
      </c>
      <c r="F173" s="1" t="s">
        <v>908</v>
      </c>
      <c r="G173" s="1">
        <v>1.0</v>
      </c>
      <c r="H173" s="1" t="s">
        <v>82</v>
      </c>
      <c r="I173" s="1" t="s">
        <v>546</v>
      </c>
      <c r="J173" s="1">
        <v>3.0</v>
      </c>
      <c r="K173" s="1">
        <v>100000.0</v>
      </c>
      <c r="L173" s="1">
        <f t="shared" si="1"/>
        <v>33333.33333</v>
      </c>
      <c r="M173" s="1">
        <v>4.0</v>
      </c>
      <c r="N173" s="1">
        <v>1.0</v>
      </c>
      <c r="O173" s="1">
        <v>19.0</v>
      </c>
      <c r="P173" s="1">
        <v>17.0</v>
      </c>
      <c r="Q173" s="1">
        <v>3.0</v>
      </c>
      <c r="R173" s="1">
        <v>6.0</v>
      </c>
      <c r="S173" s="1">
        <v>10.0</v>
      </c>
      <c r="T173" s="1" t="s">
        <v>548</v>
      </c>
      <c r="U173" s="1">
        <v>2.0</v>
      </c>
      <c r="V173" s="1" t="s">
        <v>546</v>
      </c>
      <c r="W173" s="1">
        <v>1.0</v>
      </c>
      <c r="X173" s="1" t="s">
        <v>909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 t="s">
        <v>910</v>
      </c>
      <c r="AE173" s="1" t="s">
        <v>579</v>
      </c>
      <c r="AF173" s="1">
        <v>0.0</v>
      </c>
      <c r="AG173" s="1">
        <v>0.0</v>
      </c>
      <c r="AH173" s="1">
        <v>0.0</v>
      </c>
      <c r="AI173" s="1">
        <v>0.0</v>
      </c>
      <c r="AJ173" s="1" t="s">
        <v>75</v>
      </c>
      <c r="AK173" s="1">
        <v>1.0</v>
      </c>
      <c r="AL173" s="1" t="s">
        <v>75</v>
      </c>
      <c r="AM173" s="1" t="s">
        <v>79</v>
      </c>
      <c r="AN173" s="1" t="s">
        <v>91</v>
      </c>
      <c r="AO173" s="1">
        <v>0.0</v>
      </c>
      <c r="AP173" s="1">
        <v>0.0</v>
      </c>
      <c r="AQ173" s="1">
        <v>1.0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1.0</v>
      </c>
      <c r="AY173" s="1">
        <v>0.0</v>
      </c>
      <c r="AZ173" s="1">
        <v>1.0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6.0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1.0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1.0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1.0</v>
      </c>
      <c r="CR173" s="1">
        <v>1.0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3.0</v>
      </c>
      <c r="DA173" s="1">
        <v>2.0</v>
      </c>
      <c r="DB173" s="1">
        <v>4.0</v>
      </c>
      <c r="DC173" s="1">
        <v>4.0</v>
      </c>
      <c r="DD173" s="1">
        <v>4.0</v>
      </c>
      <c r="DE173" s="1">
        <v>2.0</v>
      </c>
      <c r="DF173" s="1">
        <v>2.0</v>
      </c>
      <c r="DG173" s="1">
        <v>3.0</v>
      </c>
      <c r="DH173" s="1">
        <v>0.0</v>
      </c>
      <c r="DI173" s="1">
        <v>0.0</v>
      </c>
      <c r="DJ173" s="1">
        <v>24.0</v>
      </c>
      <c r="DK173" s="1">
        <v>2.0</v>
      </c>
      <c r="DL173" s="1">
        <v>3.0</v>
      </c>
      <c r="DM173" s="1">
        <v>1.0</v>
      </c>
      <c r="DN173" s="1">
        <v>3.0</v>
      </c>
      <c r="DO173" s="1">
        <v>1.0</v>
      </c>
      <c r="DP173" s="1">
        <v>8.0</v>
      </c>
      <c r="DR173" s="1">
        <v>2.0</v>
      </c>
      <c r="DS173" s="1">
        <v>4.0</v>
      </c>
      <c r="DT173" s="1">
        <v>4.0</v>
      </c>
      <c r="DU173" s="1">
        <v>3.0</v>
      </c>
      <c r="DV173" s="1">
        <v>3.0</v>
      </c>
      <c r="DW173" s="1">
        <v>2.0</v>
      </c>
      <c r="DX173" s="1">
        <v>57.0</v>
      </c>
      <c r="DY173" s="1">
        <v>3.0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</row>
    <row r="174" ht="14.25" customHeight="1">
      <c r="A174" s="1">
        <f t="shared" si="6"/>
        <v>173</v>
      </c>
      <c r="B174" s="1" t="s">
        <v>911</v>
      </c>
      <c r="C174" s="1">
        <v>39.0</v>
      </c>
      <c r="D174" s="1" t="s">
        <v>543</v>
      </c>
      <c r="E174" s="1">
        <v>9.463442859E9</v>
      </c>
      <c r="F174" s="1" t="s">
        <v>908</v>
      </c>
      <c r="G174" s="1">
        <v>2.0</v>
      </c>
      <c r="H174" s="1" t="s">
        <v>545</v>
      </c>
      <c r="I174" s="1" t="s">
        <v>546</v>
      </c>
      <c r="J174" s="1">
        <v>2.0</v>
      </c>
      <c r="K174" s="1">
        <v>100000.0</v>
      </c>
      <c r="L174" s="1">
        <f t="shared" si="1"/>
        <v>50000</v>
      </c>
      <c r="M174" s="1">
        <v>4.0</v>
      </c>
      <c r="N174" s="1">
        <v>1.0</v>
      </c>
      <c r="O174" s="1">
        <v>15.0</v>
      </c>
      <c r="P174" s="1">
        <v>12.0</v>
      </c>
      <c r="Q174" s="1">
        <v>1.0</v>
      </c>
      <c r="R174" s="1">
        <v>6.0</v>
      </c>
      <c r="S174" s="1" t="s">
        <v>547</v>
      </c>
      <c r="T174" s="1" t="s">
        <v>548</v>
      </c>
      <c r="U174" s="1">
        <v>2.0</v>
      </c>
      <c r="V174" s="1" t="s">
        <v>546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 t="s">
        <v>912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 t="s">
        <v>75</v>
      </c>
      <c r="AK174" s="1">
        <v>2.0</v>
      </c>
      <c r="AL174" s="1">
        <v>0.0</v>
      </c>
      <c r="AM174" s="1">
        <v>0.0</v>
      </c>
      <c r="AN174" s="1" t="s">
        <v>91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1.0</v>
      </c>
      <c r="DA174" s="1">
        <v>1.0</v>
      </c>
      <c r="DB174" s="1">
        <v>1.0</v>
      </c>
      <c r="DC174" s="1">
        <v>1.0</v>
      </c>
      <c r="DD174" s="1">
        <v>1.0</v>
      </c>
      <c r="DE174" s="1">
        <v>1.0</v>
      </c>
      <c r="DF174" s="1">
        <v>1.0</v>
      </c>
      <c r="DG174" s="1">
        <v>1.0</v>
      </c>
      <c r="DH174" s="1">
        <v>1.0</v>
      </c>
      <c r="DI174" s="1">
        <v>1.0</v>
      </c>
      <c r="DJ174" s="1">
        <v>10.0</v>
      </c>
      <c r="DK174" s="1">
        <v>1.0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</row>
    <row r="175" ht="14.25" customHeight="1">
      <c r="A175" s="1">
        <f t="shared" si="6"/>
        <v>174</v>
      </c>
      <c r="B175" s="1" t="s">
        <v>913</v>
      </c>
      <c r="C175" s="1">
        <v>27.0</v>
      </c>
      <c r="D175" s="1" t="s">
        <v>543</v>
      </c>
      <c r="E175" s="1">
        <v>7.837823952E9</v>
      </c>
      <c r="F175" s="1" t="s">
        <v>908</v>
      </c>
      <c r="G175" s="1">
        <v>2.0</v>
      </c>
      <c r="H175" s="1" t="s">
        <v>545</v>
      </c>
      <c r="I175" s="1" t="s">
        <v>562</v>
      </c>
      <c r="J175" s="1">
        <v>5.0</v>
      </c>
      <c r="K175" s="1">
        <v>70000.0</v>
      </c>
      <c r="L175" s="1">
        <f t="shared" si="1"/>
        <v>14000</v>
      </c>
      <c r="M175" s="1">
        <v>4.0</v>
      </c>
      <c r="N175" s="1">
        <v>2.0</v>
      </c>
      <c r="O175" s="1">
        <v>4.0</v>
      </c>
      <c r="P175" s="1">
        <v>4.0</v>
      </c>
      <c r="Q175" s="1">
        <v>4.0</v>
      </c>
      <c r="R175" s="1">
        <v>6.0</v>
      </c>
      <c r="S175" s="1">
        <v>10.0</v>
      </c>
      <c r="T175" s="1" t="s">
        <v>548</v>
      </c>
      <c r="U175" s="1">
        <v>2.0</v>
      </c>
      <c r="V175" s="1" t="s">
        <v>80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 t="s">
        <v>914</v>
      </c>
      <c r="AJ175" s="1" t="s">
        <v>76</v>
      </c>
      <c r="AK175" s="1">
        <v>2.0</v>
      </c>
      <c r="AL175" s="1" t="s">
        <v>75</v>
      </c>
      <c r="AM175" s="1" t="s">
        <v>79</v>
      </c>
      <c r="AN175" s="1" t="s">
        <v>87</v>
      </c>
      <c r="AO175" s="1">
        <v>0.0</v>
      </c>
      <c r="AP175" s="1">
        <v>0.0</v>
      </c>
      <c r="AQ175" s="1">
        <v>1.0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6.0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1.0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1.0</v>
      </c>
      <c r="CQ175" s="1">
        <v>1.0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1.0</v>
      </c>
      <c r="DA175" s="1">
        <v>1.0</v>
      </c>
      <c r="DB175" s="1">
        <v>2.0</v>
      </c>
      <c r="DC175" s="1">
        <v>4.0</v>
      </c>
      <c r="DD175" s="1">
        <v>4.0</v>
      </c>
      <c r="DE175" s="1">
        <v>3.0</v>
      </c>
      <c r="DF175" s="1">
        <v>3.0</v>
      </c>
      <c r="DG175" s="1">
        <v>2.0</v>
      </c>
      <c r="DH175" s="1">
        <v>2.0</v>
      </c>
      <c r="DI175" s="1">
        <v>1.0</v>
      </c>
      <c r="DJ175" s="1">
        <v>23.0</v>
      </c>
      <c r="DK175" s="1">
        <v>2.0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R175" s="1">
        <v>2.0</v>
      </c>
      <c r="DS175" s="1">
        <v>1.0</v>
      </c>
      <c r="DT175" s="1">
        <v>3.0</v>
      </c>
      <c r="DU175" s="1">
        <v>2.0</v>
      </c>
      <c r="DV175" s="1">
        <v>1.0</v>
      </c>
      <c r="DW175" s="1">
        <v>1.0</v>
      </c>
      <c r="DX175" s="1">
        <v>44.0</v>
      </c>
      <c r="DY175" s="1">
        <v>1.0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</row>
    <row r="176" ht="14.25" customHeight="1">
      <c r="A176" s="1">
        <f t="shared" si="6"/>
        <v>175</v>
      </c>
      <c r="B176" s="1" t="s">
        <v>915</v>
      </c>
      <c r="C176" s="1">
        <v>27.0</v>
      </c>
      <c r="D176" s="1" t="s">
        <v>543</v>
      </c>
      <c r="E176" s="1">
        <v>8.437913696E9</v>
      </c>
      <c r="F176" s="1" t="s">
        <v>908</v>
      </c>
      <c r="G176" s="1">
        <v>3.0</v>
      </c>
      <c r="H176" s="1" t="s">
        <v>545</v>
      </c>
      <c r="I176" s="1" t="s">
        <v>562</v>
      </c>
      <c r="J176" s="1">
        <v>4.0</v>
      </c>
      <c r="K176" s="1">
        <v>75000.0</v>
      </c>
      <c r="L176" s="1">
        <f t="shared" si="1"/>
        <v>18750</v>
      </c>
      <c r="M176" s="1">
        <v>4.0</v>
      </c>
      <c r="N176" s="1">
        <v>2.0</v>
      </c>
      <c r="O176" s="1">
        <v>4.0</v>
      </c>
      <c r="P176" s="1">
        <v>4.0</v>
      </c>
      <c r="Q176" s="1">
        <v>4.0</v>
      </c>
      <c r="R176" s="1">
        <v>6.0</v>
      </c>
      <c r="S176" s="1">
        <v>15.0</v>
      </c>
      <c r="T176" s="1" t="s">
        <v>548</v>
      </c>
      <c r="U176" s="1">
        <v>1.0</v>
      </c>
      <c r="V176" s="1" t="s">
        <v>80</v>
      </c>
      <c r="W176" s="1">
        <v>1.0</v>
      </c>
      <c r="X176" s="1" t="s">
        <v>715</v>
      </c>
      <c r="Y176" s="1">
        <v>1.0</v>
      </c>
      <c r="Z176" s="1" t="s">
        <v>556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 t="s">
        <v>641</v>
      </c>
      <c r="AH176" s="1">
        <v>0.0</v>
      </c>
      <c r="AI176" s="1">
        <v>0.0</v>
      </c>
      <c r="AJ176" s="1" t="s">
        <v>79</v>
      </c>
      <c r="AK176" s="1">
        <v>1.0</v>
      </c>
      <c r="AL176" s="1" t="s">
        <v>96</v>
      </c>
      <c r="AM176" s="1" t="s">
        <v>77</v>
      </c>
      <c r="AN176" s="1" t="s">
        <v>90</v>
      </c>
      <c r="AO176" s="1" t="s">
        <v>87</v>
      </c>
      <c r="AP176" s="1">
        <v>24.0</v>
      </c>
      <c r="AQ176" s="1">
        <v>1.0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1.0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8.0</v>
      </c>
      <c r="BI176" s="1">
        <v>1.0</v>
      </c>
      <c r="BJ176" s="1">
        <v>1.0</v>
      </c>
      <c r="BK176" s="1">
        <v>1.0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1.0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1.0</v>
      </c>
      <c r="CB176" s="1">
        <v>1.0</v>
      </c>
      <c r="CC176" s="1">
        <v>0.0</v>
      </c>
      <c r="CD176" s="1">
        <v>1.0</v>
      </c>
      <c r="CE176" s="1">
        <v>0.0</v>
      </c>
      <c r="CF176" s="1">
        <v>1.0</v>
      </c>
      <c r="CG176" s="1">
        <v>0.0</v>
      </c>
      <c r="CH176" s="1">
        <v>1.0</v>
      </c>
      <c r="CI176" s="1">
        <v>1.0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1.0</v>
      </c>
      <c r="CR176" s="1">
        <v>1.0</v>
      </c>
      <c r="CS176" s="1">
        <v>0.0</v>
      </c>
      <c r="CT176" s="1">
        <v>0.0</v>
      </c>
      <c r="CU176" s="1">
        <v>0.0</v>
      </c>
      <c r="CV176" s="1">
        <v>1.0</v>
      </c>
      <c r="CW176" s="1">
        <v>0.0</v>
      </c>
      <c r="CX176" s="1">
        <v>0.0</v>
      </c>
      <c r="CY176" s="1">
        <v>0.0</v>
      </c>
      <c r="CZ176" s="1">
        <v>4.0</v>
      </c>
      <c r="DA176" s="1">
        <v>4.0</v>
      </c>
      <c r="DB176" s="1">
        <v>4.0</v>
      </c>
      <c r="DC176" s="1">
        <v>1.0</v>
      </c>
      <c r="DD176" s="1">
        <v>1.0</v>
      </c>
      <c r="DE176" s="1">
        <v>1.0</v>
      </c>
      <c r="DF176" s="1">
        <v>2.0</v>
      </c>
      <c r="DG176" s="1">
        <v>2.0</v>
      </c>
      <c r="DH176" s="1">
        <v>1.0</v>
      </c>
      <c r="DI176" s="1">
        <v>4.0</v>
      </c>
      <c r="DJ176" s="1">
        <v>24.0</v>
      </c>
      <c r="DK176" s="1">
        <v>2.0</v>
      </c>
      <c r="DL176" s="1">
        <v>2.0</v>
      </c>
      <c r="DM176" s="1">
        <v>2.0</v>
      </c>
      <c r="DN176" s="1">
        <v>1.0</v>
      </c>
      <c r="DO176" s="1">
        <v>1.0</v>
      </c>
      <c r="DP176" s="1">
        <v>6.0</v>
      </c>
      <c r="DR176" s="1">
        <v>3.0</v>
      </c>
      <c r="DS176" s="1">
        <v>4.0</v>
      </c>
      <c r="DT176" s="1">
        <v>5.0</v>
      </c>
      <c r="DU176" s="1">
        <v>4.0</v>
      </c>
      <c r="DV176" s="1">
        <v>4.0</v>
      </c>
      <c r="DW176" s="1">
        <v>5.0</v>
      </c>
      <c r="DX176" s="1">
        <v>69.0</v>
      </c>
      <c r="DY176" s="1">
        <v>4.0</v>
      </c>
      <c r="DZ176" s="1">
        <v>1.0</v>
      </c>
      <c r="EA176" s="1">
        <v>1.0</v>
      </c>
      <c r="EB176" s="1">
        <v>0.0</v>
      </c>
      <c r="EC176" s="1">
        <v>0.0</v>
      </c>
      <c r="ED176" s="1">
        <v>0.0</v>
      </c>
      <c r="EE176" s="1">
        <v>1.0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1.0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 t="s">
        <v>234</v>
      </c>
      <c r="FK176" s="1">
        <v>0.0</v>
      </c>
      <c r="FL176" s="1" t="s">
        <v>186</v>
      </c>
      <c r="FM176" s="1" t="s">
        <v>326</v>
      </c>
      <c r="FN176" s="1" t="s">
        <v>196</v>
      </c>
      <c r="FO176" s="1" t="s">
        <v>186</v>
      </c>
      <c r="FP176" s="1" t="s">
        <v>327</v>
      </c>
      <c r="FQ176" s="1" t="s">
        <v>252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 t="s">
        <v>328</v>
      </c>
      <c r="GA176" s="1" t="s">
        <v>77</v>
      </c>
      <c r="GB176" s="1" t="s">
        <v>329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</row>
    <row r="177" ht="14.25" customHeight="1">
      <c r="A177" s="1">
        <f t="shared" si="6"/>
        <v>176</v>
      </c>
      <c r="B177" s="1" t="s">
        <v>916</v>
      </c>
      <c r="C177" s="1">
        <v>26.0</v>
      </c>
      <c r="D177" s="1" t="s">
        <v>543</v>
      </c>
      <c r="E177" s="1">
        <v>7.589704465E9</v>
      </c>
      <c r="F177" s="1" t="s">
        <v>908</v>
      </c>
      <c r="G177" s="1">
        <v>3.0</v>
      </c>
      <c r="H177" s="1" t="s">
        <v>545</v>
      </c>
      <c r="I177" s="1" t="s">
        <v>562</v>
      </c>
      <c r="J177" s="1">
        <v>5.0</v>
      </c>
      <c r="K177" s="1">
        <v>56000.0</v>
      </c>
      <c r="L177" s="1">
        <f t="shared" si="1"/>
        <v>11200</v>
      </c>
      <c r="M177" s="1">
        <v>4.0</v>
      </c>
      <c r="N177" s="1">
        <v>2.0</v>
      </c>
      <c r="O177" s="1">
        <v>0.7</v>
      </c>
      <c r="P177" s="1">
        <v>0.7</v>
      </c>
      <c r="Q177" s="1">
        <v>0.7</v>
      </c>
      <c r="R177" s="1">
        <v>6.0</v>
      </c>
      <c r="S177" s="1" t="s">
        <v>917</v>
      </c>
      <c r="T177" s="1" t="s">
        <v>548</v>
      </c>
      <c r="U177" s="1">
        <v>2.0</v>
      </c>
      <c r="V177" s="1" t="s">
        <v>80</v>
      </c>
      <c r="W177" s="1">
        <v>1.0</v>
      </c>
      <c r="X177" s="1" t="s">
        <v>715</v>
      </c>
      <c r="Y177" s="1">
        <v>1.0</v>
      </c>
      <c r="Z177" s="1" t="s">
        <v>556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579</v>
      </c>
      <c r="AF177" s="1">
        <v>0.0</v>
      </c>
      <c r="AG177" s="1">
        <v>0.0</v>
      </c>
      <c r="AH177" s="1" t="s">
        <v>918</v>
      </c>
      <c r="AI177" s="1">
        <v>0.0</v>
      </c>
      <c r="AJ177" s="1" t="s">
        <v>76</v>
      </c>
      <c r="AK177" s="1">
        <v>1.0</v>
      </c>
      <c r="AL177" s="1" t="s">
        <v>96</v>
      </c>
      <c r="AM177" s="1" t="s">
        <v>76</v>
      </c>
      <c r="AN177" s="1" t="s">
        <v>107</v>
      </c>
      <c r="AO177" s="1" t="s">
        <v>93</v>
      </c>
      <c r="AP177" s="1">
        <v>12.0</v>
      </c>
      <c r="AQ177" s="1">
        <v>1.0</v>
      </c>
      <c r="AR177" s="1">
        <v>0.0</v>
      </c>
      <c r="AS177" s="1">
        <v>0.0</v>
      </c>
      <c r="AT177" s="1">
        <v>0.0</v>
      </c>
      <c r="AU177" s="1">
        <v>0.0</v>
      </c>
      <c r="AV177" s="1">
        <v>1.0</v>
      </c>
      <c r="AW177" s="1">
        <v>0.0</v>
      </c>
      <c r="AX177" s="1">
        <v>1.0</v>
      </c>
      <c r="AY177" s="1">
        <v>0.0</v>
      </c>
      <c r="AZ177" s="1">
        <v>1.0</v>
      </c>
      <c r="BA177" s="1">
        <v>1.0</v>
      </c>
      <c r="BB177" s="1">
        <v>1.0</v>
      </c>
      <c r="BC177" s="1">
        <v>0.0</v>
      </c>
      <c r="BD177" s="1">
        <v>1.0</v>
      </c>
      <c r="BE177" s="1">
        <v>1.0</v>
      </c>
      <c r="BF177" s="1">
        <v>0.0</v>
      </c>
      <c r="BG177" s="1">
        <v>0.0</v>
      </c>
      <c r="BH177" s="1">
        <v>8.0</v>
      </c>
      <c r="BI177" s="1">
        <v>1.0</v>
      </c>
      <c r="BJ177" s="1">
        <v>1.0</v>
      </c>
      <c r="BK177" s="1">
        <v>1.0</v>
      </c>
      <c r="BL177" s="1">
        <v>1.0</v>
      </c>
      <c r="BM177" s="1">
        <v>0.0</v>
      </c>
      <c r="BN177" s="1">
        <v>1.0</v>
      </c>
      <c r="BO177" s="1">
        <v>0.0</v>
      </c>
      <c r="BP177" s="1">
        <v>1.0</v>
      </c>
      <c r="BQ177" s="1">
        <v>1.0</v>
      </c>
      <c r="BR177" s="1">
        <v>1.0</v>
      </c>
      <c r="BS177" s="1">
        <v>1.0</v>
      </c>
      <c r="BT177" s="1">
        <v>1.0</v>
      </c>
      <c r="BU177" s="1">
        <v>0.0</v>
      </c>
      <c r="BV177" s="1">
        <v>1.0</v>
      </c>
      <c r="BW177" s="1">
        <v>0.0</v>
      </c>
      <c r="BX177" s="1">
        <v>0.0</v>
      </c>
      <c r="BY177" s="1">
        <v>0.0</v>
      </c>
      <c r="BZ177" s="1">
        <v>1.0</v>
      </c>
      <c r="CA177" s="1">
        <v>0.0</v>
      </c>
      <c r="CB177" s="1">
        <v>1.0</v>
      </c>
      <c r="CC177" s="1">
        <v>0.0</v>
      </c>
      <c r="CD177" s="1">
        <v>0.0</v>
      </c>
      <c r="CE177" s="1">
        <v>0.0</v>
      </c>
      <c r="CF177" s="1">
        <v>1.0</v>
      </c>
      <c r="CG177" s="1">
        <v>0.0</v>
      </c>
      <c r="CH177" s="1">
        <v>1.0</v>
      </c>
      <c r="CI177" s="1">
        <v>1.0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1.0</v>
      </c>
      <c r="CP177" s="1">
        <v>0.0</v>
      </c>
      <c r="CQ177" s="1">
        <v>1.0</v>
      </c>
      <c r="CR177" s="1">
        <v>1.0</v>
      </c>
      <c r="CS177" s="1">
        <v>0.0</v>
      </c>
      <c r="CT177" s="1">
        <v>0.0</v>
      </c>
      <c r="CU177" s="1">
        <v>1.0</v>
      </c>
      <c r="CV177" s="1">
        <v>0.0</v>
      </c>
      <c r="CW177" s="1">
        <v>1.0</v>
      </c>
      <c r="CX177" s="1">
        <v>0.0</v>
      </c>
      <c r="CY177" s="1">
        <v>0.0</v>
      </c>
      <c r="CZ177" s="1">
        <v>2.0</v>
      </c>
      <c r="DA177" s="1">
        <v>2.0</v>
      </c>
      <c r="DB177" s="1">
        <v>3.0</v>
      </c>
      <c r="DC177" s="1">
        <v>3.0</v>
      </c>
      <c r="DD177" s="1">
        <v>2.0</v>
      </c>
      <c r="DE177" s="1">
        <v>3.0</v>
      </c>
      <c r="DF177" s="1">
        <v>3.0</v>
      </c>
      <c r="DG177" s="1">
        <v>2.0</v>
      </c>
      <c r="DH177" s="1">
        <v>1.0</v>
      </c>
      <c r="DI177" s="1">
        <v>2.0</v>
      </c>
      <c r="DJ177" s="1">
        <v>23.0</v>
      </c>
      <c r="DK177" s="1">
        <v>2.0</v>
      </c>
      <c r="DL177" s="1">
        <v>2.0</v>
      </c>
      <c r="DM177" s="1">
        <v>2.0</v>
      </c>
      <c r="DN177" s="1">
        <v>1.0</v>
      </c>
      <c r="DO177" s="1">
        <v>4.0</v>
      </c>
      <c r="DP177" s="1">
        <v>9.0</v>
      </c>
      <c r="DR177" s="1">
        <v>4.0</v>
      </c>
      <c r="DS177" s="1">
        <v>4.0</v>
      </c>
      <c r="DT177" s="1">
        <v>5.0</v>
      </c>
      <c r="DU177" s="1">
        <v>4.0</v>
      </c>
      <c r="DV177" s="1">
        <v>4.0</v>
      </c>
      <c r="DW177" s="1">
        <v>4.0</v>
      </c>
      <c r="DX177" s="1">
        <v>68.0</v>
      </c>
      <c r="DY177" s="1">
        <v>4.0</v>
      </c>
      <c r="DZ177" s="1">
        <v>1.0</v>
      </c>
      <c r="EA177" s="1">
        <v>0.0</v>
      </c>
      <c r="EB177" s="1">
        <v>0.0</v>
      </c>
      <c r="EC177" s="1">
        <v>0.0</v>
      </c>
      <c r="ED177" s="1">
        <v>1.0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1.0</v>
      </c>
      <c r="EZ177" s="1">
        <v>0.0</v>
      </c>
      <c r="FA177" s="1">
        <v>1.0</v>
      </c>
      <c r="FB177" s="1">
        <v>0.0</v>
      </c>
      <c r="FC177" s="1">
        <v>0.0</v>
      </c>
      <c r="FD177" s="1">
        <v>0.0</v>
      </c>
      <c r="FE177" s="1">
        <v>1.0</v>
      </c>
      <c r="FF177" s="1">
        <v>0.0</v>
      </c>
      <c r="FG177" s="1">
        <v>1.0</v>
      </c>
      <c r="FH177" s="1">
        <v>0.0</v>
      </c>
      <c r="FI177" s="1">
        <v>0.0</v>
      </c>
      <c r="FJ177" s="1" t="s">
        <v>330</v>
      </c>
      <c r="FK177" s="1">
        <v>0.0</v>
      </c>
      <c r="FL177" s="1" t="s">
        <v>186</v>
      </c>
      <c r="FM177" s="1" t="s">
        <v>331</v>
      </c>
      <c r="FN177" s="1" t="s">
        <v>332</v>
      </c>
      <c r="FO177" s="1" t="s">
        <v>194</v>
      </c>
      <c r="FP177" s="1" t="s">
        <v>333</v>
      </c>
      <c r="FQ177" s="1" t="s">
        <v>332</v>
      </c>
      <c r="FR177" s="1">
        <v>0.0</v>
      </c>
      <c r="FS177" s="1">
        <v>0.0</v>
      </c>
      <c r="FT177" s="1">
        <v>1.0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 t="s">
        <v>77</v>
      </c>
      <c r="GB177" s="1" t="s">
        <v>268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</row>
    <row r="178" ht="14.25" customHeight="1">
      <c r="A178" s="1">
        <f t="shared" si="6"/>
        <v>177</v>
      </c>
      <c r="B178" s="1" t="s">
        <v>554</v>
      </c>
      <c r="C178" s="1">
        <v>45.0</v>
      </c>
      <c r="D178" s="1" t="s">
        <v>543</v>
      </c>
      <c r="E178" s="1" t="s">
        <v>554</v>
      </c>
      <c r="F178" s="1" t="s">
        <v>877</v>
      </c>
      <c r="G178" s="1">
        <v>2.0</v>
      </c>
      <c r="H178" s="1" t="s">
        <v>545</v>
      </c>
      <c r="I178" s="1" t="s">
        <v>546</v>
      </c>
      <c r="J178" s="1">
        <v>4.0</v>
      </c>
      <c r="K178" s="1">
        <v>100000.0</v>
      </c>
      <c r="L178" s="1">
        <f t="shared" si="1"/>
        <v>25000</v>
      </c>
      <c r="M178" s="1">
        <v>3.0</v>
      </c>
      <c r="N178" s="1">
        <v>2.0</v>
      </c>
      <c r="O178" s="1">
        <v>15.0</v>
      </c>
      <c r="P178" s="1">
        <v>15.0</v>
      </c>
      <c r="Q178" s="1">
        <v>15.0</v>
      </c>
      <c r="R178" s="1">
        <v>1.0</v>
      </c>
      <c r="S178" s="1">
        <v>30.0</v>
      </c>
      <c r="T178" s="1" t="s">
        <v>548</v>
      </c>
      <c r="U178" s="1">
        <v>2.0</v>
      </c>
      <c r="V178" s="1" t="s">
        <v>80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 t="s">
        <v>75</v>
      </c>
      <c r="AK178" s="1">
        <v>2.0</v>
      </c>
      <c r="AL178" s="1">
        <v>0.0</v>
      </c>
      <c r="AM178" s="1">
        <v>0.0</v>
      </c>
      <c r="AN178" s="1" t="s">
        <v>91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2.0</v>
      </c>
      <c r="DA178" s="1">
        <v>2.0</v>
      </c>
      <c r="DB178" s="1">
        <v>2.0</v>
      </c>
      <c r="DC178" s="1">
        <v>3.0</v>
      </c>
      <c r="DD178" s="1">
        <v>2.0</v>
      </c>
      <c r="DE178" s="1">
        <v>1.0</v>
      </c>
      <c r="DF178" s="1">
        <v>2.0</v>
      </c>
      <c r="DG178" s="1">
        <v>3.0</v>
      </c>
      <c r="DH178" s="1">
        <v>2.0</v>
      </c>
      <c r="DI178" s="1">
        <v>2.0</v>
      </c>
      <c r="DJ178" s="1">
        <v>21.0</v>
      </c>
      <c r="DK178" s="1">
        <v>2.0</v>
      </c>
      <c r="DL178" s="1">
        <v>1.0</v>
      </c>
      <c r="DM178" s="1">
        <v>0.0</v>
      </c>
      <c r="DN178" s="1">
        <v>0.0</v>
      </c>
      <c r="DO178" s="1">
        <v>1.0</v>
      </c>
      <c r="DP178" s="1">
        <v>2.0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</row>
    <row r="179" ht="14.25" customHeight="1">
      <c r="A179" s="1">
        <f t="shared" si="6"/>
        <v>178</v>
      </c>
      <c r="B179" s="1" t="s">
        <v>919</v>
      </c>
      <c r="C179" s="1">
        <v>31.0</v>
      </c>
      <c r="D179" s="1" t="s">
        <v>543</v>
      </c>
      <c r="E179" s="1">
        <v>9.98824424E8</v>
      </c>
      <c r="F179" s="1" t="s">
        <v>903</v>
      </c>
      <c r="G179" s="1">
        <v>3.0</v>
      </c>
      <c r="H179" s="1" t="s">
        <v>545</v>
      </c>
      <c r="I179" s="1" t="s">
        <v>546</v>
      </c>
      <c r="J179" s="1">
        <v>6.0</v>
      </c>
      <c r="K179" s="1">
        <v>70000.0</v>
      </c>
      <c r="L179" s="1">
        <f t="shared" si="1"/>
        <v>11666.66667</v>
      </c>
      <c r="M179" s="1">
        <v>4.0</v>
      </c>
      <c r="N179" s="1">
        <v>2.0</v>
      </c>
      <c r="O179" s="1">
        <v>7.0</v>
      </c>
      <c r="P179" s="1">
        <v>7.0</v>
      </c>
      <c r="Q179" s="1">
        <v>7.0</v>
      </c>
      <c r="R179" s="1">
        <v>7.0</v>
      </c>
      <c r="S179" s="1">
        <v>10.0</v>
      </c>
      <c r="T179" s="1" t="s">
        <v>554</v>
      </c>
      <c r="U179" s="1">
        <v>2.0</v>
      </c>
      <c r="V179" s="1" t="s">
        <v>546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 t="s">
        <v>641</v>
      </c>
      <c r="AH179" s="1">
        <v>0.0</v>
      </c>
      <c r="AI179" s="1">
        <v>0.0</v>
      </c>
      <c r="AJ179" s="1" t="s">
        <v>79</v>
      </c>
      <c r="AK179" s="1">
        <v>0.0</v>
      </c>
      <c r="AL179" s="1">
        <v>0.0</v>
      </c>
      <c r="AM179" s="1">
        <v>0.0</v>
      </c>
      <c r="AN179" s="1" t="s">
        <v>91</v>
      </c>
      <c r="AO179" s="1" t="s">
        <v>93</v>
      </c>
      <c r="AP179" s="1">
        <v>2.0</v>
      </c>
      <c r="AQ179" s="1">
        <v>1.0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3.0</v>
      </c>
      <c r="DA179" s="1">
        <v>2.0</v>
      </c>
      <c r="DB179" s="1">
        <v>2.0</v>
      </c>
      <c r="DC179" s="1">
        <v>3.0</v>
      </c>
      <c r="DD179" s="1">
        <v>2.0</v>
      </c>
      <c r="DE179" s="1">
        <v>2.0</v>
      </c>
      <c r="DF179" s="1">
        <v>2.0</v>
      </c>
      <c r="DG179" s="1">
        <v>2.0</v>
      </c>
      <c r="DH179" s="1">
        <v>2.0</v>
      </c>
      <c r="DI179" s="1">
        <v>1.0</v>
      </c>
      <c r="DJ179" s="1">
        <v>21.0</v>
      </c>
      <c r="DK179" s="1">
        <v>2.0</v>
      </c>
      <c r="DL179" s="1">
        <v>1.0</v>
      </c>
      <c r="DM179" s="1">
        <v>1.0</v>
      </c>
      <c r="DN179" s="1">
        <v>1.0</v>
      </c>
      <c r="DO179" s="1">
        <v>0.0</v>
      </c>
      <c r="DP179" s="1">
        <v>3.0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 t="s">
        <v>194</v>
      </c>
      <c r="FM179" s="1" t="s">
        <v>317</v>
      </c>
      <c r="FN179" s="1" t="s">
        <v>196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</row>
    <row r="180" ht="14.25" customHeight="1">
      <c r="A180" s="1">
        <f t="shared" si="6"/>
        <v>179</v>
      </c>
      <c r="B180" s="1" t="s">
        <v>920</v>
      </c>
      <c r="C180" s="1">
        <v>26.0</v>
      </c>
      <c r="D180" s="1" t="s">
        <v>543</v>
      </c>
      <c r="E180" s="1">
        <v>8.901004166E9</v>
      </c>
      <c r="F180" s="1" t="s">
        <v>903</v>
      </c>
      <c r="G180" s="1">
        <v>1.0</v>
      </c>
      <c r="H180" s="1" t="s">
        <v>545</v>
      </c>
      <c r="I180" s="1" t="s">
        <v>562</v>
      </c>
      <c r="J180" s="1">
        <v>0.0</v>
      </c>
      <c r="K180" s="1">
        <v>0.0</v>
      </c>
      <c r="L180" s="1" t="str">
        <f t="shared" si="1"/>
        <v>#DIV/0!</v>
      </c>
      <c r="M180" s="1">
        <v>4.0</v>
      </c>
      <c r="N180" s="1">
        <v>2.0</v>
      </c>
      <c r="O180" s="1">
        <v>4.0</v>
      </c>
      <c r="P180" s="1">
        <v>4.0</v>
      </c>
      <c r="Q180" s="1">
        <v>4.0</v>
      </c>
      <c r="R180" s="1">
        <v>6.0</v>
      </c>
      <c r="S180" s="1">
        <v>15.0</v>
      </c>
      <c r="T180" s="1" t="s">
        <v>548</v>
      </c>
      <c r="U180" s="1">
        <v>2.0</v>
      </c>
      <c r="V180" s="1" t="s">
        <v>80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611</v>
      </c>
      <c r="AF180" s="1">
        <v>0.0</v>
      </c>
      <c r="AG180" s="1">
        <v>0.0</v>
      </c>
      <c r="AH180" s="1">
        <v>0.0</v>
      </c>
      <c r="AI180" s="1">
        <v>0.0</v>
      </c>
      <c r="AJ180" s="1" t="s">
        <v>75</v>
      </c>
      <c r="AK180" s="1">
        <v>1.0</v>
      </c>
      <c r="AL180" s="1" t="s">
        <v>77</v>
      </c>
      <c r="AM180" s="1" t="s">
        <v>79</v>
      </c>
      <c r="AN180" s="1" t="s">
        <v>87</v>
      </c>
      <c r="AO180" s="1">
        <v>0.0</v>
      </c>
      <c r="AP180" s="1">
        <v>1.0</v>
      </c>
      <c r="AQ180" s="1">
        <v>1.0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1.0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1.0</v>
      </c>
      <c r="BF180" s="1">
        <v>0.0</v>
      </c>
      <c r="BG180" s="1">
        <v>0.0</v>
      </c>
      <c r="BH180" s="1">
        <v>5.0</v>
      </c>
      <c r="BI180" s="1">
        <v>0.0</v>
      </c>
      <c r="BJ180" s="1">
        <v>1.0</v>
      </c>
      <c r="BK180" s="1">
        <v>0.0</v>
      </c>
      <c r="BL180" s="1">
        <v>0.0</v>
      </c>
      <c r="BM180" s="1">
        <v>0.0</v>
      </c>
      <c r="BN180" s="1">
        <v>0.0</v>
      </c>
      <c r="BO180" s="1">
        <v>1.0</v>
      </c>
      <c r="BP180" s="1">
        <v>0.0</v>
      </c>
      <c r="BQ180" s="1">
        <v>0.0</v>
      </c>
      <c r="BR180" s="1">
        <v>0.0</v>
      </c>
      <c r="BS180" s="1">
        <v>1.0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1.0</v>
      </c>
      <c r="CC180" s="1">
        <v>0.0</v>
      </c>
      <c r="CD180" s="1">
        <v>1.0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1.0</v>
      </c>
      <c r="CP180" s="1">
        <v>0.0</v>
      </c>
      <c r="CQ180" s="1">
        <v>1.0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1.0</v>
      </c>
      <c r="CZ180" s="1">
        <v>2.0</v>
      </c>
      <c r="DA180" s="1">
        <v>2.0</v>
      </c>
      <c r="DB180" s="1">
        <v>2.0</v>
      </c>
      <c r="DC180" s="1">
        <v>3.0</v>
      </c>
      <c r="DD180" s="1">
        <v>2.0</v>
      </c>
      <c r="DE180" s="1">
        <v>2.0</v>
      </c>
      <c r="DF180" s="1">
        <v>3.0</v>
      </c>
      <c r="DG180" s="1">
        <v>1.0</v>
      </c>
      <c r="DH180" s="1">
        <v>3.0</v>
      </c>
      <c r="DI180" s="1">
        <v>2.0</v>
      </c>
      <c r="DJ180" s="1">
        <v>22.0</v>
      </c>
      <c r="DK180" s="1">
        <v>2.0</v>
      </c>
      <c r="DL180" s="1">
        <v>2.0</v>
      </c>
      <c r="DM180" s="1">
        <v>0.0</v>
      </c>
      <c r="DN180" s="1">
        <v>1.0</v>
      </c>
      <c r="DO180" s="1">
        <v>1.0</v>
      </c>
      <c r="DP180" s="1">
        <v>4.0</v>
      </c>
      <c r="DR180" s="1">
        <v>4.0</v>
      </c>
      <c r="DS180" s="1">
        <v>3.0</v>
      </c>
      <c r="DT180" s="1">
        <v>4.0</v>
      </c>
      <c r="DU180" s="1">
        <v>4.0</v>
      </c>
      <c r="DV180" s="1">
        <v>4.0</v>
      </c>
      <c r="DW180" s="1">
        <v>4.0</v>
      </c>
      <c r="DX180" s="1">
        <v>65.0</v>
      </c>
      <c r="DY180" s="1">
        <v>4.0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 t="s">
        <v>234</v>
      </c>
      <c r="FK180" s="1">
        <v>0.0</v>
      </c>
      <c r="FL180" s="1" t="s">
        <v>194</v>
      </c>
      <c r="FM180" s="1" t="s">
        <v>317</v>
      </c>
      <c r="FN180" s="1" t="s">
        <v>196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</row>
    <row r="181" ht="14.25" customHeight="1">
      <c r="A181" s="1">
        <f t="shared" si="6"/>
        <v>180</v>
      </c>
      <c r="B181" s="1" t="s">
        <v>921</v>
      </c>
      <c r="C181" s="1">
        <v>29.0</v>
      </c>
      <c r="D181" s="1" t="s">
        <v>543</v>
      </c>
      <c r="E181" s="1">
        <v>7.347361116E9</v>
      </c>
      <c r="F181" s="1" t="s">
        <v>903</v>
      </c>
      <c r="G181" s="1">
        <v>3.0</v>
      </c>
      <c r="H181" s="1" t="s">
        <v>79</v>
      </c>
      <c r="I181" s="1" t="s">
        <v>546</v>
      </c>
      <c r="J181" s="1">
        <v>5.0</v>
      </c>
      <c r="K181" s="1">
        <v>60000.0</v>
      </c>
      <c r="L181" s="1">
        <f t="shared" si="1"/>
        <v>12000</v>
      </c>
      <c r="M181" s="1">
        <v>4.0</v>
      </c>
      <c r="N181" s="1">
        <v>2.0</v>
      </c>
      <c r="O181" s="1">
        <v>5.0</v>
      </c>
      <c r="P181" s="1">
        <v>5.0</v>
      </c>
      <c r="Q181" s="1">
        <v>5.0</v>
      </c>
      <c r="R181" s="1">
        <v>6.0</v>
      </c>
      <c r="S181" s="1">
        <v>10.0</v>
      </c>
      <c r="T181" s="1" t="s">
        <v>554</v>
      </c>
      <c r="U181" s="1">
        <v>2.0</v>
      </c>
      <c r="V181" s="1" t="s">
        <v>554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922</v>
      </c>
      <c r="AF181" s="1">
        <v>0.0</v>
      </c>
      <c r="AG181" s="1">
        <v>0.0</v>
      </c>
      <c r="AH181" s="1">
        <v>0.0</v>
      </c>
      <c r="AI181" s="1">
        <v>0.0</v>
      </c>
      <c r="AJ181" s="1" t="s">
        <v>79</v>
      </c>
      <c r="AK181" s="1">
        <v>1.0</v>
      </c>
      <c r="AL181" s="1" t="s">
        <v>76</v>
      </c>
      <c r="AM181" s="1" t="s">
        <v>77</v>
      </c>
      <c r="AN181" s="1" t="s">
        <v>90</v>
      </c>
      <c r="AO181" s="1">
        <v>0.0</v>
      </c>
      <c r="AP181" s="1">
        <v>4.0</v>
      </c>
      <c r="AQ181" s="1">
        <v>1.0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1.0</v>
      </c>
      <c r="BB181" s="1">
        <v>0.0</v>
      </c>
      <c r="BC181" s="1">
        <v>0.0</v>
      </c>
      <c r="BD181" s="1">
        <v>1.0</v>
      </c>
      <c r="BE181" s="1">
        <v>0.0</v>
      </c>
      <c r="BF181" s="1">
        <v>0.0</v>
      </c>
      <c r="BG181" s="1">
        <v>0.0</v>
      </c>
      <c r="BH181" s="1">
        <v>7.0</v>
      </c>
      <c r="BI181" s="1">
        <v>0.0</v>
      </c>
      <c r="BJ181" s="1">
        <v>1.0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1.0</v>
      </c>
      <c r="BR181" s="1">
        <v>0.0</v>
      </c>
      <c r="BS181" s="1">
        <v>1.0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1.0</v>
      </c>
      <c r="CC181" s="1">
        <v>0.0</v>
      </c>
      <c r="CD181" s="1">
        <v>1.0</v>
      </c>
      <c r="CE181" s="1">
        <v>0.0</v>
      </c>
      <c r="CF181" s="1">
        <v>0.0</v>
      </c>
      <c r="CG181" s="1">
        <v>1.0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1.0</v>
      </c>
      <c r="CP181" s="1">
        <v>0.0</v>
      </c>
      <c r="CQ181" s="1">
        <v>1.0</v>
      </c>
      <c r="CR181" s="1">
        <v>1.0</v>
      </c>
      <c r="CS181" s="1">
        <v>0.0</v>
      </c>
      <c r="CT181" s="1">
        <v>0.0</v>
      </c>
      <c r="CU181" s="1">
        <v>0.0</v>
      </c>
      <c r="CV181" s="1">
        <v>1.0</v>
      </c>
      <c r="CW181" s="1">
        <v>0.0</v>
      </c>
      <c r="CX181" s="1">
        <v>0.0</v>
      </c>
      <c r="CY181" s="1">
        <v>1.0</v>
      </c>
      <c r="CZ181" s="1">
        <v>4.0</v>
      </c>
      <c r="DA181" s="1">
        <v>4.0</v>
      </c>
      <c r="DB181" s="1">
        <v>4.0</v>
      </c>
      <c r="DC181" s="1">
        <v>1.0</v>
      </c>
      <c r="DD181" s="1">
        <v>1.0</v>
      </c>
      <c r="DE181" s="1">
        <v>4.0</v>
      </c>
      <c r="DF181" s="1">
        <v>1.0</v>
      </c>
      <c r="DG181" s="1">
        <v>4.0</v>
      </c>
      <c r="DH181" s="1">
        <v>4.0</v>
      </c>
      <c r="DI181" s="1">
        <v>4.0</v>
      </c>
      <c r="DJ181" s="1">
        <v>31.0</v>
      </c>
      <c r="DK181" s="1">
        <v>3.0</v>
      </c>
      <c r="DL181" s="1">
        <v>3.0</v>
      </c>
      <c r="DM181" s="1">
        <v>3.0</v>
      </c>
      <c r="DN181" s="1">
        <v>2.0</v>
      </c>
      <c r="DO181" s="1">
        <v>4.0</v>
      </c>
      <c r="DP181" s="1">
        <v>12.0</v>
      </c>
      <c r="DR181" s="1">
        <v>4.0</v>
      </c>
      <c r="DS181" s="1">
        <v>4.0</v>
      </c>
      <c r="DT181" s="1">
        <v>5.0</v>
      </c>
      <c r="DU181" s="1">
        <v>4.0</v>
      </c>
      <c r="DV181" s="1">
        <v>5.0</v>
      </c>
      <c r="DW181" s="1">
        <v>4.0</v>
      </c>
      <c r="DX181" s="1">
        <v>70.0</v>
      </c>
      <c r="DY181" s="1">
        <v>4.0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 t="s">
        <v>194</v>
      </c>
      <c r="FM181" s="1" t="s">
        <v>334</v>
      </c>
      <c r="FN181" s="1" t="s">
        <v>247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 t="s">
        <v>76</v>
      </c>
      <c r="GB181" s="1" t="s">
        <v>335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</row>
    <row r="182" ht="14.25" customHeight="1">
      <c r="A182" s="1">
        <f t="shared" si="6"/>
        <v>181</v>
      </c>
      <c r="B182" s="1" t="s">
        <v>923</v>
      </c>
      <c r="C182" s="1">
        <v>35.0</v>
      </c>
      <c r="D182" s="1" t="s">
        <v>543</v>
      </c>
      <c r="E182" s="1">
        <v>9.779923976E9</v>
      </c>
      <c r="F182" s="1" t="s">
        <v>903</v>
      </c>
      <c r="G182" s="1">
        <v>2.0</v>
      </c>
      <c r="H182" s="1" t="s">
        <v>79</v>
      </c>
      <c r="I182" s="1" t="s">
        <v>546</v>
      </c>
      <c r="J182" s="1">
        <v>0.0</v>
      </c>
      <c r="K182" s="1">
        <v>0.0</v>
      </c>
      <c r="L182" s="1" t="str">
        <f t="shared" si="1"/>
        <v>#DIV/0!</v>
      </c>
      <c r="M182" s="1">
        <v>4.0</v>
      </c>
      <c r="N182" s="1">
        <v>2.0</v>
      </c>
      <c r="O182" s="1">
        <v>14.0</v>
      </c>
      <c r="P182" s="1">
        <v>13.0</v>
      </c>
      <c r="Q182" s="1">
        <v>3.0</v>
      </c>
      <c r="R182" s="1">
        <v>6.0</v>
      </c>
      <c r="S182" s="1">
        <v>10.0</v>
      </c>
      <c r="T182" s="1" t="s">
        <v>546</v>
      </c>
      <c r="U182" s="1">
        <v>2.0</v>
      </c>
      <c r="V182" s="1" t="s">
        <v>546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600</v>
      </c>
      <c r="AF182" s="1">
        <v>0.0</v>
      </c>
      <c r="AG182" s="1" t="s">
        <v>641</v>
      </c>
      <c r="AH182" s="1" t="s">
        <v>556</v>
      </c>
      <c r="AI182" s="1">
        <v>0.0</v>
      </c>
      <c r="AJ182" s="1" t="s">
        <v>75</v>
      </c>
      <c r="AK182" s="1">
        <v>1.0</v>
      </c>
      <c r="AL182" s="1" t="s">
        <v>113</v>
      </c>
      <c r="AM182" s="1" t="s">
        <v>77</v>
      </c>
      <c r="AN182" s="1" t="s">
        <v>107</v>
      </c>
      <c r="AO182" s="1">
        <v>0.0</v>
      </c>
      <c r="AP182" s="1">
        <v>0.0</v>
      </c>
      <c r="AQ182" s="1">
        <v>0.0</v>
      </c>
      <c r="AR182" s="1">
        <v>0.0</v>
      </c>
      <c r="AS182" s="1">
        <v>1.0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1.0</v>
      </c>
      <c r="BB182" s="1">
        <v>0.0</v>
      </c>
      <c r="BC182" s="1">
        <v>0.0</v>
      </c>
      <c r="BD182" s="1">
        <v>1.0</v>
      </c>
      <c r="BE182" s="1">
        <v>0.0</v>
      </c>
      <c r="BF182" s="1">
        <v>0.0</v>
      </c>
      <c r="BG182" s="1">
        <v>0.0</v>
      </c>
      <c r="BH182" s="1">
        <v>10.0</v>
      </c>
      <c r="BI182" s="1">
        <v>1.0</v>
      </c>
      <c r="BJ182" s="1">
        <v>1.0</v>
      </c>
      <c r="BK182" s="1">
        <v>0.0</v>
      </c>
      <c r="BL182" s="1">
        <v>1.0</v>
      </c>
      <c r="BM182" s="1">
        <v>0.0</v>
      </c>
      <c r="BN182" s="1">
        <v>0.0</v>
      </c>
      <c r="BO182" s="1">
        <v>1.0</v>
      </c>
      <c r="BP182" s="1">
        <v>0.0</v>
      </c>
      <c r="BQ182" s="1">
        <v>1.0</v>
      </c>
      <c r="BR182" s="1">
        <v>0.0</v>
      </c>
      <c r="BS182" s="1">
        <v>0.0</v>
      </c>
      <c r="BT182" s="1">
        <v>1.0</v>
      </c>
      <c r="BU182" s="1">
        <v>0.0</v>
      </c>
      <c r="BV182" s="1">
        <v>0.0</v>
      </c>
      <c r="BW182" s="1">
        <v>0.0</v>
      </c>
      <c r="BX182" s="1">
        <v>1.0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1.0</v>
      </c>
      <c r="CE182" s="1">
        <v>0.0</v>
      </c>
      <c r="CF182" s="1">
        <v>0.0</v>
      </c>
      <c r="CG182" s="1">
        <v>0.0</v>
      </c>
      <c r="CH182" s="1">
        <v>1.0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1.0</v>
      </c>
      <c r="CV182" s="1">
        <v>1.0</v>
      </c>
      <c r="CW182" s="1">
        <v>0.0</v>
      </c>
      <c r="CX182" s="1">
        <v>1.0</v>
      </c>
      <c r="CY182" s="1">
        <v>0.0</v>
      </c>
      <c r="CZ182" s="1">
        <v>2.0</v>
      </c>
      <c r="DA182" s="1">
        <v>0.0</v>
      </c>
      <c r="DB182" s="1">
        <v>0.0</v>
      </c>
      <c r="DC182" s="1">
        <v>4.0</v>
      </c>
      <c r="DD182" s="1">
        <v>4.0</v>
      </c>
      <c r="DE182" s="1">
        <v>1.0</v>
      </c>
      <c r="DF182" s="1">
        <v>4.0</v>
      </c>
      <c r="DG182" s="1">
        <v>3.0</v>
      </c>
      <c r="DH182" s="1">
        <v>1.0</v>
      </c>
      <c r="DI182" s="1">
        <v>0.0</v>
      </c>
      <c r="DJ182" s="1">
        <v>19.0</v>
      </c>
      <c r="DK182" s="1">
        <v>2.0</v>
      </c>
      <c r="DL182" s="1">
        <v>1.0</v>
      </c>
      <c r="DM182" s="1">
        <v>1.0</v>
      </c>
      <c r="DN182" s="1">
        <v>0.0</v>
      </c>
      <c r="DO182" s="1">
        <v>1.0</v>
      </c>
      <c r="DP182" s="1">
        <v>3.0</v>
      </c>
      <c r="DR182" s="1">
        <v>3.0</v>
      </c>
      <c r="DS182" s="1">
        <v>4.0</v>
      </c>
      <c r="DT182" s="1">
        <v>3.0</v>
      </c>
      <c r="DU182" s="1">
        <v>3.0</v>
      </c>
      <c r="DV182" s="1">
        <v>3.0</v>
      </c>
      <c r="DW182" s="1">
        <v>3.0</v>
      </c>
      <c r="DX182" s="1">
        <v>61.0</v>
      </c>
      <c r="DY182" s="1">
        <v>4.0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 t="s">
        <v>194</v>
      </c>
      <c r="FM182" s="1" t="s">
        <v>317</v>
      </c>
      <c r="FN182" s="1" t="s">
        <v>196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 t="s">
        <v>75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</row>
    <row r="183" ht="14.25" customHeight="1">
      <c r="A183" s="1">
        <f t="shared" si="6"/>
        <v>182</v>
      </c>
      <c r="B183" s="1" t="s">
        <v>629</v>
      </c>
      <c r="C183" s="1">
        <v>32.0</v>
      </c>
      <c r="D183" s="1" t="s">
        <v>543</v>
      </c>
      <c r="E183" s="1">
        <v>8.872861509E9</v>
      </c>
      <c r="F183" s="1" t="s">
        <v>877</v>
      </c>
      <c r="G183" s="1">
        <v>2.0</v>
      </c>
      <c r="H183" s="1" t="s">
        <v>545</v>
      </c>
      <c r="I183" s="1" t="s">
        <v>546</v>
      </c>
      <c r="J183" s="1">
        <v>4.0</v>
      </c>
      <c r="K183" s="1">
        <v>100000.0</v>
      </c>
      <c r="L183" s="1">
        <f t="shared" si="1"/>
        <v>25000</v>
      </c>
      <c r="M183" s="1">
        <v>4.0</v>
      </c>
      <c r="N183" s="1">
        <v>2.0</v>
      </c>
      <c r="O183" s="1">
        <v>10.0</v>
      </c>
      <c r="P183" s="1">
        <v>10.0</v>
      </c>
      <c r="Q183" s="1">
        <v>5.0</v>
      </c>
      <c r="R183" s="1">
        <v>3.0</v>
      </c>
      <c r="S183" s="1">
        <v>60.0</v>
      </c>
      <c r="T183" s="1" t="s">
        <v>548</v>
      </c>
      <c r="U183" s="1">
        <v>1.0</v>
      </c>
      <c r="V183" s="1" t="s">
        <v>546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 t="s">
        <v>79</v>
      </c>
      <c r="AK183" s="1">
        <v>1.0</v>
      </c>
      <c r="AL183" s="1" t="s">
        <v>77</v>
      </c>
      <c r="AM183" s="1" t="s">
        <v>79</v>
      </c>
      <c r="AN183" s="1" t="s">
        <v>91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1.0</v>
      </c>
      <c r="AY183" s="1">
        <v>0.0</v>
      </c>
      <c r="AZ183" s="1">
        <v>1.0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5.0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1.0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1.0</v>
      </c>
      <c r="CB183" s="1">
        <v>1.0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1.0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4.0</v>
      </c>
      <c r="DB183" s="1">
        <v>4.0</v>
      </c>
      <c r="DC183" s="1">
        <v>4.0</v>
      </c>
      <c r="DD183" s="1">
        <v>3.0</v>
      </c>
      <c r="DE183" s="1">
        <v>0.0</v>
      </c>
      <c r="DF183" s="1">
        <v>4.0</v>
      </c>
      <c r="DG183" s="1">
        <v>0.0</v>
      </c>
      <c r="DH183" s="1">
        <v>1.0</v>
      </c>
      <c r="DI183" s="1">
        <v>0.0</v>
      </c>
      <c r="DJ183" s="1">
        <v>20.0</v>
      </c>
      <c r="DK183" s="1">
        <v>2.0</v>
      </c>
      <c r="DL183" s="1">
        <v>0.0</v>
      </c>
      <c r="DM183" s="1">
        <v>5.0</v>
      </c>
      <c r="DN183" s="1">
        <v>0.0</v>
      </c>
      <c r="DO183" s="1">
        <v>0.0</v>
      </c>
      <c r="DP183" s="1">
        <v>5.0</v>
      </c>
      <c r="DR183" s="1">
        <v>1.0</v>
      </c>
      <c r="DS183" s="1">
        <v>3.0</v>
      </c>
      <c r="DT183" s="1">
        <v>3.0</v>
      </c>
      <c r="DU183" s="1">
        <v>3.0</v>
      </c>
      <c r="DV183" s="1">
        <v>2.0</v>
      </c>
      <c r="DW183" s="1">
        <v>3.0</v>
      </c>
      <c r="DX183" s="1">
        <v>54.0</v>
      </c>
      <c r="DY183" s="1">
        <v>2.0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1.0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1.0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 t="s">
        <v>185</v>
      </c>
      <c r="FK183" s="1" t="s">
        <v>185</v>
      </c>
      <c r="FL183" s="1">
        <v>0.0</v>
      </c>
      <c r="FM183" s="1" t="s">
        <v>336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</row>
    <row r="184" ht="14.25" customHeight="1">
      <c r="A184" s="1">
        <f t="shared" si="6"/>
        <v>183</v>
      </c>
      <c r="B184" s="1" t="s">
        <v>924</v>
      </c>
      <c r="C184" s="1">
        <v>28.0</v>
      </c>
      <c r="D184" s="1" t="s">
        <v>543</v>
      </c>
      <c r="E184" s="1">
        <v>8.558014745E9</v>
      </c>
      <c r="F184" s="1" t="s">
        <v>925</v>
      </c>
      <c r="G184" s="1">
        <v>3.0</v>
      </c>
      <c r="H184" s="1" t="s">
        <v>684</v>
      </c>
      <c r="I184" s="1" t="s">
        <v>562</v>
      </c>
      <c r="J184" s="1">
        <v>6.0</v>
      </c>
      <c r="K184" s="1">
        <v>65000.0</v>
      </c>
      <c r="L184" s="1">
        <f t="shared" si="1"/>
        <v>10833.33333</v>
      </c>
      <c r="M184" s="1">
        <v>4.0</v>
      </c>
      <c r="N184" s="1">
        <v>2.0</v>
      </c>
      <c r="O184" s="1">
        <v>5.0</v>
      </c>
      <c r="P184" s="1">
        <v>5.0</v>
      </c>
      <c r="Q184" s="1">
        <v>4.0</v>
      </c>
      <c r="R184" s="1">
        <v>6.0</v>
      </c>
      <c r="S184" s="1">
        <v>10.0</v>
      </c>
      <c r="T184" s="1" t="s">
        <v>548</v>
      </c>
      <c r="U184" s="1">
        <v>2.0</v>
      </c>
      <c r="V184" s="1" t="s">
        <v>80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579</v>
      </c>
      <c r="AF184" s="1">
        <v>0.0</v>
      </c>
      <c r="AG184" s="1">
        <v>0.0</v>
      </c>
      <c r="AH184" s="1" t="s">
        <v>767</v>
      </c>
      <c r="AI184" s="1">
        <v>0.0</v>
      </c>
      <c r="AJ184" s="1" t="s">
        <v>79</v>
      </c>
      <c r="AK184" s="1">
        <v>1.0</v>
      </c>
      <c r="AL184" s="1" t="s">
        <v>77</v>
      </c>
      <c r="AM184" s="1" t="s">
        <v>79</v>
      </c>
      <c r="AN184" s="1" t="s">
        <v>91</v>
      </c>
      <c r="AO184" s="1">
        <v>0.0</v>
      </c>
      <c r="AP184" s="1">
        <v>0.0</v>
      </c>
      <c r="AQ184" s="1">
        <v>0.0</v>
      </c>
      <c r="AR184" s="1">
        <v>0.0</v>
      </c>
      <c r="AS184" s="1">
        <v>1.0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1.0</v>
      </c>
      <c r="BE184" s="1">
        <v>0.0</v>
      </c>
      <c r="BF184" s="1">
        <v>0.0</v>
      </c>
      <c r="BG184" s="1">
        <v>0.0</v>
      </c>
      <c r="BH184" s="1">
        <v>8.0</v>
      </c>
      <c r="BI184" s="1">
        <v>1.0</v>
      </c>
      <c r="BJ184" s="1">
        <v>1.0</v>
      </c>
      <c r="BK184" s="1">
        <v>1.0</v>
      </c>
      <c r="BL184" s="1">
        <v>0.0</v>
      </c>
      <c r="BM184" s="1">
        <v>0.0</v>
      </c>
      <c r="BN184" s="1">
        <v>0.0</v>
      </c>
      <c r="BO184" s="1">
        <v>0.0</v>
      </c>
      <c r="BP184" s="1">
        <v>1.0</v>
      </c>
      <c r="BQ184" s="1">
        <v>0.0</v>
      </c>
      <c r="BR184" s="1">
        <v>0.0</v>
      </c>
      <c r="BS184" s="1">
        <v>0.0</v>
      </c>
      <c r="BT184" s="1">
        <v>1.0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1.0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1.0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1.0</v>
      </c>
      <c r="CZ184" s="1">
        <v>3.0</v>
      </c>
      <c r="DA184" s="1">
        <v>2.0</v>
      </c>
      <c r="DB184" s="1">
        <v>2.0</v>
      </c>
      <c r="DC184" s="1">
        <v>3.0</v>
      </c>
      <c r="DD184" s="1">
        <v>2.0</v>
      </c>
      <c r="DE184" s="1">
        <v>1.0</v>
      </c>
      <c r="DF184" s="1">
        <v>2.0</v>
      </c>
      <c r="DG184" s="1">
        <v>2.0</v>
      </c>
      <c r="DH184" s="1">
        <v>3.0</v>
      </c>
      <c r="DI184" s="1">
        <v>1.0</v>
      </c>
      <c r="DJ184" s="1">
        <v>21.0</v>
      </c>
      <c r="DK184" s="1">
        <v>2.0</v>
      </c>
      <c r="DL184" s="1">
        <v>1.0</v>
      </c>
      <c r="DM184" s="1">
        <v>0.0</v>
      </c>
      <c r="DN184" s="1">
        <v>0.0</v>
      </c>
      <c r="DO184" s="1">
        <v>2.0</v>
      </c>
      <c r="DP184" s="1">
        <v>3.0</v>
      </c>
      <c r="DR184" s="1">
        <v>4.0</v>
      </c>
      <c r="DS184" s="1">
        <v>4.0</v>
      </c>
      <c r="DT184" s="1">
        <v>4.0</v>
      </c>
      <c r="DU184" s="1">
        <v>4.0</v>
      </c>
      <c r="DV184" s="1">
        <v>3.0</v>
      </c>
      <c r="DW184" s="1">
        <v>4.0</v>
      </c>
      <c r="DX184" s="1">
        <v>65.0</v>
      </c>
      <c r="DY184" s="1">
        <v>4.0</v>
      </c>
      <c r="DZ184" s="1">
        <v>1.0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1.0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1.0</v>
      </c>
      <c r="FF184" s="1">
        <v>0.0</v>
      </c>
      <c r="FG184" s="1">
        <v>0.0</v>
      </c>
      <c r="FH184" s="1">
        <v>0.0</v>
      </c>
      <c r="FI184" s="1">
        <v>0.0</v>
      </c>
      <c r="FJ184" s="1" t="s">
        <v>271</v>
      </c>
      <c r="FK184" s="1" t="s">
        <v>238</v>
      </c>
      <c r="FL184" s="1" t="s">
        <v>186</v>
      </c>
      <c r="FM184" s="1" t="s">
        <v>315</v>
      </c>
      <c r="FN184" s="1" t="s">
        <v>196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 t="s">
        <v>76</v>
      </c>
      <c r="GB184" s="1" t="s">
        <v>337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</row>
    <row r="185" ht="14.25" customHeight="1">
      <c r="A185" s="1">
        <f t="shared" si="6"/>
        <v>184</v>
      </c>
      <c r="B185" s="1" t="s">
        <v>631</v>
      </c>
      <c r="C185" s="1">
        <v>30.0</v>
      </c>
      <c r="D185" s="1" t="s">
        <v>543</v>
      </c>
      <c r="E185" s="1">
        <v>9.418753069E9</v>
      </c>
      <c r="F185" s="1" t="s">
        <v>925</v>
      </c>
      <c r="G185" s="1">
        <v>3.0</v>
      </c>
      <c r="H185" s="1" t="s">
        <v>545</v>
      </c>
      <c r="I185" s="1" t="s">
        <v>562</v>
      </c>
      <c r="J185" s="1">
        <v>4.0</v>
      </c>
      <c r="K185" s="1">
        <v>60000.0</v>
      </c>
      <c r="L185" s="1">
        <f t="shared" si="1"/>
        <v>15000</v>
      </c>
      <c r="M185" s="1">
        <v>4.0</v>
      </c>
      <c r="N185" s="1">
        <v>3.0</v>
      </c>
      <c r="O185" s="1">
        <v>5.0</v>
      </c>
      <c r="P185" s="1">
        <v>5.0</v>
      </c>
      <c r="Q185" s="1">
        <v>2.0</v>
      </c>
      <c r="R185" s="1">
        <v>6.0</v>
      </c>
      <c r="S185" s="1">
        <v>10.0</v>
      </c>
      <c r="T185" s="1" t="s">
        <v>548</v>
      </c>
      <c r="U185" s="1">
        <v>1.0</v>
      </c>
      <c r="V185" s="1" t="s">
        <v>80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926</v>
      </c>
      <c r="AF185" s="1">
        <v>0.0</v>
      </c>
      <c r="AG185" s="1">
        <v>0.0</v>
      </c>
      <c r="AH185" s="1" t="s">
        <v>767</v>
      </c>
      <c r="AI185" s="1">
        <v>0.0</v>
      </c>
      <c r="AJ185" s="1" t="s">
        <v>79</v>
      </c>
      <c r="AK185" s="1">
        <v>1.0</v>
      </c>
      <c r="AL185" s="1" t="s">
        <v>77</v>
      </c>
      <c r="AM185" s="1" t="s">
        <v>79</v>
      </c>
      <c r="AN185" s="1" t="s">
        <v>93</v>
      </c>
      <c r="AO185" s="1">
        <v>0.0</v>
      </c>
      <c r="AP185" s="1">
        <v>1.0</v>
      </c>
      <c r="AQ185" s="1">
        <v>0.0</v>
      </c>
      <c r="AR185" s="1">
        <v>0.0</v>
      </c>
      <c r="AS185" s="1">
        <v>1.0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1.0</v>
      </c>
      <c r="BE185" s="1">
        <v>0.0</v>
      </c>
      <c r="BF185" s="1">
        <v>0.0</v>
      </c>
      <c r="BG185" s="1">
        <v>0.0</v>
      </c>
      <c r="BH185" s="1">
        <v>6.0</v>
      </c>
      <c r="BI185" s="1">
        <v>0.0</v>
      </c>
      <c r="BJ185" s="1">
        <v>1.0</v>
      </c>
      <c r="BK185" s="1">
        <v>0.0</v>
      </c>
      <c r="BL185" s="1">
        <v>1.0</v>
      </c>
      <c r="BM185" s="1">
        <v>0.0</v>
      </c>
      <c r="BN185" s="1">
        <v>0.0</v>
      </c>
      <c r="BO185" s="1">
        <v>1.0</v>
      </c>
      <c r="BP185" s="1">
        <v>0.0</v>
      </c>
      <c r="BQ185" s="1">
        <v>1.0</v>
      </c>
      <c r="BR185" s="1">
        <v>0.0</v>
      </c>
      <c r="BS185" s="1">
        <v>0.0</v>
      </c>
      <c r="BT185" s="1">
        <v>1.0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1.0</v>
      </c>
      <c r="CC185" s="1">
        <v>0.0</v>
      </c>
      <c r="CD185" s="1">
        <v>0.0</v>
      </c>
      <c r="CE185" s="1">
        <v>0.0</v>
      </c>
      <c r="CF185" s="1">
        <v>0.0</v>
      </c>
      <c r="CG185" s="1">
        <v>1.0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1.0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2.0</v>
      </c>
      <c r="DA185" s="1">
        <v>4.0</v>
      </c>
      <c r="DB185" s="1">
        <v>4.0</v>
      </c>
      <c r="DC185" s="1">
        <v>2.0</v>
      </c>
      <c r="DD185" s="1">
        <v>1.0</v>
      </c>
      <c r="DE185" s="1">
        <v>2.0</v>
      </c>
      <c r="DF185" s="1">
        <v>2.0</v>
      </c>
      <c r="DG185" s="1">
        <v>2.0</v>
      </c>
      <c r="DH185" s="1">
        <v>4.0</v>
      </c>
      <c r="DI185" s="1">
        <v>2.0</v>
      </c>
      <c r="DJ185" s="1">
        <v>25.0</v>
      </c>
      <c r="DK185" s="1">
        <v>2.0</v>
      </c>
      <c r="DL185" s="1">
        <v>2.0</v>
      </c>
      <c r="DM185" s="1">
        <v>1.0</v>
      </c>
      <c r="DN185" s="1">
        <v>2.0</v>
      </c>
      <c r="DO185" s="1">
        <v>0.0</v>
      </c>
      <c r="DP185" s="1">
        <v>5.0</v>
      </c>
      <c r="DR185" s="1">
        <v>2.0</v>
      </c>
      <c r="DS185" s="1">
        <v>3.0</v>
      </c>
      <c r="DT185" s="1">
        <v>4.0</v>
      </c>
      <c r="DU185" s="1">
        <v>3.0</v>
      </c>
      <c r="DV185" s="1">
        <v>4.0</v>
      </c>
      <c r="DW185" s="1">
        <v>4.0</v>
      </c>
      <c r="DX185" s="1">
        <v>61.0</v>
      </c>
      <c r="DY185" s="1">
        <v>4.0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 t="s">
        <v>194</v>
      </c>
      <c r="FM185" s="1" t="s">
        <v>317</v>
      </c>
      <c r="FN185" s="1" t="s">
        <v>196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</row>
    <row r="186" ht="14.25" customHeight="1">
      <c r="A186" s="1">
        <f t="shared" si="6"/>
        <v>185</v>
      </c>
      <c r="B186" s="1" t="s">
        <v>927</v>
      </c>
      <c r="C186" s="1">
        <v>25.0</v>
      </c>
      <c r="D186" s="1" t="s">
        <v>543</v>
      </c>
      <c r="E186" s="1">
        <v>9.915437249E9</v>
      </c>
      <c r="F186" s="1" t="s">
        <v>928</v>
      </c>
      <c r="G186" s="1">
        <v>3.0</v>
      </c>
      <c r="H186" s="1" t="s">
        <v>82</v>
      </c>
      <c r="I186" s="1" t="s">
        <v>562</v>
      </c>
      <c r="J186" s="1">
        <v>4.0</v>
      </c>
      <c r="K186" s="1">
        <v>72000.0</v>
      </c>
      <c r="L186" s="1">
        <f t="shared" si="1"/>
        <v>18000</v>
      </c>
      <c r="M186" s="1">
        <v>4.0</v>
      </c>
      <c r="N186" s="1">
        <v>2.0</v>
      </c>
      <c r="O186" s="1">
        <v>3.0</v>
      </c>
      <c r="P186" s="1">
        <v>3.0</v>
      </c>
      <c r="Q186" s="1">
        <v>3.0</v>
      </c>
      <c r="R186" s="1">
        <v>6.0</v>
      </c>
      <c r="S186" s="1">
        <v>15.0</v>
      </c>
      <c r="T186" s="1" t="s">
        <v>548</v>
      </c>
      <c r="U186" s="1">
        <v>2.0</v>
      </c>
      <c r="V186" s="1" t="s">
        <v>80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 t="s">
        <v>79</v>
      </c>
      <c r="AK186" s="1">
        <v>1.0</v>
      </c>
      <c r="AL186" s="1" t="s">
        <v>77</v>
      </c>
      <c r="AM186" s="1" t="s">
        <v>77</v>
      </c>
      <c r="AN186" s="1" t="s">
        <v>93</v>
      </c>
      <c r="AO186" s="1" t="s">
        <v>93</v>
      </c>
      <c r="AP186" s="1">
        <v>0.6</v>
      </c>
      <c r="AQ186" s="1">
        <v>0.0</v>
      </c>
      <c r="AR186" s="1">
        <v>0.0</v>
      </c>
      <c r="AS186" s="1">
        <v>1.0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1.0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3.0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1.0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1.0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1.0</v>
      </c>
      <c r="DA186" s="1">
        <v>2.0</v>
      </c>
      <c r="DB186" s="1">
        <v>2.0</v>
      </c>
      <c r="DC186" s="1">
        <v>3.0</v>
      </c>
      <c r="DD186" s="1">
        <v>3.0</v>
      </c>
      <c r="DE186" s="1">
        <v>0.0</v>
      </c>
      <c r="DF186" s="1">
        <v>4.0</v>
      </c>
      <c r="DG186" s="1">
        <v>3.0</v>
      </c>
      <c r="DH186" s="1">
        <v>1.0</v>
      </c>
      <c r="DI186" s="1">
        <v>1.0</v>
      </c>
      <c r="DJ186" s="1">
        <v>20.0</v>
      </c>
      <c r="DK186" s="1">
        <v>2.0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R186" s="1">
        <v>1.0</v>
      </c>
      <c r="DS186" s="1">
        <v>1.0</v>
      </c>
      <c r="DT186" s="1">
        <v>4.0</v>
      </c>
      <c r="DU186" s="1">
        <v>2.0</v>
      </c>
      <c r="DV186" s="1">
        <v>1.0</v>
      </c>
      <c r="DW186" s="1">
        <v>1.0</v>
      </c>
      <c r="DX186" s="1">
        <v>47.0</v>
      </c>
      <c r="DY186" s="1">
        <v>1.0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 t="s">
        <v>238</v>
      </c>
      <c r="FK186" s="1" t="s">
        <v>185</v>
      </c>
      <c r="FL186" s="1" t="s">
        <v>194</v>
      </c>
      <c r="FM186" s="1" t="s">
        <v>317</v>
      </c>
      <c r="FN186" s="1" t="s">
        <v>196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</row>
    <row r="187" ht="14.25" customHeight="1">
      <c r="A187" s="1">
        <f t="shared" si="6"/>
        <v>186</v>
      </c>
      <c r="B187" s="1" t="s">
        <v>929</v>
      </c>
      <c r="C187" s="1">
        <v>33.0</v>
      </c>
      <c r="D187" s="1" t="s">
        <v>543</v>
      </c>
      <c r="E187" s="1" t="s">
        <v>554</v>
      </c>
      <c r="F187" s="1" t="s">
        <v>930</v>
      </c>
      <c r="G187" s="1">
        <v>3.0</v>
      </c>
      <c r="H187" s="1" t="s">
        <v>82</v>
      </c>
      <c r="I187" s="1" t="s">
        <v>546</v>
      </c>
      <c r="J187" s="1">
        <v>3.0</v>
      </c>
      <c r="K187" s="1">
        <v>60000.0</v>
      </c>
      <c r="L187" s="1">
        <f t="shared" si="1"/>
        <v>20000</v>
      </c>
      <c r="M187" s="1">
        <v>4.0</v>
      </c>
      <c r="N187" s="1">
        <v>2.0</v>
      </c>
      <c r="O187" s="1">
        <v>11.5</v>
      </c>
      <c r="P187" s="1">
        <v>11.5</v>
      </c>
      <c r="Q187" s="1">
        <v>2.0</v>
      </c>
      <c r="R187" s="1">
        <v>6.0</v>
      </c>
      <c r="S187" s="1">
        <v>10.0</v>
      </c>
      <c r="T187" s="1" t="s">
        <v>548</v>
      </c>
      <c r="U187" s="1">
        <v>2.0</v>
      </c>
      <c r="V187" s="1" t="s">
        <v>80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926</v>
      </c>
      <c r="AF187" s="1">
        <v>0.0</v>
      </c>
      <c r="AG187" s="1" t="s">
        <v>931</v>
      </c>
      <c r="AH187" s="1">
        <v>0.0</v>
      </c>
      <c r="AI187" s="1">
        <v>0.0</v>
      </c>
      <c r="AJ187" s="1" t="s">
        <v>75</v>
      </c>
      <c r="AK187" s="1">
        <v>1.0</v>
      </c>
      <c r="AL187" s="1" t="s">
        <v>76</v>
      </c>
      <c r="AM187" s="1" t="s">
        <v>79</v>
      </c>
      <c r="AN187" s="1" t="s">
        <v>87</v>
      </c>
      <c r="AO187" s="1" t="s">
        <v>90</v>
      </c>
      <c r="AP187" s="1">
        <v>1.0</v>
      </c>
      <c r="AQ187" s="1">
        <v>1.0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1.0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7.0</v>
      </c>
      <c r="BI187" s="1">
        <v>1.0</v>
      </c>
      <c r="BJ187" s="1">
        <v>0.0</v>
      </c>
      <c r="BK187" s="1">
        <v>0.0</v>
      </c>
      <c r="BL187" s="1">
        <v>1.0</v>
      </c>
      <c r="BM187" s="1">
        <v>0.0</v>
      </c>
      <c r="BN187" s="1">
        <v>0.0</v>
      </c>
      <c r="BO187" s="1">
        <v>1.0</v>
      </c>
      <c r="BP187" s="1">
        <v>0.0</v>
      </c>
      <c r="BQ187" s="1">
        <v>1.0</v>
      </c>
      <c r="BR187" s="1">
        <v>0.0</v>
      </c>
      <c r="BS187" s="1">
        <v>1.0</v>
      </c>
      <c r="BT187" s="1">
        <v>1.0</v>
      </c>
      <c r="BU187" s="1">
        <v>0.0</v>
      </c>
      <c r="BV187" s="1">
        <v>0.0</v>
      </c>
      <c r="BW187" s="1">
        <v>1.0</v>
      </c>
      <c r="BX187" s="1">
        <v>0.0</v>
      </c>
      <c r="BY187" s="1">
        <v>0.0</v>
      </c>
      <c r="BZ187" s="1">
        <v>0.0</v>
      </c>
      <c r="CA187" s="1">
        <v>0.0</v>
      </c>
      <c r="CB187" s="1">
        <v>1.0</v>
      </c>
      <c r="CC187" s="1">
        <v>0.0</v>
      </c>
      <c r="CD187" s="1">
        <v>0.0</v>
      </c>
      <c r="CE187" s="1">
        <v>0.0</v>
      </c>
      <c r="CF187" s="1">
        <v>0.0</v>
      </c>
      <c r="CG187" s="1">
        <v>1.0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1.0</v>
      </c>
      <c r="CR187" s="1">
        <v>1.0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2.0</v>
      </c>
      <c r="DA187" s="1">
        <v>1.0</v>
      </c>
      <c r="DB187" s="1">
        <v>2.0</v>
      </c>
      <c r="DC187" s="1">
        <v>3.0</v>
      </c>
      <c r="DD187" s="1">
        <v>2.0</v>
      </c>
      <c r="DE187" s="1">
        <v>2.0</v>
      </c>
      <c r="DF187" s="1">
        <v>3.0</v>
      </c>
      <c r="DG187" s="1">
        <v>2.0</v>
      </c>
      <c r="DH187" s="1">
        <v>2.0</v>
      </c>
      <c r="DI187" s="1">
        <v>2.0</v>
      </c>
      <c r="DJ187" s="1">
        <v>21.0</v>
      </c>
      <c r="DK187" s="1">
        <v>2.0</v>
      </c>
      <c r="DL187" s="1">
        <v>1.0</v>
      </c>
      <c r="DM187" s="1">
        <v>1.0</v>
      </c>
      <c r="DN187" s="1">
        <v>1.0</v>
      </c>
      <c r="DO187" s="1">
        <v>2.0</v>
      </c>
      <c r="DP187" s="1">
        <v>5.0</v>
      </c>
      <c r="DR187" s="1">
        <v>4.0</v>
      </c>
      <c r="DS187" s="1">
        <v>3.0</v>
      </c>
      <c r="DT187" s="1">
        <v>5.0</v>
      </c>
      <c r="DU187" s="1">
        <v>4.0</v>
      </c>
      <c r="DV187" s="1">
        <v>4.0</v>
      </c>
      <c r="DW187" s="1">
        <v>5.0</v>
      </c>
      <c r="DX187" s="1">
        <v>69.0</v>
      </c>
      <c r="DY187" s="1">
        <v>4.0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 t="s">
        <v>234</v>
      </c>
      <c r="FK187" s="1" t="s">
        <v>218</v>
      </c>
      <c r="FL187" s="1" t="s">
        <v>194</v>
      </c>
      <c r="FM187" s="1" t="s">
        <v>338</v>
      </c>
      <c r="FN187" s="1" t="s">
        <v>339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</row>
    <row r="188" ht="14.25" customHeight="1">
      <c r="A188" s="1">
        <f t="shared" si="6"/>
        <v>187</v>
      </c>
      <c r="B188" s="1" t="s">
        <v>932</v>
      </c>
      <c r="C188" s="1">
        <v>37.0</v>
      </c>
      <c r="D188" s="1" t="s">
        <v>543</v>
      </c>
      <c r="E188" s="1">
        <v>9.216929952E9</v>
      </c>
      <c r="F188" s="1" t="s">
        <v>933</v>
      </c>
      <c r="G188" s="1">
        <v>2.0</v>
      </c>
      <c r="H188" s="1" t="s">
        <v>545</v>
      </c>
      <c r="I188" s="1" t="s">
        <v>546</v>
      </c>
      <c r="J188" s="1">
        <v>4.0</v>
      </c>
      <c r="K188" s="1">
        <v>100000.0</v>
      </c>
      <c r="L188" s="1">
        <f t="shared" si="1"/>
        <v>25000</v>
      </c>
      <c r="M188" s="1">
        <v>4.0</v>
      </c>
      <c r="N188" s="1">
        <v>2.0</v>
      </c>
      <c r="O188" s="1">
        <v>12.0</v>
      </c>
      <c r="P188" s="1">
        <v>12.0</v>
      </c>
      <c r="Q188" s="1">
        <v>12.0</v>
      </c>
      <c r="R188" s="1">
        <v>6.0</v>
      </c>
      <c r="S188" s="1" t="s">
        <v>934</v>
      </c>
      <c r="T188" s="1" t="s">
        <v>548</v>
      </c>
      <c r="U188" s="1">
        <v>2.0</v>
      </c>
      <c r="V188" s="1" t="s">
        <v>546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1.0</v>
      </c>
      <c r="AD188" s="1" t="s">
        <v>549</v>
      </c>
      <c r="AE188" s="1" t="s">
        <v>926</v>
      </c>
      <c r="AF188" s="1">
        <v>0.0</v>
      </c>
      <c r="AG188" s="1">
        <v>0.0</v>
      </c>
      <c r="AH188" s="1">
        <v>0.0</v>
      </c>
      <c r="AI188" s="1">
        <v>0.0</v>
      </c>
      <c r="AJ188" s="1" t="s">
        <v>79</v>
      </c>
      <c r="AK188" s="1">
        <v>1.0</v>
      </c>
      <c r="AL188" s="1" t="s">
        <v>76</v>
      </c>
      <c r="AM188" s="1" t="s">
        <v>79</v>
      </c>
      <c r="AN188" s="1" t="s">
        <v>93</v>
      </c>
      <c r="AO188" s="1" t="s">
        <v>93</v>
      </c>
      <c r="AP188" s="1">
        <v>2.0</v>
      </c>
      <c r="AQ188" s="1">
        <v>0.0</v>
      </c>
      <c r="AR188" s="1">
        <v>1.0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1.0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5.0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1.0</v>
      </c>
      <c r="BR188" s="1">
        <v>0.0</v>
      </c>
      <c r="BS188" s="1">
        <v>1.0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1.0</v>
      </c>
      <c r="CC188" s="1">
        <v>0.0</v>
      </c>
      <c r="CD188" s="1">
        <v>0.0</v>
      </c>
      <c r="CE188" s="1">
        <v>0.0</v>
      </c>
      <c r="CF188" s="1">
        <v>0.0</v>
      </c>
      <c r="CG188" s="1">
        <v>1.0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1.0</v>
      </c>
      <c r="CP188" s="1">
        <v>0.0</v>
      </c>
      <c r="CQ188" s="1">
        <v>1.0</v>
      </c>
      <c r="CR188" s="1">
        <v>0.0</v>
      </c>
      <c r="CS188" s="1">
        <v>0.0</v>
      </c>
      <c r="CT188" s="1">
        <v>0.0</v>
      </c>
      <c r="CU188" s="1">
        <v>1.0</v>
      </c>
      <c r="CV188" s="1">
        <v>1.0</v>
      </c>
      <c r="CW188" s="1">
        <v>0.0</v>
      </c>
      <c r="CX188" s="1">
        <v>0.0</v>
      </c>
      <c r="CY188" s="1">
        <v>1.0</v>
      </c>
      <c r="CZ188" s="1">
        <v>3.0</v>
      </c>
      <c r="DA188" s="1">
        <v>0.0</v>
      </c>
      <c r="DB188" s="1">
        <v>2.0</v>
      </c>
      <c r="DC188" s="1">
        <v>3.0</v>
      </c>
      <c r="DD188" s="1">
        <v>3.0</v>
      </c>
      <c r="DE188" s="1">
        <v>4.0</v>
      </c>
      <c r="DF188" s="1">
        <v>3.0</v>
      </c>
      <c r="DG188" s="1">
        <v>2.0</v>
      </c>
      <c r="DH188" s="1">
        <v>2.0</v>
      </c>
      <c r="DI188" s="1">
        <v>2.0</v>
      </c>
      <c r="DJ188" s="1">
        <v>24.0</v>
      </c>
      <c r="DK188" s="1">
        <v>2.0</v>
      </c>
      <c r="DL188" s="1">
        <v>1.0</v>
      </c>
      <c r="DM188" s="1">
        <v>0.0</v>
      </c>
      <c r="DN188" s="1">
        <v>0.0</v>
      </c>
      <c r="DO188" s="1">
        <v>0.0</v>
      </c>
      <c r="DP188" s="1">
        <v>1.0</v>
      </c>
      <c r="DR188" s="1">
        <v>3.0</v>
      </c>
      <c r="DS188" s="1">
        <v>2.0</v>
      </c>
      <c r="DT188" s="1">
        <v>5.0</v>
      </c>
      <c r="DU188" s="1">
        <v>5.0</v>
      </c>
      <c r="DV188" s="1">
        <v>4.0</v>
      </c>
      <c r="DW188" s="1">
        <v>4.0</v>
      </c>
      <c r="DX188" s="1">
        <v>66.0</v>
      </c>
      <c r="DY188" s="1">
        <v>4.0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1.0</v>
      </c>
      <c r="FJ188" s="1" t="s">
        <v>248</v>
      </c>
      <c r="FK188" s="1" t="s">
        <v>248</v>
      </c>
      <c r="FL188" s="1" t="s">
        <v>194</v>
      </c>
      <c r="FM188" s="1" t="s">
        <v>317</v>
      </c>
      <c r="FN188" s="1" t="s">
        <v>196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</row>
    <row r="189" ht="14.25" customHeight="1">
      <c r="A189" s="1">
        <f t="shared" si="6"/>
        <v>188</v>
      </c>
      <c r="B189" s="1" t="s">
        <v>935</v>
      </c>
      <c r="C189" s="1">
        <v>47.0</v>
      </c>
      <c r="D189" s="1" t="s">
        <v>543</v>
      </c>
      <c r="E189" s="1" t="s">
        <v>554</v>
      </c>
      <c r="F189" s="1" t="s">
        <v>936</v>
      </c>
      <c r="G189" s="1">
        <v>3.0</v>
      </c>
      <c r="H189" s="1" t="s">
        <v>79</v>
      </c>
      <c r="I189" s="1" t="s">
        <v>546</v>
      </c>
      <c r="J189" s="1">
        <v>4.0</v>
      </c>
      <c r="K189" s="1">
        <v>100000.0</v>
      </c>
      <c r="L189" s="1">
        <f t="shared" si="1"/>
        <v>25000</v>
      </c>
      <c r="M189" s="1">
        <v>3.0</v>
      </c>
      <c r="N189" s="1">
        <v>3.0</v>
      </c>
      <c r="O189" s="1">
        <v>25.0</v>
      </c>
      <c r="P189" s="1">
        <v>23.0</v>
      </c>
      <c r="Q189" s="1">
        <v>4.0</v>
      </c>
      <c r="R189" s="1">
        <v>3.0</v>
      </c>
      <c r="S189" s="1">
        <v>15.0</v>
      </c>
      <c r="T189" s="1" t="s">
        <v>554</v>
      </c>
      <c r="U189" s="1">
        <v>2.0</v>
      </c>
      <c r="V189" s="1" t="s">
        <v>546</v>
      </c>
      <c r="W189" s="1">
        <v>0.0</v>
      </c>
      <c r="X189" s="1">
        <v>0.0</v>
      </c>
      <c r="Y189" s="1">
        <v>1.0</v>
      </c>
      <c r="Z189" s="1" t="s">
        <v>556</v>
      </c>
      <c r="AA189" s="1">
        <v>1.0</v>
      </c>
      <c r="AB189" s="1" t="s">
        <v>937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 t="s">
        <v>79</v>
      </c>
      <c r="AK189" s="1">
        <v>1.0</v>
      </c>
      <c r="AL189" s="1" t="s">
        <v>77</v>
      </c>
      <c r="AM189" s="1" t="s">
        <v>79</v>
      </c>
      <c r="AN189" s="1" t="s">
        <v>91</v>
      </c>
      <c r="AO189" s="1" t="s">
        <v>91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1.0</v>
      </c>
      <c r="AV189" s="1">
        <v>0.0</v>
      </c>
      <c r="AW189" s="1">
        <v>0.0</v>
      </c>
      <c r="AX189" s="1">
        <v>0.0</v>
      </c>
      <c r="AY189" s="1">
        <v>1.0</v>
      </c>
      <c r="AZ189" s="1">
        <v>0.0</v>
      </c>
      <c r="BA189" s="1">
        <v>0.0</v>
      </c>
      <c r="BB189" s="1">
        <v>0.0</v>
      </c>
      <c r="BC189" s="1">
        <v>0.0</v>
      </c>
      <c r="BD189" s="1">
        <v>1.0</v>
      </c>
      <c r="BE189" s="1">
        <v>0.0</v>
      </c>
      <c r="BF189" s="1">
        <v>0.0</v>
      </c>
      <c r="BG189" s="1">
        <v>0.0</v>
      </c>
      <c r="BH189" s="1">
        <v>6.0</v>
      </c>
      <c r="BI189" s="1">
        <v>0.0</v>
      </c>
      <c r="BJ189" s="1">
        <v>1.0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1.0</v>
      </c>
      <c r="BR189" s="1">
        <v>0.0</v>
      </c>
      <c r="BS189" s="1">
        <v>0.0</v>
      </c>
      <c r="BT189" s="1">
        <v>1.0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1.0</v>
      </c>
      <c r="CZ189" s="1">
        <v>0.0</v>
      </c>
      <c r="DA189" s="1">
        <v>4.0</v>
      </c>
      <c r="DB189" s="1">
        <v>2.0</v>
      </c>
      <c r="DC189" s="1">
        <v>4.0</v>
      </c>
      <c r="DD189" s="1">
        <v>2.0</v>
      </c>
      <c r="DE189" s="1">
        <v>0.0</v>
      </c>
      <c r="DF189" s="1">
        <v>3.0</v>
      </c>
      <c r="DG189" s="1">
        <v>3.0</v>
      </c>
      <c r="DH189" s="1">
        <v>4.0</v>
      </c>
      <c r="DI189" s="1">
        <v>0.0</v>
      </c>
      <c r="DJ189" s="1">
        <v>22.0</v>
      </c>
      <c r="DK189" s="1">
        <v>2.0</v>
      </c>
      <c r="DL189" s="1">
        <v>4.0</v>
      </c>
      <c r="DM189" s="1">
        <v>3.0</v>
      </c>
      <c r="DN189" s="1">
        <v>3.0</v>
      </c>
      <c r="DO189" s="1">
        <v>1.0</v>
      </c>
      <c r="DP189" s="1">
        <v>11.0</v>
      </c>
      <c r="DR189" s="1">
        <v>5.0</v>
      </c>
      <c r="DS189" s="1">
        <v>4.0</v>
      </c>
      <c r="DT189" s="1">
        <v>4.0</v>
      </c>
      <c r="DU189" s="1">
        <v>5.0</v>
      </c>
      <c r="DV189" s="1">
        <v>3.0</v>
      </c>
      <c r="DW189" s="1">
        <v>3.0</v>
      </c>
      <c r="DX189" s="1">
        <v>68.0</v>
      </c>
      <c r="DY189" s="1">
        <v>4.0</v>
      </c>
      <c r="DZ189" s="1">
        <v>1.0</v>
      </c>
      <c r="EA189" s="1">
        <v>1.0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 t="s">
        <v>185</v>
      </c>
      <c r="FK189" s="1" t="s">
        <v>340</v>
      </c>
      <c r="FL189" s="1" t="s">
        <v>186</v>
      </c>
      <c r="FM189" s="1" t="s">
        <v>341</v>
      </c>
      <c r="FN189" s="1" t="s">
        <v>196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</row>
    <row r="190" ht="14.25" customHeight="1">
      <c r="A190" s="1">
        <f t="shared" si="6"/>
        <v>189</v>
      </c>
      <c r="B190" s="1" t="s">
        <v>938</v>
      </c>
      <c r="C190" s="1">
        <v>32.0</v>
      </c>
      <c r="D190" s="1" t="s">
        <v>546</v>
      </c>
      <c r="E190" s="1">
        <v>9.855507525E9</v>
      </c>
      <c r="F190" s="1" t="s">
        <v>936</v>
      </c>
      <c r="G190" s="1">
        <v>2.0</v>
      </c>
      <c r="H190" s="1" t="s">
        <v>545</v>
      </c>
      <c r="I190" s="1" t="s">
        <v>546</v>
      </c>
      <c r="J190" s="1">
        <v>3.0</v>
      </c>
      <c r="K190" s="1">
        <v>100000.0</v>
      </c>
      <c r="L190" s="1">
        <f t="shared" si="1"/>
        <v>33333.33333</v>
      </c>
      <c r="M190" s="1">
        <v>4.0</v>
      </c>
      <c r="N190" s="1">
        <v>3.0</v>
      </c>
      <c r="O190" s="1">
        <v>12.0</v>
      </c>
      <c r="P190" s="1">
        <v>10.0</v>
      </c>
      <c r="Q190" s="1">
        <v>7.0</v>
      </c>
      <c r="R190" s="1">
        <v>3.0</v>
      </c>
      <c r="S190" s="1">
        <v>20.0</v>
      </c>
      <c r="T190" s="1" t="s">
        <v>548</v>
      </c>
      <c r="U190" s="1">
        <v>1.0</v>
      </c>
      <c r="V190" s="1" t="s">
        <v>546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 t="s">
        <v>939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 t="s">
        <v>79</v>
      </c>
      <c r="AK190" s="1">
        <v>1.0</v>
      </c>
      <c r="AL190" s="1" t="s">
        <v>76</v>
      </c>
      <c r="AM190" s="1" t="s">
        <v>79</v>
      </c>
      <c r="AN190" s="1" t="s">
        <v>93</v>
      </c>
      <c r="AO190" s="1" t="s">
        <v>91</v>
      </c>
      <c r="AP190" s="1">
        <v>0.0</v>
      </c>
      <c r="AQ190" s="1">
        <v>0.0</v>
      </c>
      <c r="AR190" s="1">
        <v>0.0</v>
      </c>
      <c r="AS190" s="1">
        <v>0.0</v>
      </c>
      <c r="AT190" s="1">
        <v>1.0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1.0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2.0</v>
      </c>
      <c r="BI190" s="1">
        <v>0.0</v>
      </c>
      <c r="BJ190" s="1">
        <v>1.0</v>
      </c>
      <c r="BK190" s="1">
        <v>0.0</v>
      </c>
      <c r="BL190" s="1">
        <v>0.0</v>
      </c>
      <c r="BM190" s="1">
        <v>0.0</v>
      </c>
      <c r="BN190" s="1">
        <v>1.0</v>
      </c>
      <c r="BO190" s="1">
        <v>0.0</v>
      </c>
      <c r="BP190" s="1">
        <v>0.0</v>
      </c>
      <c r="BQ190" s="1">
        <v>1.0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1.0</v>
      </c>
      <c r="CR190" s="1">
        <v>1.0</v>
      </c>
      <c r="CS190" s="1">
        <v>1.0</v>
      </c>
      <c r="CT190" s="1">
        <v>0.0</v>
      </c>
      <c r="CU190" s="1">
        <v>0.0</v>
      </c>
      <c r="CV190" s="1">
        <v>1.0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2.0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2.0</v>
      </c>
      <c r="DK190" s="1">
        <v>1.0</v>
      </c>
      <c r="DL190" s="1">
        <v>1.0</v>
      </c>
      <c r="DM190" s="1">
        <v>5.0</v>
      </c>
      <c r="DN190" s="1">
        <v>3.0</v>
      </c>
      <c r="DO190" s="1">
        <v>0.0</v>
      </c>
      <c r="DP190" s="1">
        <v>9.0</v>
      </c>
      <c r="DR190" s="1">
        <v>1.0</v>
      </c>
      <c r="DS190" s="1">
        <v>1.0</v>
      </c>
      <c r="DT190" s="1">
        <v>5.0</v>
      </c>
      <c r="DU190" s="1">
        <v>1.0</v>
      </c>
      <c r="DV190" s="1">
        <v>5.0</v>
      </c>
      <c r="DW190" s="1">
        <v>1.0</v>
      </c>
      <c r="DX190" s="1">
        <v>50.0</v>
      </c>
      <c r="DY190" s="1">
        <v>2.0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</row>
    <row r="191" ht="14.25" customHeight="1">
      <c r="A191" s="1">
        <f t="shared" si="6"/>
        <v>190</v>
      </c>
      <c r="B191" s="1" t="s">
        <v>940</v>
      </c>
      <c r="C191" s="1">
        <v>33.0</v>
      </c>
      <c r="D191" s="1" t="s">
        <v>546</v>
      </c>
      <c r="E191" s="1">
        <v>9.592903682E9</v>
      </c>
      <c r="F191" s="1" t="s">
        <v>877</v>
      </c>
      <c r="G191" s="1">
        <v>3.0</v>
      </c>
      <c r="H191" s="1" t="s">
        <v>545</v>
      </c>
      <c r="I191" s="1" t="s">
        <v>546</v>
      </c>
      <c r="J191" s="1">
        <v>3.0</v>
      </c>
      <c r="K191" s="1">
        <v>150000.0</v>
      </c>
      <c r="L191" s="1">
        <f t="shared" si="1"/>
        <v>50000</v>
      </c>
      <c r="M191" s="1">
        <v>4.0</v>
      </c>
      <c r="N191" s="1">
        <v>1.0</v>
      </c>
      <c r="O191" s="1">
        <v>10.0</v>
      </c>
      <c r="P191" s="1">
        <v>10.0</v>
      </c>
      <c r="Q191" s="1">
        <v>10.0</v>
      </c>
      <c r="R191" s="1">
        <v>1.0</v>
      </c>
      <c r="S191" s="1">
        <v>30.0</v>
      </c>
      <c r="T191" s="1" t="s">
        <v>80</v>
      </c>
      <c r="U191" s="1">
        <v>1.0</v>
      </c>
      <c r="V191" s="1" t="s">
        <v>546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 t="s">
        <v>75</v>
      </c>
      <c r="AK191" s="1">
        <v>2.0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1.0</v>
      </c>
      <c r="DA191" s="1">
        <v>1.0</v>
      </c>
      <c r="DB191" s="1">
        <v>0.0</v>
      </c>
      <c r="DC191" s="1">
        <v>4.0</v>
      </c>
      <c r="DD191" s="1">
        <v>2.0</v>
      </c>
      <c r="DE191" s="1">
        <v>1.0</v>
      </c>
      <c r="DF191" s="1">
        <v>1.0</v>
      </c>
      <c r="DG191" s="1">
        <v>2.0</v>
      </c>
      <c r="DH191" s="1">
        <v>1.0</v>
      </c>
      <c r="DI191" s="1">
        <v>0.0</v>
      </c>
      <c r="DJ191" s="1">
        <v>13.0</v>
      </c>
      <c r="DK191" s="1">
        <v>1.0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</row>
    <row r="192" ht="14.25" customHeight="1">
      <c r="A192" s="1">
        <f t="shared" si="6"/>
        <v>191</v>
      </c>
      <c r="B192" s="1" t="s">
        <v>941</v>
      </c>
      <c r="C192" s="1">
        <v>44.0</v>
      </c>
      <c r="D192" s="1" t="s">
        <v>543</v>
      </c>
      <c r="E192" s="1">
        <v>9.590296077E9</v>
      </c>
      <c r="F192" s="1" t="s">
        <v>936</v>
      </c>
      <c r="G192" s="1">
        <v>2.0</v>
      </c>
      <c r="H192" s="1" t="s">
        <v>545</v>
      </c>
      <c r="I192" s="1" t="s">
        <v>546</v>
      </c>
      <c r="J192" s="1">
        <v>6.0</v>
      </c>
      <c r="K192" s="1" t="s">
        <v>554</v>
      </c>
      <c r="L192" s="1" t="str">
        <f t="shared" si="1"/>
        <v>#VALUE!</v>
      </c>
      <c r="M192" s="1">
        <v>3.0</v>
      </c>
      <c r="N192" s="1">
        <v>2.0</v>
      </c>
      <c r="O192" s="1">
        <v>21.0</v>
      </c>
      <c r="P192" s="1">
        <v>21.0</v>
      </c>
      <c r="Q192" s="1">
        <v>5.0</v>
      </c>
      <c r="R192" s="1">
        <v>4.0</v>
      </c>
      <c r="S192" s="1">
        <v>15.0</v>
      </c>
      <c r="T192" s="1" t="s">
        <v>554</v>
      </c>
      <c r="U192" s="1">
        <v>1.0</v>
      </c>
      <c r="V192" s="1" t="s">
        <v>546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 t="s">
        <v>75</v>
      </c>
      <c r="AK192" s="1">
        <v>1.0</v>
      </c>
      <c r="AL192" s="1" t="s">
        <v>77</v>
      </c>
      <c r="AM192" s="1" t="s">
        <v>79</v>
      </c>
      <c r="AN192" s="1" t="s">
        <v>91</v>
      </c>
      <c r="AO192" s="1" t="s">
        <v>91</v>
      </c>
      <c r="AP192" s="1">
        <v>0.0</v>
      </c>
      <c r="AQ192" s="1">
        <v>0.0</v>
      </c>
      <c r="AR192" s="1">
        <v>0.0</v>
      </c>
      <c r="AS192" s="1">
        <v>1.0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1.0</v>
      </c>
      <c r="BG192" s="1">
        <v>0.0</v>
      </c>
      <c r="BH192" s="1">
        <v>5.0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1.0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1.0</v>
      </c>
      <c r="CP192" s="1">
        <v>0.0</v>
      </c>
      <c r="CQ192" s="1">
        <v>1.0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2.0</v>
      </c>
      <c r="DB192" s="1">
        <v>1.0</v>
      </c>
      <c r="DC192" s="1">
        <v>2.0</v>
      </c>
      <c r="DD192" s="1">
        <v>2.0</v>
      </c>
      <c r="DE192" s="1">
        <v>2.0</v>
      </c>
      <c r="DF192" s="1">
        <v>3.0</v>
      </c>
      <c r="DG192" s="1">
        <v>0.0</v>
      </c>
      <c r="DH192" s="1">
        <v>2.0</v>
      </c>
      <c r="DI192" s="1">
        <v>0.0</v>
      </c>
      <c r="DJ192" s="1">
        <v>14.0</v>
      </c>
      <c r="DK192" s="1">
        <v>2.0</v>
      </c>
      <c r="DL192" s="1">
        <v>1.0</v>
      </c>
      <c r="DM192" s="1">
        <v>0.0</v>
      </c>
      <c r="DN192" s="1">
        <v>0.0</v>
      </c>
      <c r="DO192" s="1">
        <v>1.0</v>
      </c>
      <c r="DP192" s="1">
        <v>2.0</v>
      </c>
      <c r="DR192" s="1">
        <v>2.0</v>
      </c>
      <c r="DS192" s="1">
        <v>2.0</v>
      </c>
      <c r="DT192" s="1">
        <v>5.0</v>
      </c>
      <c r="DU192" s="1">
        <v>5.0</v>
      </c>
      <c r="DV192" s="1">
        <v>4.0</v>
      </c>
      <c r="DW192" s="1">
        <v>4.0</v>
      </c>
      <c r="DX192" s="1">
        <v>64.0</v>
      </c>
      <c r="DY192" s="1">
        <v>4.0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 t="s">
        <v>185</v>
      </c>
      <c r="FK192" s="1">
        <v>0.0</v>
      </c>
      <c r="FL192" s="1" t="s">
        <v>194</v>
      </c>
      <c r="FM192" s="1" t="s">
        <v>317</v>
      </c>
      <c r="FN192" s="1" t="s">
        <v>196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</row>
    <row r="193" ht="14.25" customHeight="1">
      <c r="A193" s="1">
        <f t="shared" si="6"/>
        <v>192</v>
      </c>
      <c r="B193" s="1" t="s">
        <v>942</v>
      </c>
      <c r="C193" s="1">
        <v>46.0</v>
      </c>
      <c r="D193" s="1" t="s">
        <v>543</v>
      </c>
      <c r="E193" s="1">
        <v>8.699000876E9</v>
      </c>
      <c r="F193" s="1" t="s">
        <v>943</v>
      </c>
      <c r="G193" s="1">
        <v>2.0</v>
      </c>
      <c r="H193" s="1" t="s">
        <v>545</v>
      </c>
      <c r="I193" s="1" t="s">
        <v>546</v>
      </c>
      <c r="J193" s="1">
        <v>4.0</v>
      </c>
      <c r="K193" s="1">
        <v>100000.0</v>
      </c>
      <c r="L193" s="1">
        <f t="shared" si="1"/>
        <v>25000</v>
      </c>
      <c r="M193" s="1">
        <v>3.0</v>
      </c>
      <c r="N193" s="1">
        <v>1.0</v>
      </c>
      <c r="O193" s="1">
        <v>23.0</v>
      </c>
      <c r="P193" s="1">
        <v>23.0</v>
      </c>
      <c r="Q193" s="1">
        <v>14.0</v>
      </c>
      <c r="R193" s="1">
        <v>4.0</v>
      </c>
      <c r="S193" s="1">
        <v>15.0</v>
      </c>
      <c r="T193" s="1" t="s">
        <v>548</v>
      </c>
      <c r="U193" s="1">
        <v>1.0</v>
      </c>
      <c r="V193" s="1" t="s">
        <v>554</v>
      </c>
      <c r="W193" s="1">
        <v>1.0</v>
      </c>
      <c r="X193" s="1" t="s">
        <v>624</v>
      </c>
      <c r="Y193" s="1">
        <v>1.0</v>
      </c>
      <c r="Z193" s="1" t="s">
        <v>624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 t="s">
        <v>727</v>
      </c>
      <c r="AH193" s="1">
        <v>0.0</v>
      </c>
      <c r="AI193" s="1">
        <v>0.0</v>
      </c>
      <c r="AJ193" s="1" t="s">
        <v>79</v>
      </c>
      <c r="AK193" s="1">
        <v>1.0</v>
      </c>
      <c r="AL193" s="1" t="s">
        <v>77</v>
      </c>
      <c r="AM193" s="1" t="s">
        <v>77</v>
      </c>
      <c r="AN193" s="1" t="s">
        <v>91</v>
      </c>
      <c r="AO193" s="1" t="s">
        <v>91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1.0</v>
      </c>
      <c r="AV193" s="1">
        <v>0.0</v>
      </c>
      <c r="AW193" s="1">
        <v>0.0</v>
      </c>
      <c r="AX193" s="1">
        <v>0.0</v>
      </c>
      <c r="AY193" s="1">
        <v>0.0</v>
      </c>
      <c r="AZ193" s="1">
        <v>1.0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8.0</v>
      </c>
      <c r="BI193" s="1">
        <v>1.0</v>
      </c>
      <c r="BJ193" s="1">
        <v>1.0</v>
      </c>
      <c r="BK193" s="1">
        <v>0.0</v>
      </c>
      <c r="BL193" s="1">
        <v>0.0</v>
      </c>
      <c r="BM193" s="1">
        <v>0.0</v>
      </c>
      <c r="BN193" s="1">
        <v>1.0</v>
      </c>
      <c r="BO193" s="1">
        <v>0.0</v>
      </c>
      <c r="BP193" s="1">
        <v>0.0</v>
      </c>
      <c r="BQ193" s="1">
        <v>1.0</v>
      </c>
      <c r="BR193" s="1">
        <v>0.0</v>
      </c>
      <c r="BS193" s="1">
        <v>0.0</v>
      </c>
      <c r="BT193" s="1">
        <v>1.0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1.0</v>
      </c>
      <c r="CC193" s="1">
        <v>0.0</v>
      </c>
      <c r="CD193" s="1">
        <v>1.0</v>
      </c>
      <c r="CE193" s="1">
        <v>0.0</v>
      </c>
      <c r="CF193" s="1">
        <v>0.0</v>
      </c>
      <c r="CG193" s="1">
        <v>0.0</v>
      </c>
      <c r="CH193" s="1">
        <v>0.0</v>
      </c>
      <c r="CI193" s="1">
        <v>1.0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1.0</v>
      </c>
      <c r="CR193" s="1">
        <v>1.0</v>
      </c>
      <c r="CS193" s="1">
        <v>0.0</v>
      </c>
      <c r="CT193" s="1">
        <v>0.0</v>
      </c>
      <c r="CU193" s="1">
        <v>0.0</v>
      </c>
      <c r="CV193" s="1">
        <v>1.0</v>
      </c>
      <c r="CW193" s="1">
        <v>0.0</v>
      </c>
      <c r="CX193" s="1">
        <v>0.0</v>
      </c>
      <c r="CY193" s="1">
        <v>0.0</v>
      </c>
      <c r="CZ193" s="1">
        <v>2.0</v>
      </c>
      <c r="DA193" s="1">
        <v>0.0</v>
      </c>
      <c r="DB193" s="1">
        <v>2.0</v>
      </c>
      <c r="DC193" s="1">
        <v>4.0</v>
      </c>
      <c r="DD193" s="1">
        <v>2.0</v>
      </c>
      <c r="DE193" s="1">
        <v>1.0</v>
      </c>
      <c r="DF193" s="1">
        <v>1.0</v>
      </c>
      <c r="DG193" s="1">
        <v>0.0</v>
      </c>
      <c r="DH193" s="1">
        <v>2.0</v>
      </c>
      <c r="DI193" s="1">
        <v>0.0</v>
      </c>
      <c r="DJ193" s="1">
        <v>14.0</v>
      </c>
      <c r="DK193" s="1">
        <v>2.0</v>
      </c>
      <c r="DL193" s="1">
        <v>0.0</v>
      </c>
      <c r="DM193" s="1">
        <v>4.0</v>
      </c>
      <c r="DN193" s="1">
        <v>0.0</v>
      </c>
      <c r="DO193" s="1">
        <v>0.0</v>
      </c>
      <c r="DP193" s="1">
        <v>4.0</v>
      </c>
      <c r="DR193" s="1">
        <v>4.0</v>
      </c>
      <c r="DS193" s="1">
        <v>3.0</v>
      </c>
      <c r="DT193" s="1">
        <v>4.0</v>
      </c>
      <c r="DU193" s="1">
        <v>3.0</v>
      </c>
      <c r="DV193" s="1">
        <v>3.0</v>
      </c>
      <c r="DW193" s="1">
        <v>2.0</v>
      </c>
      <c r="DX193" s="1">
        <v>60.0</v>
      </c>
      <c r="DY193" s="1">
        <v>4.0</v>
      </c>
      <c r="DZ193" s="1">
        <v>1.0</v>
      </c>
      <c r="EA193" s="1">
        <v>1.0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 t="s">
        <v>185</v>
      </c>
      <c r="FK193" s="1" t="s">
        <v>185</v>
      </c>
      <c r="FL193" s="1">
        <v>0.0</v>
      </c>
      <c r="FM193" s="1">
        <v>0.0</v>
      </c>
      <c r="FN193" s="1">
        <v>0.0</v>
      </c>
      <c r="FO193" s="1" t="s">
        <v>186</v>
      </c>
      <c r="FP193" s="1" t="s">
        <v>342</v>
      </c>
      <c r="FQ193" s="1" t="s">
        <v>332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</row>
    <row r="194" ht="14.25" customHeight="1">
      <c r="A194" s="1">
        <f t="shared" si="6"/>
        <v>193</v>
      </c>
      <c r="B194" s="1" t="s">
        <v>554</v>
      </c>
      <c r="C194" s="1">
        <v>49.0</v>
      </c>
      <c r="D194" s="1" t="s">
        <v>543</v>
      </c>
      <c r="E194" s="1">
        <v>9.463439174E9</v>
      </c>
      <c r="F194" s="1" t="s">
        <v>875</v>
      </c>
      <c r="G194" s="1">
        <v>2.0</v>
      </c>
      <c r="H194" s="1" t="s">
        <v>82</v>
      </c>
      <c r="I194" s="1" t="s">
        <v>546</v>
      </c>
      <c r="J194" s="1">
        <v>4.0</v>
      </c>
      <c r="K194" s="1">
        <v>100000.0</v>
      </c>
      <c r="L194" s="1">
        <f t="shared" si="1"/>
        <v>25000</v>
      </c>
      <c r="M194" s="1">
        <v>3.0</v>
      </c>
      <c r="N194" s="1">
        <v>1.0</v>
      </c>
      <c r="O194" s="1">
        <v>27.0</v>
      </c>
      <c r="P194" s="1">
        <v>23.0</v>
      </c>
      <c r="Q194" s="1">
        <v>23.0</v>
      </c>
      <c r="R194" s="1">
        <v>4.0</v>
      </c>
      <c r="S194" s="1">
        <v>15.0</v>
      </c>
      <c r="T194" s="1" t="s">
        <v>548</v>
      </c>
      <c r="U194" s="1">
        <v>2.0</v>
      </c>
      <c r="V194" s="1" t="s">
        <v>546</v>
      </c>
      <c r="W194" s="1">
        <v>1.0</v>
      </c>
      <c r="X194" s="1" t="s">
        <v>944</v>
      </c>
      <c r="Y194" s="1">
        <v>1.0</v>
      </c>
      <c r="Z194" s="1" t="s">
        <v>556</v>
      </c>
      <c r="AA194" s="1">
        <v>0.0</v>
      </c>
      <c r="AB194" s="1">
        <v>0.0</v>
      </c>
      <c r="AC194" s="1">
        <v>1.0</v>
      </c>
      <c r="AD194" s="1" t="s">
        <v>945</v>
      </c>
      <c r="AE194" s="1">
        <v>0.0</v>
      </c>
      <c r="AF194" s="1">
        <v>0.0</v>
      </c>
      <c r="AG194" s="1" t="s">
        <v>946</v>
      </c>
      <c r="AH194" s="1">
        <v>0.0</v>
      </c>
      <c r="AI194" s="1">
        <v>0.0</v>
      </c>
      <c r="AJ194" s="1" t="s">
        <v>79</v>
      </c>
      <c r="AK194" s="1">
        <v>1.0</v>
      </c>
      <c r="AL194" s="1" t="s">
        <v>76</v>
      </c>
      <c r="AM194" s="1" t="s">
        <v>77</v>
      </c>
      <c r="AN194" s="1" t="s">
        <v>87</v>
      </c>
      <c r="AO194" s="1" t="s">
        <v>91</v>
      </c>
      <c r="AP194" s="1">
        <v>1.0</v>
      </c>
      <c r="AQ194" s="1">
        <v>0.0</v>
      </c>
      <c r="AR194" s="1">
        <v>0.0</v>
      </c>
      <c r="AS194" s="1">
        <v>0.0</v>
      </c>
      <c r="AT194" s="1">
        <v>1.0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 t="s">
        <v>114</v>
      </c>
      <c r="BH194" s="1">
        <v>6.0</v>
      </c>
      <c r="BI194" s="1">
        <v>0.0</v>
      </c>
      <c r="BJ194" s="1">
        <v>1.0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1.0</v>
      </c>
      <c r="BR194" s="1">
        <v>0.0</v>
      </c>
      <c r="BS194" s="1">
        <v>1.0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1.0</v>
      </c>
      <c r="CA194" s="1">
        <v>0.0</v>
      </c>
      <c r="CB194" s="1">
        <v>1.0</v>
      </c>
      <c r="CC194" s="1">
        <v>0.0</v>
      </c>
      <c r="CD194" s="1">
        <v>1.0</v>
      </c>
      <c r="CE194" s="1">
        <v>0.0</v>
      </c>
      <c r="CF194" s="1">
        <v>0.0</v>
      </c>
      <c r="CG194" s="1">
        <v>1.0</v>
      </c>
      <c r="CH194" s="1">
        <v>1.0</v>
      </c>
      <c r="CI194" s="1">
        <v>0.0</v>
      </c>
      <c r="CJ194" s="1">
        <v>1.0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1.0</v>
      </c>
      <c r="CR194" s="1">
        <v>0.0</v>
      </c>
      <c r="CS194" s="1">
        <v>0.0</v>
      </c>
      <c r="CT194" s="1">
        <v>0.0</v>
      </c>
      <c r="CU194" s="1">
        <v>1.0</v>
      </c>
      <c r="CV194" s="1">
        <v>0.0</v>
      </c>
      <c r="CW194" s="1">
        <v>0.0</v>
      </c>
      <c r="CX194" s="1">
        <v>0.0</v>
      </c>
      <c r="CY194" s="1">
        <v>0.0</v>
      </c>
      <c r="CZ194" s="1">
        <v>4.0</v>
      </c>
      <c r="DA194" s="1">
        <v>2.0</v>
      </c>
      <c r="DB194" s="1">
        <v>3.0</v>
      </c>
      <c r="DC194" s="1">
        <v>3.0</v>
      </c>
      <c r="DD194" s="1">
        <v>2.0</v>
      </c>
      <c r="DE194" s="1">
        <v>1.0</v>
      </c>
      <c r="DF194" s="1">
        <v>3.0</v>
      </c>
      <c r="DG194" s="1">
        <v>0.0</v>
      </c>
      <c r="DH194" s="1">
        <v>3.0</v>
      </c>
      <c r="DI194" s="1">
        <v>2.0</v>
      </c>
      <c r="DJ194" s="1">
        <v>23.0</v>
      </c>
      <c r="DK194" s="1">
        <v>2.0</v>
      </c>
      <c r="DL194" s="1">
        <v>0.0</v>
      </c>
      <c r="DM194" s="1">
        <v>5.0</v>
      </c>
      <c r="DN194" s="1">
        <v>0.0</v>
      </c>
      <c r="DO194" s="1">
        <v>5.0</v>
      </c>
      <c r="DP194" s="1">
        <v>10.0</v>
      </c>
      <c r="DR194" s="1">
        <v>3.0</v>
      </c>
      <c r="DS194" s="1">
        <v>2.0</v>
      </c>
      <c r="DT194" s="1">
        <v>3.0</v>
      </c>
      <c r="DU194" s="1">
        <v>3.0</v>
      </c>
      <c r="DV194" s="1">
        <v>2.0</v>
      </c>
      <c r="DW194" s="1">
        <v>3.0</v>
      </c>
      <c r="DX194" s="1">
        <v>56.0</v>
      </c>
      <c r="DZ194" s="1">
        <v>1.0</v>
      </c>
      <c r="EA194" s="1">
        <v>1.0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 t="s">
        <v>185</v>
      </c>
      <c r="FK194" s="1" t="s">
        <v>234</v>
      </c>
      <c r="FL194" s="1" t="s">
        <v>194</v>
      </c>
      <c r="FM194" s="1" t="s">
        <v>317</v>
      </c>
      <c r="FN194" s="1" t="s">
        <v>196</v>
      </c>
      <c r="FO194" s="1">
        <v>0.0</v>
      </c>
      <c r="FP194" s="1">
        <v>0.0</v>
      </c>
      <c r="FQ194" s="1">
        <v>0.0</v>
      </c>
      <c r="FR194" s="1">
        <v>1.0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 t="s">
        <v>77</v>
      </c>
      <c r="GB194" s="1" t="s">
        <v>343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</row>
    <row r="195" ht="14.25" customHeight="1">
      <c r="A195" s="1">
        <f t="shared" si="6"/>
        <v>194</v>
      </c>
      <c r="B195" s="1" t="s">
        <v>947</v>
      </c>
      <c r="C195" s="1">
        <v>24.0</v>
      </c>
      <c r="D195" s="1" t="s">
        <v>543</v>
      </c>
      <c r="E195" s="1">
        <v>7.983406044E9</v>
      </c>
      <c r="F195" s="1" t="s">
        <v>649</v>
      </c>
      <c r="G195" s="1">
        <v>3.0</v>
      </c>
      <c r="H195" s="1" t="s">
        <v>545</v>
      </c>
      <c r="I195" s="1" t="s">
        <v>562</v>
      </c>
      <c r="J195" s="1">
        <v>5.0</v>
      </c>
      <c r="K195" s="1">
        <v>70000.0</v>
      </c>
      <c r="L195" s="1">
        <f t="shared" si="1"/>
        <v>14000</v>
      </c>
      <c r="M195" s="1">
        <v>4.0</v>
      </c>
      <c r="N195" s="1">
        <v>2.0</v>
      </c>
      <c r="O195" s="1">
        <v>1.0</v>
      </c>
      <c r="P195" s="1">
        <v>1.0</v>
      </c>
      <c r="Q195" s="1">
        <v>1.0</v>
      </c>
      <c r="R195" s="1">
        <v>3.0</v>
      </c>
      <c r="S195" s="1">
        <v>30.0</v>
      </c>
      <c r="T195" s="1" t="s">
        <v>546</v>
      </c>
      <c r="U195" s="1">
        <v>1.0</v>
      </c>
      <c r="V195" s="1" t="s">
        <v>546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766</v>
      </c>
      <c r="AF195" s="1">
        <v>0.0</v>
      </c>
      <c r="AG195" s="1">
        <v>0.0</v>
      </c>
      <c r="AH195" s="1">
        <v>0.0</v>
      </c>
      <c r="AI195" s="1">
        <v>0.0</v>
      </c>
      <c r="AJ195" s="1" t="s">
        <v>75</v>
      </c>
      <c r="AK195" s="1">
        <v>2.0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2.0</v>
      </c>
      <c r="DA195" s="1">
        <v>2.0</v>
      </c>
      <c r="DB195" s="1">
        <v>2.0</v>
      </c>
      <c r="DC195" s="1">
        <v>3.0</v>
      </c>
      <c r="DD195" s="1">
        <v>3.0</v>
      </c>
      <c r="DE195" s="1">
        <v>2.0</v>
      </c>
      <c r="DF195" s="1">
        <v>3.0</v>
      </c>
      <c r="DG195" s="1">
        <v>2.0</v>
      </c>
      <c r="DH195" s="1">
        <v>1.0</v>
      </c>
      <c r="DI195" s="1">
        <v>1.0</v>
      </c>
      <c r="DJ195" s="1">
        <v>21.0</v>
      </c>
      <c r="DK195" s="1">
        <v>2.0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</row>
    <row r="196" ht="14.25" customHeight="1">
      <c r="A196" s="1">
        <f t="shared" si="6"/>
        <v>195</v>
      </c>
      <c r="B196" s="1" t="s">
        <v>948</v>
      </c>
      <c r="C196" s="1">
        <v>26.0</v>
      </c>
      <c r="D196" s="1" t="s">
        <v>543</v>
      </c>
      <c r="E196" s="1">
        <v>9.91587226E9</v>
      </c>
      <c r="F196" s="1" t="s">
        <v>875</v>
      </c>
      <c r="G196" s="1">
        <v>2.0</v>
      </c>
      <c r="H196" s="1" t="s">
        <v>545</v>
      </c>
      <c r="I196" s="1" t="s">
        <v>562</v>
      </c>
      <c r="J196" s="1">
        <v>4.0</v>
      </c>
      <c r="K196" s="1" t="s">
        <v>554</v>
      </c>
      <c r="L196" s="1" t="str">
        <f t="shared" si="1"/>
        <v>#VALUE!</v>
      </c>
      <c r="M196" s="1">
        <v>4.0</v>
      </c>
      <c r="N196" s="1">
        <v>2.0</v>
      </c>
      <c r="O196" s="1">
        <v>3.0</v>
      </c>
      <c r="P196" s="1">
        <v>3.0</v>
      </c>
      <c r="Q196" s="1">
        <v>3.0</v>
      </c>
      <c r="R196" s="1">
        <v>7.0</v>
      </c>
      <c r="S196" s="1">
        <v>15.0</v>
      </c>
      <c r="T196" s="1" t="s">
        <v>554</v>
      </c>
      <c r="U196" s="1">
        <v>2.0</v>
      </c>
      <c r="V196" s="1" t="s">
        <v>546</v>
      </c>
      <c r="W196" s="1">
        <v>1.0</v>
      </c>
      <c r="X196" s="1" t="s">
        <v>808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 t="s">
        <v>75</v>
      </c>
      <c r="AK196" s="1">
        <v>1.0</v>
      </c>
      <c r="AL196" s="1">
        <v>2.0</v>
      </c>
      <c r="AM196" s="1" t="s">
        <v>79</v>
      </c>
      <c r="AN196" s="1" t="s">
        <v>93</v>
      </c>
      <c r="AO196" s="1" t="s">
        <v>91</v>
      </c>
      <c r="AP196" s="1">
        <v>0.5</v>
      </c>
      <c r="AQ196" s="1">
        <v>1.0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1.0</v>
      </c>
      <c r="AY196" s="1">
        <v>1.0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7.0</v>
      </c>
      <c r="BI196" s="1">
        <v>0.0</v>
      </c>
      <c r="BJ196" s="1">
        <v>1.0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1.0</v>
      </c>
      <c r="BR196" s="1">
        <v>0.0</v>
      </c>
      <c r="BS196" s="1">
        <v>1.0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1.0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1.0</v>
      </c>
      <c r="CR196" s="1">
        <v>0.0</v>
      </c>
      <c r="CS196" s="1">
        <v>0.0</v>
      </c>
      <c r="CT196" s="1">
        <v>0.0</v>
      </c>
      <c r="CU196" s="1">
        <v>1.0</v>
      </c>
      <c r="CV196" s="1">
        <v>0.0</v>
      </c>
      <c r="CW196" s="1">
        <v>0.0</v>
      </c>
      <c r="CX196" s="1">
        <v>0.0</v>
      </c>
      <c r="CY196" s="1">
        <v>0.0</v>
      </c>
      <c r="CZ196" s="1">
        <v>4.0</v>
      </c>
      <c r="DA196" s="1">
        <v>2.0</v>
      </c>
      <c r="DB196" s="1">
        <v>3.0</v>
      </c>
      <c r="DC196" s="1">
        <v>3.0</v>
      </c>
      <c r="DD196" s="1">
        <v>2.0</v>
      </c>
      <c r="DE196" s="1">
        <v>1.0</v>
      </c>
      <c r="DF196" s="1">
        <v>3.0</v>
      </c>
      <c r="DG196" s="1">
        <v>2.0</v>
      </c>
      <c r="DH196" s="1">
        <v>3.0</v>
      </c>
      <c r="DI196" s="1">
        <v>2.0</v>
      </c>
      <c r="DJ196" s="1">
        <v>25.0</v>
      </c>
      <c r="DK196" s="1">
        <v>2.0</v>
      </c>
      <c r="DL196" s="1">
        <v>1.0</v>
      </c>
      <c r="DM196" s="1">
        <v>0.0</v>
      </c>
      <c r="DN196" s="1">
        <v>0.0</v>
      </c>
      <c r="DO196" s="1">
        <v>2.0</v>
      </c>
      <c r="DP196" s="1">
        <v>3.0</v>
      </c>
      <c r="DR196" s="1">
        <v>3.0</v>
      </c>
      <c r="DS196" s="1">
        <v>3.0</v>
      </c>
      <c r="DT196" s="1">
        <v>3.0</v>
      </c>
      <c r="DU196" s="1">
        <v>3.0</v>
      </c>
      <c r="DV196" s="1">
        <v>2.0</v>
      </c>
      <c r="DW196" s="1">
        <v>3.0</v>
      </c>
      <c r="DX196" s="1">
        <v>58.0</v>
      </c>
      <c r="DY196" s="1">
        <v>3.0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 t="s">
        <v>234</v>
      </c>
      <c r="FK196" s="1" t="s">
        <v>222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</row>
    <row r="197" ht="14.25" customHeight="1">
      <c r="A197" s="1">
        <f t="shared" si="6"/>
        <v>196</v>
      </c>
      <c r="B197" s="1" t="s">
        <v>949</v>
      </c>
      <c r="C197" s="1">
        <v>25.0</v>
      </c>
      <c r="D197" s="1" t="s">
        <v>543</v>
      </c>
      <c r="E197" s="1" t="s">
        <v>554</v>
      </c>
      <c r="F197" s="1" t="s">
        <v>875</v>
      </c>
      <c r="G197" s="1">
        <v>3.0</v>
      </c>
      <c r="H197" s="1">
        <v>0.0</v>
      </c>
      <c r="I197" s="1" t="s">
        <v>562</v>
      </c>
      <c r="J197" s="1" t="s">
        <v>554</v>
      </c>
      <c r="K197" s="1" t="s">
        <v>554</v>
      </c>
      <c r="L197" s="1" t="str">
        <f t="shared" si="1"/>
        <v>#VALUE!</v>
      </c>
      <c r="M197" s="1">
        <v>4.0</v>
      </c>
      <c r="N197" s="1">
        <v>2.0</v>
      </c>
      <c r="O197" s="1">
        <v>3.0</v>
      </c>
      <c r="P197" s="1">
        <v>3.0</v>
      </c>
      <c r="Q197" s="1">
        <v>3.0</v>
      </c>
      <c r="R197" s="1">
        <v>6.0</v>
      </c>
      <c r="S197" s="1">
        <v>15.0</v>
      </c>
      <c r="T197" s="1" t="s">
        <v>548</v>
      </c>
      <c r="U197" s="1">
        <v>2.0</v>
      </c>
      <c r="V197" s="1" t="s">
        <v>546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 t="s">
        <v>79</v>
      </c>
      <c r="AK197" s="1">
        <v>1.0</v>
      </c>
      <c r="AL197" s="1" t="s">
        <v>76</v>
      </c>
      <c r="AM197" s="1" t="s">
        <v>77</v>
      </c>
      <c r="AN197" s="1" t="s">
        <v>93</v>
      </c>
      <c r="AO197" s="1" t="s">
        <v>91</v>
      </c>
      <c r="AP197" s="1">
        <v>0.5</v>
      </c>
      <c r="AQ197" s="1">
        <v>1.0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1.0</v>
      </c>
      <c r="BD197" s="1">
        <v>0.0</v>
      </c>
      <c r="BE197" s="1">
        <v>0.0</v>
      </c>
      <c r="BF197" s="1">
        <v>0.0</v>
      </c>
      <c r="BG197" s="1">
        <v>0.0</v>
      </c>
      <c r="BH197" s="1">
        <v>7.0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1.0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1.0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1.0</v>
      </c>
      <c r="CV197" s="1">
        <v>0.0</v>
      </c>
      <c r="CW197" s="1">
        <v>0.0</v>
      </c>
      <c r="CX197" s="1">
        <v>0.0</v>
      </c>
      <c r="CY197" s="1">
        <v>0.0</v>
      </c>
      <c r="CZ197" s="1">
        <v>2.0</v>
      </c>
      <c r="DA197" s="1">
        <v>1.0</v>
      </c>
      <c r="DB197" s="1">
        <v>2.0</v>
      </c>
      <c r="DC197" s="1">
        <v>4.0</v>
      </c>
      <c r="DD197" s="1">
        <v>0.0</v>
      </c>
      <c r="DE197" s="1">
        <v>0.0</v>
      </c>
      <c r="DF197" s="1">
        <v>3.0</v>
      </c>
      <c r="DG197" s="1">
        <v>3.0</v>
      </c>
      <c r="DH197" s="1">
        <v>2.0</v>
      </c>
      <c r="DI197" s="1">
        <v>1.0</v>
      </c>
      <c r="DJ197" s="1">
        <v>18.0</v>
      </c>
      <c r="DK197" s="1">
        <v>2.0</v>
      </c>
      <c r="DL197" s="1">
        <v>1.0</v>
      </c>
      <c r="DM197" s="1">
        <v>1.0</v>
      </c>
      <c r="DN197" s="1">
        <v>0.0</v>
      </c>
      <c r="DO197" s="1">
        <v>1.0</v>
      </c>
      <c r="DP197" s="1">
        <v>3.0</v>
      </c>
      <c r="DR197" s="1">
        <v>3.0</v>
      </c>
      <c r="DS197" s="1">
        <v>2.0</v>
      </c>
      <c r="DT197" s="1">
        <v>5.0</v>
      </c>
      <c r="DU197" s="1">
        <v>2.0</v>
      </c>
      <c r="DV197" s="1">
        <v>1.0</v>
      </c>
      <c r="DW197" s="1">
        <v>1.0</v>
      </c>
      <c r="DX197" s="1">
        <v>51.0</v>
      </c>
      <c r="DY197" s="1">
        <v>2.0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 t="s">
        <v>232</v>
      </c>
      <c r="FK197" s="1" t="s">
        <v>232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</row>
    <row r="198" ht="14.25" customHeight="1">
      <c r="A198" s="1">
        <f t="shared" si="6"/>
        <v>197</v>
      </c>
      <c r="B198" s="1" t="s">
        <v>950</v>
      </c>
      <c r="C198" s="1">
        <v>38.0</v>
      </c>
      <c r="D198" s="1" t="s">
        <v>543</v>
      </c>
      <c r="E198" s="1" t="s">
        <v>554</v>
      </c>
      <c r="F198" s="1" t="s">
        <v>578</v>
      </c>
      <c r="G198" s="1">
        <v>3.0</v>
      </c>
      <c r="H198" s="1" t="s">
        <v>79</v>
      </c>
      <c r="I198" s="1" t="s">
        <v>546</v>
      </c>
      <c r="J198" s="1">
        <v>4.0</v>
      </c>
      <c r="K198" s="1">
        <v>100000.0</v>
      </c>
      <c r="L198" s="1">
        <f t="shared" si="1"/>
        <v>25000</v>
      </c>
      <c r="M198" s="1">
        <v>4.0</v>
      </c>
      <c r="N198" s="1">
        <v>3.0</v>
      </c>
      <c r="O198" s="1">
        <v>12.0</v>
      </c>
      <c r="P198" s="1">
        <v>12.0</v>
      </c>
      <c r="Q198" s="1">
        <v>0.5</v>
      </c>
      <c r="R198" s="1">
        <v>6.0</v>
      </c>
      <c r="S198" s="1">
        <v>10.0</v>
      </c>
      <c r="T198" s="1" t="s">
        <v>548</v>
      </c>
      <c r="U198" s="1">
        <v>2.0</v>
      </c>
      <c r="V198" s="1" t="s">
        <v>546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 t="s">
        <v>75</v>
      </c>
      <c r="AK198" s="1">
        <v>1.0</v>
      </c>
      <c r="AL198" s="1" t="s">
        <v>76</v>
      </c>
      <c r="AM198" s="1" t="s">
        <v>79</v>
      </c>
      <c r="AN198" s="1" t="s">
        <v>87</v>
      </c>
      <c r="AO198" s="1" t="s">
        <v>93</v>
      </c>
      <c r="AP198" s="1">
        <v>2.0</v>
      </c>
      <c r="AQ198" s="1">
        <v>0.0</v>
      </c>
      <c r="AR198" s="1">
        <v>0.0</v>
      </c>
      <c r="AS198" s="1">
        <v>0.0</v>
      </c>
      <c r="AT198" s="1">
        <v>1.0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1.0</v>
      </c>
      <c r="BA198" s="1">
        <v>0.0</v>
      </c>
      <c r="BB198" s="1">
        <v>0.0</v>
      </c>
      <c r="BC198" s="1">
        <v>1.0</v>
      </c>
      <c r="BD198" s="1">
        <v>0.0</v>
      </c>
      <c r="BE198" s="1">
        <v>0.0</v>
      </c>
      <c r="BF198" s="1">
        <v>0.0</v>
      </c>
      <c r="BG198" s="1">
        <v>0.0</v>
      </c>
      <c r="BH198" s="1">
        <v>7.0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1.0</v>
      </c>
      <c r="BT198" s="1">
        <v>1.0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1.0</v>
      </c>
      <c r="CC198" s="1">
        <v>0.0</v>
      </c>
      <c r="CD198" s="1">
        <v>1.0</v>
      </c>
      <c r="CE198" s="1">
        <v>0.0</v>
      </c>
      <c r="CF198" s="1">
        <v>0.0</v>
      </c>
      <c r="CG198" s="1">
        <v>1.0</v>
      </c>
      <c r="CH198" s="1">
        <v>1.0</v>
      </c>
      <c r="CI198" s="1">
        <v>0.0</v>
      </c>
      <c r="CJ198" s="1">
        <v>0.0</v>
      </c>
      <c r="CK198" s="1">
        <v>1.0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1.0</v>
      </c>
      <c r="CR198" s="1">
        <v>1.0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1.0</v>
      </c>
      <c r="CZ198" s="1">
        <v>1.0</v>
      </c>
      <c r="DA198" s="1">
        <v>1.0</v>
      </c>
      <c r="DB198" s="1">
        <v>1.0</v>
      </c>
      <c r="DC198" s="1">
        <v>3.0</v>
      </c>
      <c r="DD198" s="1">
        <v>3.0</v>
      </c>
      <c r="DE198" s="1">
        <v>1.0</v>
      </c>
      <c r="DF198" s="1">
        <v>3.0</v>
      </c>
      <c r="DG198" s="1">
        <v>0.0</v>
      </c>
      <c r="DH198" s="1">
        <v>3.0</v>
      </c>
      <c r="DI198" s="1">
        <v>0.0</v>
      </c>
      <c r="DJ198" s="1">
        <v>16.0</v>
      </c>
      <c r="DK198" s="1">
        <v>2.0</v>
      </c>
      <c r="DL198" s="1">
        <v>0.0</v>
      </c>
      <c r="DM198" s="1">
        <v>1.0</v>
      </c>
      <c r="DN198" s="1">
        <v>0.0</v>
      </c>
      <c r="DO198" s="1">
        <v>0.0</v>
      </c>
      <c r="DP198" s="1">
        <v>1.0</v>
      </c>
      <c r="DR198" s="1">
        <v>2.0</v>
      </c>
      <c r="DS198" s="1">
        <v>3.0</v>
      </c>
      <c r="DT198" s="1">
        <v>4.0</v>
      </c>
      <c r="DU198" s="1">
        <v>3.0</v>
      </c>
      <c r="DV198" s="1">
        <v>3.0</v>
      </c>
      <c r="DW198" s="1">
        <v>2.0</v>
      </c>
      <c r="DX198" s="1">
        <v>57.0</v>
      </c>
      <c r="DY198" s="1">
        <v>3.0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1.0</v>
      </c>
      <c r="FH198" s="1">
        <v>0.0</v>
      </c>
      <c r="FI198" s="1">
        <v>0.0</v>
      </c>
      <c r="FJ198" s="1" t="s">
        <v>185</v>
      </c>
      <c r="FK198" s="1" t="s">
        <v>185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</row>
    <row r="199" ht="14.25" customHeight="1">
      <c r="A199" s="1">
        <f t="shared" si="6"/>
        <v>198</v>
      </c>
      <c r="B199" s="1" t="s">
        <v>951</v>
      </c>
      <c r="C199" s="1">
        <v>45.0</v>
      </c>
      <c r="D199" s="1" t="s">
        <v>543</v>
      </c>
      <c r="E199" s="1">
        <v>9.876232261E9</v>
      </c>
      <c r="F199" s="1" t="s">
        <v>952</v>
      </c>
      <c r="G199" s="1">
        <v>2.0</v>
      </c>
      <c r="H199" s="1" t="s">
        <v>82</v>
      </c>
      <c r="I199" s="1" t="s">
        <v>562</v>
      </c>
      <c r="J199" s="1">
        <v>3.0</v>
      </c>
      <c r="K199" s="1">
        <v>100000.0</v>
      </c>
      <c r="L199" s="1">
        <f t="shared" si="1"/>
        <v>33333.33333</v>
      </c>
      <c r="M199" s="1">
        <v>3.0</v>
      </c>
      <c r="N199" s="1">
        <v>2.0</v>
      </c>
      <c r="O199" s="1">
        <v>21.0</v>
      </c>
      <c r="P199" s="1">
        <v>21.0</v>
      </c>
      <c r="Q199" s="1">
        <v>5.0</v>
      </c>
      <c r="R199" s="1">
        <v>3.0</v>
      </c>
      <c r="S199" s="1">
        <v>15.0</v>
      </c>
      <c r="T199" s="1" t="s">
        <v>548</v>
      </c>
      <c r="U199" s="1">
        <v>2.0</v>
      </c>
      <c r="V199" s="1" t="s">
        <v>546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926</v>
      </c>
      <c r="AF199" s="1">
        <v>0.0</v>
      </c>
      <c r="AG199" s="1">
        <v>0.0</v>
      </c>
      <c r="AH199" s="1">
        <v>0.0</v>
      </c>
      <c r="AI199" s="1">
        <v>0.0</v>
      </c>
      <c r="AJ199" s="1" t="s">
        <v>75</v>
      </c>
      <c r="AK199" s="1">
        <v>1.0</v>
      </c>
      <c r="AL199" s="1" t="s">
        <v>77</v>
      </c>
      <c r="AM199" s="1" t="s">
        <v>77</v>
      </c>
      <c r="AN199" s="1" t="s">
        <v>93</v>
      </c>
      <c r="AO199" s="1" t="s">
        <v>91</v>
      </c>
      <c r="AP199" s="1">
        <v>1.0</v>
      </c>
      <c r="AQ199" s="1">
        <v>1.0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1.0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5.0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1.0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1.0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1.0</v>
      </c>
      <c r="CZ199" s="1">
        <v>0.0</v>
      </c>
      <c r="DA199" s="1">
        <v>0.0</v>
      </c>
      <c r="DB199" s="1">
        <v>4.0</v>
      </c>
      <c r="DC199" s="1">
        <v>3.0</v>
      </c>
      <c r="DD199" s="1">
        <v>3.0</v>
      </c>
      <c r="DE199" s="1">
        <v>2.0</v>
      </c>
      <c r="DF199" s="1">
        <v>2.0</v>
      </c>
      <c r="DG199" s="1">
        <v>2.0</v>
      </c>
      <c r="DH199" s="1">
        <v>3.0</v>
      </c>
      <c r="DI199" s="1">
        <v>1.0</v>
      </c>
      <c r="DJ199" s="1">
        <v>20.0</v>
      </c>
      <c r="DK199" s="1">
        <v>2.0</v>
      </c>
      <c r="DL199" s="1">
        <v>0.0</v>
      </c>
      <c r="DM199" s="1">
        <v>1.0</v>
      </c>
      <c r="DN199" s="1">
        <v>0.0</v>
      </c>
      <c r="DO199" s="1">
        <v>0.0</v>
      </c>
      <c r="DP199" s="1">
        <v>1.0</v>
      </c>
      <c r="DR199" s="1">
        <v>3.0</v>
      </c>
      <c r="DS199" s="1">
        <v>3.0</v>
      </c>
      <c r="DT199" s="1">
        <v>2.0</v>
      </c>
      <c r="DU199" s="1">
        <v>1.0</v>
      </c>
      <c r="DV199" s="1">
        <v>1.0</v>
      </c>
      <c r="DW199" s="1">
        <v>1.0</v>
      </c>
      <c r="DX199" s="1">
        <v>46.0</v>
      </c>
      <c r="DY199" s="1">
        <v>1.0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 t="s">
        <v>194</v>
      </c>
      <c r="FM199" s="1" t="s">
        <v>317</v>
      </c>
      <c r="FN199" s="1" t="s">
        <v>196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</row>
    <row r="200" ht="14.25" customHeight="1">
      <c r="A200" s="1">
        <f t="shared" si="6"/>
        <v>199</v>
      </c>
      <c r="B200" s="1" t="s">
        <v>953</v>
      </c>
      <c r="C200" s="1">
        <v>29.0</v>
      </c>
      <c r="D200" s="1" t="s">
        <v>546</v>
      </c>
      <c r="E200" s="1">
        <v>7.589283296E9</v>
      </c>
      <c r="F200" s="1" t="s">
        <v>952</v>
      </c>
      <c r="G200" s="1">
        <v>3.0</v>
      </c>
      <c r="H200" s="1" t="s">
        <v>545</v>
      </c>
      <c r="I200" s="1" t="s">
        <v>546</v>
      </c>
      <c r="J200" s="1">
        <v>2.0</v>
      </c>
      <c r="K200" s="1">
        <v>75000.0</v>
      </c>
      <c r="L200" s="1">
        <f t="shared" si="1"/>
        <v>37500</v>
      </c>
      <c r="M200" s="1">
        <v>4.0</v>
      </c>
      <c r="N200" s="1">
        <v>2.0</v>
      </c>
      <c r="O200" s="1">
        <v>7.0</v>
      </c>
      <c r="P200" s="1">
        <v>6.0</v>
      </c>
      <c r="Q200" s="1">
        <v>6.0</v>
      </c>
      <c r="R200" s="1">
        <v>6.0</v>
      </c>
      <c r="S200" s="1">
        <v>15.0</v>
      </c>
      <c r="T200" s="1" t="s">
        <v>554</v>
      </c>
      <c r="U200" s="1">
        <v>1.0</v>
      </c>
      <c r="V200" s="1" t="s">
        <v>80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 t="s">
        <v>75</v>
      </c>
      <c r="AK200" s="1">
        <v>1.0</v>
      </c>
      <c r="AL200" s="1" t="s">
        <v>75</v>
      </c>
      <c r="AM200" s="1" t="s">
        <v>79</v>
      </c>
      <c r="AN200" s="1" t="s">
        <v>93</v>
      </c>
      <c r="AO200" s="1" t="s">
        <v>93</v>
      </c>
      <c r="AP200" s="1">
        <v>1.0</v>
      </c>
      <c r="AQ200" s="1">
        <v>0.0</v>
      </c>
      <c r="AR200" s="1">
        <v>0.0</v>
      </c>
      <c r="AS200" s="1">
        <v>0.0</v>
      </c>
      <c r="AT200" s="1">
        <v>0.0</v>
      </c>
      <c r="AU200" s="1">
        <v>1.0</v>
      </c>
      <c r="AV200" s="1">
        <v>0.0</v>
      </c>
      <c r="AW200" s="1">
        <v>0.0</v>
      </c>
      <c r="AX200" s="1">
        <v>0.0</v>
      </c>
      <c r="AY200" s="1">
        <v>0.0</v>
      </c>
      <c r="AZ200" s="1">
        <v>1.0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5.0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1.0</v>
      </c>
      <c r="BS200" s="1">
        <v>1.0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1.0</v>
      </c>
      <c r="CA200" s="1">
        <v>0.0</v>
      </c>
      <c r="CB200" s="1">
        <v>1.0</v>
      </c>
      <c r="CC200" s="1">
        <v>0.0</v>
      </c>
      <c r="CD200" s="1">
        <v>1.0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1.0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1.0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1.0</v>
      </c>
      <c r="DA200" s="1">
        <v>0.0</v>
      </c>
      <c r="DB200" s="1">
        <v>2.0</v>
      </c>
      <c r="DC200" s="1">
        <v>3.0</v>
      </c>
      <c r="DD200" s="1">
        <v>3.0</v>
      </c>
      <c r="DE200" s="1">
        <v>1.0</v>
      </c>
      <c r="DF200" s="1">
        <v>3.0</v>
      </c>
      <c r="DG200" s="1">
        <v>2.0</v>
      </c>
      <c r="DH200" s="1">
        <v>2.0</v>
      </c>
      <c r="DI200" s="1">
        <v>0.0</v>
      </c>
      <c r="DJ200" s="1">
        <v>19.0</v>
      </c>
      <c r="DK200" s="1">
        <v>2.0</v>
      </c>
      <c r="DL200" s="1">
        <v>1.0</v>
      </c>
      <c r="DM200" s="1">
        <v>0.0</v>
      </c>
      <c r="DN200" s="1">
        <v>1.0</v>
      </c>
      <c r="DO200" s="1">
        <v>1.0</v>
      </c>
      <c r="DP200" s="1">
        <v>3.0</v>
      </c>
      <c r="DR200" s="1">
        <v>3.0</v>
      </c>
      <c r="DS200" s="1">
        <v>2.0</v>
      </c>
      <c r="DT200" s="1">
        <v>4.0</v>
      </c>
      <c r="DU200" s="1">
        <v>3.0</v>
      </c>
      <c r="DV200" s="1">
        <v>2.0</v>
      </c>
      <c r="DW200" s="1">
        <v>3.0</v>
      </c>
      <c r="DX200" s="1">
        <v>57.0</v>
      </c>
      <c r="DY200" s="1">
        <v>3.0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1.0</v>
      </c>
      <c r="FB200" s="1">
        <v>0.0</v>
      </c>
      <c r="FC200" s="1">
        <v>0.0</v>
      </c>
      <c r="FD200" s="1">
        <v>0.0</v>
      </c>
      <c r="FE200" s="1">
        <v>1.0</v>
      </c>
      <c r="FF200" s="1">
        <v>1.0</v>
      </c>
      <c r="FG200" s="1">
        <v>0.0</v>
      </c>
      <c r="FH200" s="1">
        <v>0.0</v>
      </c>
      <c r="FI200" s="1">
        <v>0.0</v>
      </c>
      <c r="FJ200" s="1" t="s">
        <v>258</v>
      </c>
      <c r="FK200" s="1">
        <v>0.0</v>
      </c>
      <c r="FL200" s="1" t="s">
        <v>194</v>
      </c>
      <c r="FM200" s="1" t="s">
        <v>317</v>
      </c>
      <c r="FN200" s="1" t="s">
        <v>223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</row>
    <row r="201" ht="14.25" customHeight="1">
      <c r="A201" s="1">
        <f t="shared" si="6"/>
        <v>200</v>
      </c>
      <c r="B201" s="1" t="s">
        <v>954</v>
      </c>
      <c r="C201" s="1">
        <v>32.0</v>
      </c>
      <c r="D201" s="1" t="s">
        <v>543</v>
      </c>
      <c r="E201" s="1">
        <v>8.949700644E9</v>
      </c>
      <c r="F201" s="1" t="s">
        <v>955</v>
      </c>
      <c r="G201" s="1">
        <v>3.0</v>
      </c>
      <c r="H201" s="1" t="s">
        <v>545</v>
      </c>
      <c r="I201" s="1" t="s">
        <v>546</v>
      </c>
      <c r="J201" s="1">
        <v>3.0</v>
      </c>
      <c r="K201" s="1" t="s">
        <v>554</v>
      </c>
      <c r="L201" s="1" t="str">
        <f t="shared" si="1"/>
        <v>#VALUE!</v>
      </c>
      <c r="M201" s="1">
        <v>4.0</v>
      </c>
      <c r="N201" s="1">
        <v>3.0</v>
      </c>
      <c r="O201" s="1">
        <v>10.0</v>
      </c>
      <c r="P201" s="1">
        <v>6.0</v>
      </c>
      <c r="Q201" s="1">
        <v>6.0</v>
      </c>
      <c r="R201" s="1">
        <v>6.0</v>
      </c>
      <c r="S201" s="1">
        <v>12.0</v>
      </c>
      <c r="T201" s="1" t="s">
        <v>546</v>
      </c>
      <c r="U201" s="1">
        <v>2.0</v>
      </c>
      <c r="V201" s="1" t="s">
        <v>80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572</v>
      </c>
      <c r="AF201" s="1">
        <v>0.0</v>
      </c>
      <c r="AG201" s="1">
        <v>0.0</v>
      </c>
      <c r="AH201" s="1">
        <v>0.0</v>
      </c>
      <c r="AI201" s="1">
        <v>0.0</v>
      </c>
      <c r="AJ201" s="1" t="s">
        <v>75</v>
      </c>
      <c r="AK201" s="1">
        <v>2.0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2.0</v>
      </c>
      <c r="DC201" s="1">
        <v>4.0</v>
      </c>
      <c r="DD201" s="1">
        <v>2.0</v>
      </c>
      <c r="DE201" s="1">
        <v>0.0</v>
      </c>
      <c r="DF201" s="1">
        <v>4.0</v>
      </c>
      <c r="DG201" s="1">
        <v>0.0</v>
      </c>
      <c r="DH201" s="1">
        <v>3.0</v>
      </c>
      <c r="DI201" s="1">
        <v>0.0</v>
      </c>
      <c r="DJ201" s="1">
        <v>15.0</v>
      </c>
      <c r="DK201" s="1">
        <v>2.0</v>
      </c>
      <c r="DL201" s="1">
        <v>0.0</v>
      </c>
      <c r="DM201" s="1">
        <v>0.0</v>
      </c>
      <c r="DN201" s="1">
        <v>1.0</v>
      </c>
      <c r="DO201" s="1">
        <v>0.0</v>
      </c>
      <c r="DP201" s="1">
        <v>1.0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</row>
    <row r="202" ht="14.25" customHeight="1">
      <c r="A202" s="1">
        <f t="shared" si="6"/>
        <v>201</v>
      </c>
      <c r="B202" s="1" t="s">
        <v>956</v>
      </c>
      <c r="C202" s="1">
        <v>27.0</v>
      </c>
      <c r="D202" s="1" t="s">
        <v>546</v>
      </c>
      <c r="E202" s="1">
        <v>9.460694069E9</v>
      </c>
      <c r="F202" s="1" t="s">
        <v>957</v>
      </c>
      <c r="G202" s="1">
        <v>3.0</v>
      </c>
      <c r="H202" s="1" t="s">
        <v>545</v>
      </c>
      <c r="I202" s="1" t="s">
        <v>546</v>
      </c>
      <c r="J202" s="1">
        <v>4.0</v>
      </c>
      <c r="K202" s="1">
        <v>70000.0</v>
      </c>
      <c r="L202" s="1">
        <f t="shared" si="1"/>
        <v>17500</v>
      </c>
      <c r="M202" s="1">
        <v>4.0</v>
      </c>
      <c r="N202" s="1">
        <v>1.0</v>
      </c>
      <c r="O202" s="1">
        <v>6.0</v>
      </c>
      <c r="P202" s="1">
        <v>4.0</v>
      </c>
      <c r="Q202" s="1">
        <v>0.5</v>
      </c>
      <c r="R202" s="1">
        <v>6.0</v>
      </c>
      <c r="S202" s="1">
        <v>12.0</v>
      </c>
      <c r="T202" s="1" t="s">
        <v>548</v>
      </c>
      <c r="U202" s="1">
        <v>2.0</v>
      </c>
      <c r="V202" s="1" t="s">
        <v>546</v>
      </c>
      <c r="W202" s="1">
        <v>0.0</v>
      </c>
      <c r="X202" s="1">
        <v>0.0</v>
      </c>
      <c r="Y202" s="1">
        <v>0.0</v>
      </c>
      <c r="Z202" s="1">
        <v>0.0</v>
      </c>
      <c r="AA202" s="1">
        <v>1.0</v>
      </c>
      <c r="AB202" s="1" t="s">
        <v>958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1.0</v>
      </c>
      <c r="AJ202" s="1" t="s">
        <v>75</v>
      </c>
      <c r="AK202" s="1">
        <v>2.0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2.0</v>
      </c>
      <c r="DA202" s="1">
        <v>3.0</v>
      </c>
      <c r="DB202" s="1">
        <v>2.0</v>
      </c>
      <c r="DC202" s="1">
        <v>4.0</v>
      </c>
      <c r="DD202" s="1">
        <v>1.0</v>
      </c>
      <c r="DE202" s="1">
        <v>1.0</v>
      </c>
      <c r="DF202" s="1">
        <v>2.0</v>
      </c>
      <c r="DG202" s="1">
        <v>1.0</v>
      </c>
      <c r="DH202" s="1">
        <v>2.0</v>
      </c>
      <c r="DI202" s="1">
        <v>2.0</v>
      </c>
      <c r="DJ202" s="1">
        <v>20.0</v>
      </c>
      <c r="DK202" s="1">
        <v>2.0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</row>
    <row r="203" ht="14.25" customHeight="1">
      <c r="A203" s="1">
        <f t="shared" si="6"/>
        <v>202</v>
      </c>
      <c r="B203" s="1" t="s">
        <v>959</v>
      </c>
      <c r="C203" s="1">
        <v>25.0</v>
      </c>
      <c r="D203" s="1" t="s">
        <v>546</v>
      </c>
      <c r="E203" s="1">
        <v>8.947870001E9</v>
      </c>
      <c r="F203" s="1" t="s">
        <v>960</v>
      </c>
      <c r="G203" s="1">
        <v>3.0</v>
      </c>
      <c r="H203" s="1" t="s">
        <v>545</v>
      </c>
      <c r="I203" s="1" t="s">
        <v>562</v>
      </c>
      <c r="J203" s="1">
        <v>4.0</v>
      </c>
      <c r="K203" s="1">
        <v>65000.0</v>
      </c>
      <c r="L203" s="1">
        <f t="shared" si="1"/>
        <v>16250</v>
      </c>
      <c r="M203" s="1">
        <v>4.0</v>
      </c>
      <c r="N203" s="1">
        <v>3.0</v>
      </c>
      <c r="O203" s="1">
        <v>1.0</v>
      </c>
      <c r="P203" s="1">
        <v>0.5</v>
      </c>
      <c r="Q203" s="1">
        <v>0.5</v>
      </c>
      <c r="R203" s="1">
        <v>6.0</v>
      </c>
      <c r="S203" s="1">
        <v>10.0</v>
      </c>
      <c r="T203" s="1" t="s">
        <v>80</v>
      </c>
      <c r="U203" s="1">
        <v>1.0</v>
      </c>
      <c r="V203" s="1" t="s">
        <v>80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 t="s">
        <v>75</v>
      </c>
      <c r="AK203" s="1">
        <v>2.0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1.0</v>
      </c>
      <c r="DA203" s="1">
        <v>1.0</v>
      </c>
      <c r="DB203" s="1">
        <v>0.0</v>
      </c>
      <c r="DC203" s="1">
        <v>1.0</v>
      </c>
      <c r="DD203" s="1">
        <v>1.0</v>
      </c>
      <c r="DE203" s="1">
        <v>0.0</v>
      </c>
      <c r="DF203" s="1">
        <v>1.0</v>
      </c>
      <c r="DG203" s="1">
        <v>1.0</v>
      </c>
      <c r="DH203" s="1">
        <v>0.0</v>
      </c>
      <c r="DI203" s="1">
        <v>1.0</v>
      </c>
      <c r="DJ203" s="1">
        <v>7.0</v>
      </c>
      <c r="DK203" s="1">
        <v>1.0</v>
      </c>
      <c r="DL203" s="1">
        <v>1.0</v>
      </c>
      <c r="DM203" s="1">
        <v>1.0</v>
      </c>
      <c r="DN203" s="1">
        <v>1.0</v>
      </c>
      <c r="DO203" s="1">
        <v>1.0</v>
      </c>
      <c r="DP203" s="1">
        <v>4.0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</row>
    <row r="204" ht="14.25" customHeight="1">
      <c r="A204" s="1">
        <f t="shared" si="6"/>
        <v>203</v>
      </c>
      <c r="B204" s="1" t="s">
        <v>961</v>
      </c>
      <c r="C204" s="1">
        <v>42.0</v>
      </c>
      <c r="D204" s="1" t="s">
        <v>546</v>
      </c>
      <c r="E204" s="1">
        <v>8.360238855E9</v>
      </c>
      <c r="F204" s="1" t="s">
        <v>962</v>
      </c>
      <c r="G204" s="1">
        <v>3.0</v>
      </c>
      <c r="H204" s="1" t="s">
        <v>545</v>
      </c>
      <c r="I204" s="1" t="s">
        <v>546</v>
      </c>
      <c r="J204" s="1">
        <v>3.0</v>
      </c>
      <c r="K204" s="1">
        <v>100000.0</v>
      </c>
      <c r="L204" s="1">
        <f t="shared" si="1"/>
        <v>33333.33333</v>
      </c>
      <c r="M204" s="1">
        <v>4.0</v>
      </c>
      <c r="N204" s="1">
        <v>1.0</v>
      </c>
      <c r="O204" s="1">
        <v>12.0</v>
      </c>
      <c r="P204" s="1">
        <v>12.0</v>
      </c>
      <c r="Q204" s="1">
        <v>3.0</v>
      </c>
      <c r="R204" s="1">
        <v>6.0</v>
      </c>
      <c r="S204" s="1">
        <v>10.0</v>
      </c>
      <c r="T204" s="1" t="s">
        <v>554</v>
      </c>
      <c r="U204" s="1">
        <v>2.0</v>
      </c>
      <c r="V204" s="1" t="s">
        <v>554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 t="s">
        <v>75</v>
      </c>
      <c r="AK204" s="1">
        <v>2.0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4.0</v>
      </c>
      <c r="DD204" s="1">
        <v>4.0</v>
      </c>
      <c r="DE204" s="1">
        <v>0.0</v>
      </c>
      <c r="DF204" s="1">
        <v>4.0</v>
      </c>
      <c r="DG204" s="1">
        <v>1.0</v>
      </c>
      <c r="DH204" s="1">
        <v>0.0</v>
      </c>
      <c r="DI204" s="1">
        <v>0.0</v>
      </c>
      <c r="DJ204" s="1">
        <v>13.0</v>
      </c>
      <c r="DK204" s="1">
        <v>1.0</v>
      </c>
      <c r="DL204" s="1">
        <v>0.0</v>
      </c>
      <c r="DM204" s="1">
        <v>5.0</v>
      </c>
      <c r="DN204" s="1">
        <v>0.0</v>
      </c>
      <c r="DO204" s="1">
        <v>0.0</v>
      </c>
      <c r="DP204" s="1">
        <v>5.0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</row>
    <row r="205" ht="14.25" customHeight="1">
      <c r="A205" s="1">
        <f t="shared" si="6"/>
        <v>204</v>
      </c>
      <c r="B205" s="1" t="s">
        <v>963</v>
      </c>
      <c r="C205" s="1">
        <v>35.0</v>
      </c>
      <c r="D205" s="1" t="s">
        <v>546</v>
      </c>
      <c r="E205" s="1">
        <v>7.837225004E9</v>
      </c>
      <c r="F205" s="1" t="s">
        <v>964</v>
      </c>
      <c r="G205" s="1">
        <v>2.0</v>
      </c>
      <c r="H205" s="1" t="s">
        <v>545</v>
      </c>
      <c r="I205" s="1" t="s">
        <v>546</v>
      </c>
      <c r="J205" s="1">
        <v>5.0</v>
      </c>
      <c r="K205" s="1" t="s">
        <v>554</v>
      </c>
      <c r="L205" s="1" t="str">
        <f t="shared" si="1"/>
        <v>#VALUE!</v>
      </c>
      <c r="M205" s="1">
        <v>4.0</v>
      </c>
      <c r="N205" s="1">
        <v>3.0</v>
      </c>
      <c r="O205" s="1">
        <v>14.0</v>
      </c>
      <c r="P205" s="1">
        <v>10.0</v>
      </c>
      <c r="Q205" s="1">
        <v>5.0</v>
      </c>
      <c r="R205" s="1">
        <v>6.0</v>
      </c>
      <c r="S205" s="1">
        <v>12.0</v>
      </c>
      <c r="T205" s="1" t="s">
        <v>548</v>
      </c>
      <c r="U205" s="1">
        <v>1.0</v>
      </c>
      <c r="V205" s="1" t="s">
        <v>546</v>
      </c>
      <c r="W205" s="1">
        <v>0.0</v>
      </c>
      <c r="X205" s="1">
        <v>0.0</v>
      </c>
      <c r="Y205" s="1">
        <v>1.0</v>
      </c>
      <c r="Z205" s="1" t="s">
        <v>556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 t="s">
        <v>75</v>
      </c>
      <c r="AK205" s="1">
        <v>2.0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2.0</v>
      </c>
      <c r="DA205" s="1">
        <v>3.0</v>
      </c>
      <c r="DB205" s="1">
        <v>2.0</v>
      </c>
      <c r="DC205" s="1">
        <v>4.0</v>
      </c>
      <c r="DD205" s="1">
        <v>1.0</v>
      </c>
      <c r="DE205" s="1">
        <v>1.0</v>
      </c>
      <c r="DF205" s="1">
        <v>2.0</v>
      </c>
      <c r="DG205" s="1">
        <v>1.0</v>
      </c>
      <c r="DH205" s="1">
        <v>2.0</v>
      </c>
      <c r="DI205" s="1">
        <v>2.0</v>
      </c>
      <c r="DJ205" s="1">
        <v>20.0</v>
      </c>
      <c r="DK205" s="1">
        <v>2.0</v>
      </c>
      <c r="DL205" s="1">
        <v>0.0</v>
      </c>
      <c r="DM205" s="1">
        <v>0.0</v>
      </c>
      <c r="DN205" s="1">
        <v>1.0</v>
      </c>
      <c r="DO205" s="1">
        <v>1.0</v>
      </c>
      <c r="DP205" s="1">
        <v>2.0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</row>
    <row r="206" ht="14.25" customHeight="1">
      <c r="A206" s="1">
        <f t="shared" si="6"/>
        <v>205</v>
      </c>
      <c r="B206" s="1" t="s">
        <v>965</v>
      </c>
      <c r="C206" s="1">
        <v>27.0</v>
      </c>
      <c r="D206" s="1" t="s">
        <v>546</v>
      </c>
      <c r="E206" s="1">
        <v>7.837829474E9</v>
      </c>
      <c r="F206" s="1" t="s">
        <v>966</v>
      </c>
      <c r="G206" s="1">
        <v>3.0</v>
      </c>
      <c r="H206" s="1" t="s">
        <v>545</v>
      </c>
      <c r="I206" s="1" t="s">
        <v>562</v>
      </c>
      <c r="J206" s="1">
        <v>6.0</v>
      </c>
      <c r="K206" s="1">
        <v>70000.0</v>
      </c>
      <c r="L206" s="1">
        <f t="shared" si="1"/>
        <v>11666.66667</v>
      </c>
      <c r="M206" s="1">
        <v>4.0</v>
      </c>
      <c r="N206" s="1">
        <v>3.0</v>
      </c>
      <c r="O206" s="1">
        <v>5.5</v>
      </c>
      <c r="P206" s="1">
        <v>5.5</v>
      </c>
      <c r="Q206" s="1">
        <v>5.5</v>
      </c>
      <c r="R206" s="1">
        <v>3.0</v>
      </c>
      <c r="S206" s="1">
        <v>12.0</v>
      </c>
      <c r="T206" s="1" t="s">
        <v>548</v>
      </c>
      <c r="U206" s="1">
        <v>1.0</v>
      </c>
      <c r="V206" s="1" t="s">
        <v>80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 t="s">
        <v>75</v>
      </c>
      <c r="AK206" s="1">
        <v>1.0</v>
      </c>
      <c r="AL206" s="1" t="s">
        <v>76</v>
      </c>
      <c r="AM206" s="1" t="s">
        <v>77</v>
      </c>
      <c r="AN206" s="1" t="s">
        <v>93</v>
      </c>
      <c r="AO206" s="1" t="s">
        <v>91</v>
      </c>
      <c r="AP206" s="1">
        <v>0.5</v>
      </c>
      <c r="AQ206" s="1">
        <v>0.0</v>
      </c>
      <c r="AR206" s="1">
        <v>1.0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1.0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4.0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1.0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1.0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1.0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2.0</v>
      </c>
      <c r="DA206" s="1">
        <v>2.0</v>
      </c>
      <c r="DB206" s="1">
        <v>1.0</v>
      </c>
      <c r="DC206" s="1">
        <v>2.0</v>
      </c>
      <c r="DD206" s="1">
        <v>2.0</v>
      </c>
      <c r="DE206" s="1">
        <v>3.0</v>
      </c>
      <c r="DF206" s="1">
        <v>2.0</v>
      </c>
      <c r="DG206" s="1">
        <v>0.0</v>
      </c>
      <c r="DH206" s="1">
        <v>1.0</v>
      </c>
      <c r="DI206" s="1">
        <v>1.0</v>
      </c>
      <c r="DJ206" s="1">
        <v>16.0</v>
      </c>
      <c r="DK206" s="1">
        <v>2.0</v>
      </c>
      <c r="DL206" s="1">
        <v>0.0</v>
      </c>
      <c r="DM206" s="1">
        <v>2.0</v>
      </c>
      <c r="DN206" s="1">
        <v>0.0</v>
      </c>
      <c r="DO206" s="1">
        <v>0.0</v>
      </c>
      <c r="DP206" s="1">
        <v>2.0</v>
      </c>
      <c r="DR206" s="1">
        <v>2.0</v>
      </c>
      <c r="DS206" s="1">
        <v>2.0</v>
      </c>
      <c r="DT206" s="1">
        <v>3.0</v>
      </c>
      <c r="DU206" s="1">
        <v>4.0</v>
      </c>
      <c r="DV206" s="1">
        <v>1.0</v>
      </c>
      <c r="DW206" s="1">
        <v>2.0</v>
      </c>
      <c r="DX206" s="1">
        <v>51.0</v>
      </c>
      <c r="DY206" s="1">
        <v>2.0</v>
      </c>
      <c r="DZ206" s="1">
        <v>1.0</v>
      </c>
      <c r="EA206" s="1">
        <v>0.0</v>
      </c>
      <c r="EB206" s="1">
        <v>1.0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1.0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1.0</v>
      </c>
      <c r="FA206" s="1">
        <v>0.0</v>
      </c>
      <c r="FB206" s="1">
        <v>0.0</v>
      </c>
      <c r="FC206" s="1">
        <v>0.0</v>
      </c>
      <c r="FD206" s="1">
        <v>0.0</v>
      </c>
      <c r="FE206" s="1">
        <v>1.0</v>
      </c>
      <c r="FF206" s="1">
        <v>0.0</v>
      </c>
      <c r="FG206" s="1">
        <v>0.0</v>
      </c>
      <c r="FH206" s="1">
        <v>0.0</v>
      </c>
      <c r="FI206" s="1">
        <v>0.0</v>
      </c>
      <c r="FJ206" s="1" t="s">
        <v>344</v>
      </c>
      <c r="FK206" s="1" t="s">
        <v>344</v>
      </c>
      <c r="FL206" s="1" t="s">
        <v>194</v>
      </c>
      <c r="FM206" s="1" t="s">
        <v>317</v>
      </c>
      <c r="FN206" s="1" t="s">
        <v>196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</row>
    <row r="207" ht="14.25" customHeight="1">
      <c r="A207" s="1">
        <f t="shared" si="6"/>
        <v>206</v>
      </c>
      <c r="B207" s="1" t="s">
        <v>967</v>
      </c>
      <c r="C207" s="1">
        <v>37.0</v>
      </c>
      <c r="D207" s="1" t="s">
        <v>546</v>
      </c>
      <c r="E207" s="1">
        <v>9.915881301E9</v>
      </c>
      <c r="F207" s="1" t="s">
        <v>966</v>
      </c>
      <c r="G207" s="1">
        <v>2.0</v>
      </c>
      <c r="H207" s="1" t="s">
        <v>545</v>
      </c>
      <c r="I207" s="1" t="s">
        <v>546</v>
      </c>
      <c r="J207" s="1">
        <v>4.0</v>
      </c>
      <c r="K207" s="1">
        <v>100000.0</v>
      </c>
      <c r="L207" s="1">
        <f t="shared" si="1"/>
        <v>25000</v>
      </c>
      <c r="M207" s="1">
        <v>4.0</v>
      </c>
      <c r="N207" s="1">
        <v>4.0</v>
      </c>
      <c r="O207" s="1">
        <v>17.0</v>
      </c>
      <c r="P207" s="1">
        <v>13.0</v>
      </c>
      <c r="Q207" s="1">
        <v>5.0</v>
      </c>
      <c r="R207" s="1">
        <v>3.0</v>
      </c>
      <c r="S207" s="1">
        <v>30.0</v>
      </c>
      <c r="T207" s="1" t="s">
        <v>554</v>
      </c>
      <c r="U207" s="1">
        <v>1.0</v>
      </c>
      <c r="V207" s="1" t="s">
        <v>554</v>
      </c>
      <c r="W207" s="1">
        <v>1.0</v>
      </c>
      <c r="X207" s="1" t="s">
        <v>968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 t="s">
        <v>75</v>
      </c>
      <c r="AK207" s="1">
        <v>1.0</v>
      </c>
      <c r="AL207" s="1" t="s">
        <v>115</v>
      </c>
      <c r="AM207" s="1" t="s">
        <v>79</v>
      </c>
      <c r="AN207" s="1" t="s">
        <v>93</v>
      </c>
      <c r="AO207" s="1" t="s">
        <v>93</v>
      </c>
      <c r="AP207" s="1">
        <v>2.0</v>
      </c>
      <c r="AQ207" s="1">
        <v>1.0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1.0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1.0</v>
      </c>
      <c r="BE207" s="1">
        <v>0.0</v>
      </c>
      <c r="BF207" s="1">
        <v>0.0</v>
      </c>
      <c r="BG207" s="1">
        <v>0.0</v>
      </c>
      <c r="BH207" s="1">
        <v>6.0</v>
      </c>
      <c r="BI207" s="1">
        <v>1.0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1.0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1.0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1.0</v>
      </c>
      <c r="CP207" s="1">
        <v>0.0</v>
      </c>
      <c r="CQ207" s="1">
        <v>1.0</v>
      </c>
      <c r="CR207" s="1">
        <v>1.0</v>
      </c>
      <c r="CS207" s="1">
        <v>0.0</v>
      </c>
      <c r="CT207" s="1">
        <v>0.0</v>
      </c>
      <c r="CU207" s="1">
        <v>1.0</v>
      </c>
      <c r="CV207" s="1">
        <v>0.0</v>
      </c>
      <c r="CW207" s="1">
        <v>0.0</v>
      </c>
      <c r="CX207" s="1">
        <v>0.0</v>
      </c>
      <c r="CY207" s="1">
        <v>1.0</v>
      </c>
      <c r="CZ207" s="1">
        <v>0.0</v>
      </c>
      <c r="DA207" s="1">
        <v>0.0</v>
      </c>
      <c r="DB207" s="1">
        <v>1.0</v>
      </c>
      <c r="DC207" s="1">
        <v>3.0</v>
      </c>
      <c r="DD207" s="1">
        <v>3.0</v>
      </c>
      <c r="DE207" s="1">
        <v>1.0</v>
      </c>
      <c r="DF207" s="1">
        <v>3.0</v>
      </c>
      <c r="DG207" s="1">
        <v>2.0</v>
      </c>
      <c r="DH207" s="1">
        <v>0.0</v>
      </c>
      <c r="DI207" s="1">
        <v>1.0</v>
      </c>
      <c r="DJ207" s="1">
        <v>14.0</v>
      </c>
      <c r="DK207" s="1">
        <v>2.0</v>
      </c>
      <c r="DL207" s="1">
        <v>1.0</v>
      </c>
      <c r="DM207" s="1">
        <v>1.0</v>
      </c>
      <c r="DN207" s="1">
        <v>0.0</v>
      </c>
      <c r="DO207" s="1">
        <v>1.0</v>
      </c>
      <c r="DP207" s="1">
        <v>3.0</v>
      </c>
      <c r="DR207" s="1">
        <v>3.0</v>
      </c>
      <c r="DS207" s="1">
        <v>2.0</v>
      </c>
      <c r="DT207" s="1">
        <v>4.0</v>
      </c>
      <c r="DU207" s="1">
        <v>3.0</v>
      </c>
      <c r="DV207" s="1">
        <v>3.0</v>
      </c>
      <c r="DW207" s="1">
        <v>2.0</v>
      </c>
      <c r="DX207" s="1">
        <v>57.0</v>
      </c>
      <c r="DY207" s="1">
        <v>3.0</v>
      </c>
      <c r="DZ207" s="1">
        <v>1.0</v>
      </c>
      <c r="EA207" s="1">
        <v>1.0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1.0</v>
      </c>
      <c r="FJ207" s="1" t="s">
        <v>345</v>
      </c>
      <c r="FK207" s="1" t="s">
        <v>234</v>
      </c>
      <c r="FL207" s="1" t="s">
        <v>186</v>
      </c>
      <c r="FM207" s="1" t="s">
        <v>341</v>
      </c>
      <c r="FN207" s="1" t="s">
        <v>196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</row>
    <row r="208" ht="14.25" customHeight="1">
      <c r="A208" s="1">
        <f t="shared" si="6"/>
        <v>207</v>
      </c>
      <c r="B208" s="1" t="s">
        <v>969</v>
      </c>
      <c r="C208" s="1">
        <v>36.0</v>
      </c>
      <c r="D208" s="1" t="s">
        <v>546</v>
      </c>
      <c r="E208" s="1">
        <v>9.50125998E9</v>
      </c>
      <c r="F208" s="1" t="s">
        <v>966</v>
      </c>
      <c r="G208" s="1">
        <v>3.0</v>
      </c>
      <c r="H208" s="1" t="s">
        <v>545</v>
      </c>
      <c r="I208" s="1" t="s">
        <v>546</v>
      </c>
      <c r="J208" s="1">
        <v>4.0</v>
      </c>
      <c r="K208" s="1">
        <v>100000.0</v>
      </c>
      <c r="L208" s="1">
        <f t="shared" si="1"/>
        <v>25000</v>
      </c>
      <c r="M208" s="1">
        <v>4.0</v>
      </c>
      <c r="N208" s="1">
        <v>1.0</v>
      </c>
      <c r="O208" s="1">
        <v>14.0</v>
      </c>
      <c r="P208" s="1">
        <v>13.0</v>
      </c>
      <c r="Q208" s="1">
        <v>13.0</v>
      </c>
      <c r="R208" s="1">
        <v>3.0</v>
      </c>
      <c r="S208" s="1">
        <v>30.0</v>
      </c>
      <c r="T208" s="1" t="s">
        <v>548</v>
      </c>
      <c r="U208" s="1">
        <v>1.0</v>
      </c>
      <c r="V208" s="1" t="s">
        <v>546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 t="s">
        <v>75</v>
      </c>
      <c r="AK208" s="1">
        <v>2.0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3.0</v>
      </c>
      <c r="DD208" s="1">
        <v>3.0</v>
      </c>
      <c r="DE208" s="1">
        <v>1.0</v>
      </c>
      <c r="DF208" s="1">
        <v>3.0</v>
      </c>
      <c r="DG208" s="1">
        <v>2.0</v>
      </c>
      <c r="DH208" s="1">
        <v>0.0</v>
      </c>
      <c r="DI208" s="1">
        <v>1.0</v>
      </c>
      <c r="DJ208" s="1">
        <v>13.0</v>
      </c>
      <c r="DK208" s="1">
        <v>1.0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</row>
    <row r="209" ht="14.25" customHeight="1">
      <c r="A209" s="1">
        <f t="shared" si="6"/>
        <v>208</v>
      </c>
      <c r="B209" s="1" t="s">
        <v>970</v>
      </c>
      <c r="C209" s="1">
        <v>31.0</v>
      </c>
      <c r="D209" s="1" t="s">
        <v>546</v>
      </c>
      <c r="E209" s="1">
        <v>9.694659382E9</v>
      </c>
      <c r="F209" s="1" t="s">
        <v>877</v>
      </c>
      <c r="G209" s="1">
        <v>2.0</v>
      </c>
      <c r="H209" s="1" t="s">
        <v>546</v>
      </c>
      <c r="I209" s="1" t="s">
        <v>546</v>
      </c>
      <c r="J209" s="1">
        <v>3.0</v>
      </c>
      <c r="K209" s="1">
        <v>85000.0</v>
      </c>
      <c r="L209" s="1">
        <f t="shared" si="1"/>
        <v>28333.33333</v>
      </c>
      <c r="M209" s="1">
        <v>4.0</v>
      </c>
      <c r="N209" s="1">
        <v>2.0</v>
      </c>
      <c r="O209" s="1">
        <v>5.0</v>
      </c>
      <c r="P209" s="1">
        <v>5.0</v>
      </c>
      <c r="Q209" s="1">
        <v>3.0</v>
      </c>
      <c r="R209" s="1">
        <v>3.0</v>
      </c>
      <c r="S209" s="1">
        <v>1.0</v>
      </c>
      <c r="T209" s="1" t="s">
        <v>554</v>
      </c>
      <c r="U209" s="1">
        <v>1.0</v>
      </c>
      <c r="V209" s="1" t="s">
        <v>80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1.0</v>
      </c>
      <c r="AD209" s="1" t="s">
        <v>971</v>
      </c>
      <c r="AE209" s="1" t="s">
        <v>600</v>
      </c>
      <c r="AF209" s="1">
        <v>0.0</v>
      </c>
      <c r="AG209" s="1">
        <v>0.0</v>
      </c>
      <c r="AH209" s="1">
        <v>0.0</v>
      </c>
      <c r="AI209" s="1">
        <v>0.0</v>
      </c>
      <c r="AJ209" s="1" t="s">
        <v>75</v>
      </c>
      <c r="AK209" s="1">
        <v>2.0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4.0</v>
      </c>
      <c r="DD209" s="1">
        <v>4.0</v>
      </c>
      <c r="DE209" s="1">
        <v>0.0</v>
      </c>
      <c r="DF209" s="1">
        <v>2.0</v>
      </c>
      <c r="DG209" s="1">
        <v>0.0</v>
      </c>
      <c r="DH209" s="1">
        <v>0.0</v>
      </c>
      <c r="DI209" s="1">
        <v>0.0</v>
      </c>
      <c r="DJ209" s="1">
        <v>10.0</v>
      </c>
      <c r="DK209" s="1">
        <v>1.0</v>
      </c>
      <c r="DL209" s="1">
        <v>0.0</v>
      </c>
      <c r="DM209" s="1">
        <v>1.0</v>
      </c>
      <c r="DN209" s="1">
        <v>0.0</v>
      </c>
      <c r="DO209" s="1">
        <v>0.0</v>
      </c>
      <c r="DP209" s="1">
        <v>1.0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</row>
    <row r="210" ht="14.25" customHeight="1">
      <c r="A210" s="1">
        <f t="shared" si="6"/>
        <v>209</v>
      </c>
      <c r="B210" s="1" t="s">
        <v>972</v>
      </c>
      <c r="C210" s="1">
        <v>30.0</v>
      </c>
      <c r="D210" s="1" t="s">
        <v>543</v>
      </c>
      <c r="E210" s="1">
        <v>9.91576327E9</v>
      </c>
      <c r="F210" s="1" t="s">
        <v>973</v>
      </c>
      <c r="G210" s="1">
        <v>1.0</v>
      </c>
      <c r="H210" s="1" t="s">
        <v>545</v>
      </c>
      <c r="I210" s="1" t="s">
        <v>562</v>
      </c>
      <c r="J210" s="1">
        <v>11.0</v>
      </c>
      <c r="K210" s="1">
        <v>55000.0</v>
      </c>
      <c r="L210" s="1">
        <f t="shared" si="1"/>
        <v>5000</v>
      </c>
      <c r="M210" s="1">
        <v>4.0</v>
      </c>
      <c r="N210" s="1">
        <v>2.0</v>
      </c>
      <c r="O210" s="1">
        <v>7.0</v>
      </c>
      <c r="P210" s="1">
        <v>7.0</v>
      </c>
      <c r="Q210" s="1">
        <v>2.0</v>
      </c>
      <c r="R210" s="1">
        <v>6.0</v>
      </c>
      <c r="S210" s="1">
        <v>12.0</v>
      </c>
      <c r="T210" s="1" t="s">
        <v>548</v>
      </c>
      <c r="U210" s="1">
        <v>1.0</v>
      </c>
      <c r="V210" s="1" t="s">
        <v>554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 t="s">
        <v>905</v>
      </c>
      <c r="AH210" s="1">
        <v>0.0</v>
      </c>
      <c r="AI210" s="1">
        <v>0.0</v>
      </c>
      <c r="AJ210" s="1" t="s">
        <v>79</v>
      </c>
      <c r="AK210" s="1">
        <v>1.0</v>
      </c>
      <c r="AL210" s="1" t="s">
        <v>77</v>
      </c>
      <c r="AM210" s="1" t="s">
        <v>79</v>
      </c>
      <c r="AN210" s="1" t="s">
        <v>93</v>
      </c>
      <c r="AO210" s="1" t="s">
        <v>91</v>
      </c>
      <c r="AP210" s="1">
        <v>0.0</v>
      </c>
      <c r="AQ210" s="1">
        <v>0.0</v>
      </c>
      <c r="AR210" s="1">
        <v>0.0</v>
      </c>
      <c r="AS210" s="1">
        <v>1.0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1.0</v>
      </c>
      <c r="BG210" s="1">
        <v>0.0</v>
      </c>
      <c r="BH210" s="1">
        <v>5.0</v>
      </c>
      <c r="BI210" s="1">
        <v>0.0</v>
      </c>
      <c r="BJ210" s="1">
        <v>1.0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1.0</v>
      </c>
      <c r="BR210" s="1">
        <v>0.0</v>
      </c>
      <c r="BS210" s="1">
        <v>1.0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1.0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1.0</v>
      </c>
      <c r="CV210" s="1">
        <v>0.0</v>
      </c>
      <c r="CW210" s="1">
        <v>0.0</v>
      </c>
      <c r="CX210" s="1">
        <v>0.0</v>
      </c>
      <c r="CY210" s="1">
        <v>0.0</v>
      </c>
      <c r="CZ210" s="1">
        <v>3.0</v>
      </c>
      <c r="DA210" s="1">
        <v>2.0</v>
      </c>
      <c r="DB210" s="1">
        <v>2.0</v>
      </c>
      <c r="DC210" s="1">
        <v>4.0</v>
      </c>
      <c r="DD210" s="1">
        <v>3.0</v>
      </c>
      <c r="DE210" s="1">
        <v>1.0</v>
      </c>
      <c r="DF210" s="1">
        <v>3.0</v>
      </c>
      <c r="DG210" s="1">
        <v>1.0</v>
      </c>
      <c r="DH210" s="1">
        <v>1.0</v>
      </c>
      <c r="DI210" s="1">
        <v>1.0</v>
      </c>
      <c r="DJ210" s="1">
        <v>21.0</v>
      </c>
      <c r="DK210" s="1">
        <v>2.0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R210" s="1">
        <v>3.0</v>
      </c>
      <c r="DS210" s="1">
        <v>3.0</v>
      </c>
      <c r="DT210" s="1">
        <v>3.0</v>
      </c>
      <c r="DU210" s="1">
        <v>3.0</v>
      </c>
      <c r="DV210" s="1">
        <v>2.0</v>
      </c>
      <c r="DW210" s="1">
        <v>2.0</v>
      </c>
      <c r="DX210" s="1">
        <v>56.0</v>
      </c>
      <c r="DY210" s="1">
        <v>3.0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 t="s">
        <v>194</v>
      </c>
      <c r="FM210" s="1" t="s">
        <v>346</v>
      </c>
      <c r="FN210" s="1" t="s">
        <v>196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</row>
    <row r="211" ht="14.25" customHeight="1">
      <c r="A211" s="1">
        <f t="shared" si="6"/>
        <v>210</v>
      </c>
      <c r="B211" s="1" t="s">
        <v>787</v>
      </c>
      <c r="C211" s="1">
        <v>33.0</v>
      </c>
      <c r="D211" s="1" t="s">
        <v>543</v>
      </c>
      <c r="E211" s="1">
        <v>6.239799471E9</v>
      </c>
      <c r="F211" s="1" t="s">
        <v>974</v>
      </c>
      <c r="G211" s="1">
        <v>2.0</v>
      </c>
      <c r="H211" s="1">
        <v>0.0</v>
      </c>
      <c r="I211" s="1" t="s">
        <v>546</v>
      </c>
      <c r="J211" s="1">
        <v>3.0</v>
      </c>
      <c r="K211" s="1">
        <v>80000.0</v>
      </c>
      <c r="L211" s="1">
        <f t="shared" si="1"/>
        <v>26666.66667</v>
      </c>
      <c r="M211" s="1">
        <v>4.0</v>
      </c>
      <c r="N211" s="1">
        <v>3.0</v>
      </c>
      <c r="O211" s="1">
        <v>10.0</v>
      </c>
      <c r="P211" s="1">
        <v>10.0</v>
      </c>
      <c r="Q211" s="1">
        <v>1.0</v>
      </c>
      <c r="R211" s="1">
        <v>6.0</v>
      </c>
      <c r="S211" s="1">
        <v>15.0</v>
      </c>
      <c r="T211" s="1" t="s">
        <v>548</v>
      </c>
      <c r="U211" s="1">
        <v>2.0</v>
      </c>
      <c r="V211" s="1" t="s">
        <v>80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 t="s">
        <v>975</v>
      </c>
      <c r="AI211" s="1">
        <v>0.0</v>
      </c>
      <c r="AJ211" s="1" t="s">
        <v>76</v>
      </c>
      <c r="AK211" s="1">
        <v>1.0</v>
      </c>
      <c r="AL211" s="1" t="s">
        <v>77</v>
      </c>
      <c r="AM211" s="1" t="s">
        <v>79</v>
      </c>
      <c r="AN211" s="1" t="s">
        <v>91</v>
      </c>
      <c r="AO211" s="1" t="s">
        <v>91</v>
      </c>
      <c r="AP211" s="1">
        <v>5.0</v>
      </c>
      <c r="AQ211" s="1">
        <v>1.0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1.0</v>
      </c>
      <c r="BE211" s="1">
        <v>0.0</v>
      </c>
      <c r="BF211" s="1">
        <v>0.0</v>
      </c>
      <c r="BG211" s="1">
        <v>0.0</v>
      </c>
      <c r="BH211" s="1">
        <v>6.0</v>
      </c>
      <c r="BI211" s="1">
        <v>1.0</v>
      </c>
      <c r="BJ211" s="1">
        <v>1.0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1.0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1.0</v>
      </c>
      <c r="CA211" s="1">
        <v>0.0</v>
      </c>
      <c r="CB211" s="1">
        <v>1.0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1.0</v>
      </c>
      <c r="CR211" s="1">
        <v>1.0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2.0</v>
      </c>
      <c r="DA211" s="1">
        <v>3.0</v>
      </c>
      <c r="DB211" s="1">
        <v>2.0</v>
      </c>
      <c r="DC211" s="1">
        <v>3.0</v>
      </c>
      <c r="DD211" s="1">
        <v>3.0</v>
      </c>
      <c r="DE211" s="1">
        <v>2.0</v>
      </c>
      <c r="DF211" s="1">
        <v>3.0</v>
      </c>
      <c r="DG211" s="1">
        <v>2.0</v>
      </c>
      <c r="DH211" s="1">
        <v>2.0</v>
      </c>
      <c r="DI211" s="1">
        <v>2.0</v>
      </c>
      <c r="DJ211" s="1">
        <v>24.0</v>
      </c>
      <c r="DK211" s="1">
        <v>2.0</v>
      </c>
      <c r="DL211" s="1">
        <v>2.0</v>
      </c>
      <c r="DM211" s="1">
        <v>1.0</v>
      </c>
      <c r="DN211" s="1">
        <v>3.0</v>
      </c>
      <c r="DO211" s="1">
        <v>3.0</v>
      </c>
      <c r="DP211" s="1">
        <v>9.0</v>
      </c>
      <c r="DR211" s="1">
        <v>3.0</v>
      </c>
      <c r="DS211" s="1">
        <v>2.0</v>
      </c>
      <c r="DT211" s="1">
        <v>4.0</v>
      </c>
      <c r="DU211" s="1">
        <v>2.0</v>
      </c>
      <c r="DV211" s="1">
        <v>3.0</v>
      </c>
      <c r="DW211" s="1">
        <v>2.0</v>
      </c>
      <c r="DX211" s="1">
        <v>55.0</v>
      </c>
      <c r="DY211" s="1">
        <v>2.0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1.0</v>
      </c>
      <c r="FH211" s="1">
        <v>0.0</v>
      </c>
      <c r="FI211" s="1">
        <v>0.0</v>
      </c>
      <c r="FJ211" s="1" t="s">
        <v>234</v>
      </c>
      <c r="FK211" s="1" t="s">
        <v>347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</row>
    <row r="212" ht="14.25" customHeight="1">
      <c r="A212" s="1">
        <f t="shared" si="6"/>
        <v>211</v>
      </c>
      <c r="B212" s="1" t="s">
        <v>976</v>
      </c>
      <c r="C212" s="1">
        <v>42.0</v>
      </c>
      <c r="D212" s="1" t="s">
        <v>543</v>
      </c>
      <c r="E212" s="1">
        <v>9.914412124E9</v>
      </c>
      <c r="F212" s="1" t="s">
        <v>966</v>
      </c>
      <c r="G212" s="1">
        <v>2.0</v>
      </c>
      <c r="H212" s="1" t="s">
        <v>82</v>
      </c>
      <c r="I212" s="1" t="s">
        <v>546</v>
      </c>
      <c r="J212" s="1">
        <v>3.0</v>
      </c>
      <c r="K212" s="1">
        <v>90000.0</v>
      </c>
      <c r="L212" s="1">
        <f t="shared" si="1"/>
        <v>30000</v>
      </c>
      <c r="M212" s="1">
        <v>3.0</v>
      </c>
      <c r="N212" s="1">
        <v>5.0</v>
      </c>
      <c r="O212" s="1">
        <v>20.0</v>
      </c>
      <c r="P212" s="1">
        <v>20.0</v>
      </c>
      <c r="Q212" s="1">
        <v>3.0</v>
      </c>
      <c r="R212" s="1">
        <v>3.0</v>
      </c>
      <c r="S212" s="1">
        <v>27.0</v>
      </c>
      <c r="T212" s="1" t="s">
        <v>546</v>
      </c>
      <c r="U212" s="1">
        <v>1.0</v>
      </c>
      <c r="V212" s="1" t="s">
        <v>548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926</v>
      </c>
      <c r="AF212" s="1">
        <v>0.0</v>
      </c>
      <c r="AG212" s="1">
        <v>0.0</v>
      </c>
      <c r="AH212" s="1" t="s">
        <v>767</v>
      </c>
      <c r="AI212" s="1">
        <v>0.0</v>
      </c>
      <c r="AJ212" s="1" t="s">
        <v>76</v>
      </c>
      <c r="AK212" s="1">
        <v>1.0</v>
      </c>
      <c r="AL212" s="1" t="s">
        <v>116</v>
      </c>
      <c r="AM212" s="1" t="s">
        <v>77</v>
      </c>
      <c r="AN212" s="1" t="s">
        <v>87</v>
      </c>
      <c r="AO212" s="1" t="s">
        <v>93</v>
      </c>
      <c r="AP212" s="1">
        <v>6.0</v>
      </c>
      <c r="AQ212" s="1">
        <v>0.0</v>
      </c>
      <c r="AR212" s="1">
        <v>0.0</v>
      </c>
      <c r="AS212" s="1">
        <v>1.0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1.0</v>
      </c>
      <c r="BD212" s="1">
        <v>0.0</v>
      </c>
      <c r="BE212" s="1">
        <v>0.0</v>
      </c>
      <c r="BF212" s="1">
        <v>0.0</v>
      </c>
      <c r="BG212" s="1">
        <v>0.0</v>
      </c>
      <c r="BH212" s="1">
        <v>6.0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1.0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1.0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1.0</v>
      </c>
      <c r="CI212" s="1">
        <v>0.0</v>
      </c>
      <c r="CJ212" s="1">
        <v>0.0</v>
      </c>
      <c r="CK212" s="1">
        <v>0.0</v>
      </c>
      <c r="CL212" s="1">
        <v>1.0</v>
      </c>
      <c r="CM212" s="1">
        <v>0.0</v>
      </c>
      <c r="CN212" s="1">
        <v>0.0</v>
      </c>
      <c r="CO212" s="1">
        <v>1.0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1.0</v>
      </c>
      <c r="CZ212" s="1">
        <v>2.0</v>
      </c>
      <c r="DA212" s="1">
        <v>2.0</v>
      </c>
      <c r="DB212" s="1">
        <v>2.0</v>
      </c>
      <c r="DC212" s="1">
        <v>3.0</v>
      </c>
      <c r="DD212" s="1">
        <v>3.0</v>
      </c>
      <c r="DE212" s="1">
        <v>2.0</v>
      </c>
      <c r="DF212" s="1">
        <v>3.0</v>
      </c>
      <c r="DG212" s="1">
        <v>3.0</v>
      </c>
      <c r="DH212" s="1">
        <v>2.0</v>
      </c>
      <c r="DI212" s="1">
        <v>2.0</v>
      </c>
      <c r="DJ212" s="1">
        <v>24.0</v>
      </c>
      <c r="DK212" s="1">
        <v>2.0</v>
      </c>
      <c r="DL212" s="1">
        <v>2.0</v>
      </c>
      <c r="DM212" s="1">
        <v>2.0</v>
      </c>
      <c r="DN212" s="1">
        <v>2.0</v>
      </c>
      <c r="DO212" s="1">
        <v>2.0</v>
      </c>
      <c r="DP212" s="1">
        <v>8.0</v>
      </c>
      <c r="DR212" s="1">
        <v>4.0</v>
      </c>
      <c r="DS212" s="1">
        <v>3.0</v>
      </c>
      <c r="DT212" s="1">
        <v>3.0</v>
      </c>
      <c r="DU212" s="1">
        <v>2.0</v>
      </c>
      <c r="DV212" s="1">
        <v>2.0</v>
      </c>
      <c r="DW212" s="1">
        <v>2.0</v>
      </c>
      <c r="DX212" s="1">
        <v>55.0</v>
      </c>
      <c r="DY212" s="1">
        <v>2.0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1.0</v>
      </c>
      <c r="FI212" s="1">
        <v>0.0</v>
      </c>
      <c r="FJ212" s="1">
        <v>0.0</v>
      </c>
      <c r="FK212" s="1">
        <v>0.0</v>
      </c>
      <c r="FL212" s="1" t="s">
        <v>194</v>
      </c>
      <c r="FM212" s="1" t="s">
        <v>317</v>
      </c>
      <c r="FN212" s="1" t="s">
        <v>196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</row>
    <row r="213" ht="14.25" customHeight="1">
      <c r="A213" s="1">
        <f t="shared" si="6"/>
        <v>212</v>
      </c>
      <c r="B213" s="1" t="s">
        <v>977</v>
      </c>
      <c r="C213" s="1">
        <v>27.0</v>
      </c>
      <c r="D213" s="1" t="s">
        <v>543</v>
      </c>
      <c r="E213" s="1">
        <v>7.625801849E9</v>
      </c>
      <c r="F213" s="1" t="s">
        <v>933</v>
      </c>
      <c r="G213" s="1">
        <v>3.0</v>
      </c>
      <c r="H213" s="1" t="s">
        <v>82</v>
      </c>
      <c r="I213" s="1" t="s">
        <v>562</v>
      </c>
      <c r="J213" s="1">
        <v>6.0</v>
      </c>
      <c r="K213" s="1">
        <v>64000.0</v>
      </c>
      <c r="L213" s="1">
        <f t="shared" si="1"/>
        <v>10666.66667</v>
      </c>
      <c r="M213" s="1">
        <v>4.0</v>
      </c>
      <c r="N213" s="1">
        <v>2.0</v>
      </c>
      <c r="O213" s="1">
        <v>4.0</v>
      </c>
      <c r="P213" s="1">
        <v>4.0</v>
      </c>
      <c r="Q213" s="1">
        <v>4.0</v>
      </c>
      <c r="R213" s="1">
        <v>6.0</v>
      </c>
      <c r="S213" s="1">
        <v>15.0</v>
      </c>
      <c r="T213" s="1" t="s">
        <v>548</v>
      </c>
      <c r="U213" s="1">
        <v>2.0</v>
      </c>
      <c r="V213" s="1" t="s">
        <v>546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926</v>
      </c>
      <c r="AF213" s="1" t="s">
        <v>978</v>
      </c>
      <c r="AG213" s="1" t="s">
        <v>729</v>
      </c>
      <c r="AH213" s="1" t="s">
        <v>979</v>
      </c>
      <c r="AI213" s="1">
        <v>0.0</v>
      </c>
      <c r="AJ213" s="1" t="s">
        <v>75</v>
      </c>
      <c r="AK213" s="1">
        <v>1.0</v>
      </c>
      <c r="AL213" s="1" t="s">
        <v>77</v>
      </c>
      <c r="AM213" s="1" t="s">
        <v>77</v>
      </c>
      <c r="AN213" s="1">
        <v>1.0</v>
      </c>
      <c r="AO213" s="1">
        <v>0.0</v>
      </c>
      <c r="AP213" s="1">
        <v>1.0</v>
      </c>
      <c r="AQ213" s="1">
        <v>1.0</v>
      </c>
      <c r="AR213" s="1">
        <v>0.0</v>
      </c>
      <c r="AS213" s="1">
        <v>1.0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1.0</v>
      </c>
      <c r="BE213" s="1">
        <v>0.0</v>
      </c>
      <c r="BF213" s="1">
        <v>0.0</v>
      </c>
      <c r="BG213" s="1">
        <v>0.0</v>
      </c>
      <c r="BH213" s="1">
        <v>4.0</v>
      </c>
      <c r="BI213" s="1">
        <v>1.0</v>
      </c>
      <c r="BJ213" s="1">
        <v>1.0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1.0</v>
      </c>
      <c r="BR213" s="1">
        <v>0.0</v>
      </c>
      <c r="BS213" s="1">
        <v>1.0</v>
      </c>
      <c r="BT213" s="1">
        <v>1.0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1.0</v>
      </c>
      <c r="CC213" s="1">
        <v>1.0</v>
      </c>
      <c r="CD213" s="1">
        <v>1.0</v>
      </c>
      <c r="CE213" s="1">
        <v>0.0</v>
      </c>
      <c r="CF213" s="1">
        <v>0.0</v>
      </c>
      <c r="CG213" s="1">
        <v>1.0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1.0</v>
      </c>
      <c r="CO213" s="1">
        <v>0.0</v>
      </c>
      <c r="CP213" s="1">
        <v>0.0</v>
      </c>
      <c r="CQ213" s="1">
        <v>1.0</v>
      </c>
      <c r="CR213" s="1">
        <v>0.0</v>
      </c>
      <c r="CS213" s="1">
        <v>0.0</v>
      </c>
      <c r="CT213" s="1">
        <v>0.0</v>
      </c>
      <c r="CU213" s="1">
        <v>1.0</v>
      </c>
      <c r="CV213" s="1">
        <v>0.0</v>
      </c>
      <c r="CW213" s="1">
        <v>0.0</v>
      </c>
      <c r="CX213" s="1">
        <v>0.0</v>
      </c>
      <c r="CY213" s="1">
        <v>0.0</v>
      </c>
      <c r="CZ213" s="1">
        <v>2.0</v>
      </c>
      <c r="DA213" s="1">
        <v>2.0</v>
      </c>
      <c r="DB213" s="1">
        <v>2.0</v>
      </c>
      <c r="DC213" s="1">
        <v>2.0</v>
      </c>
      <c r="DD213" s="1">
        <v>3.0</v>
      </c>
      <c r="DE213" s="1">
        <v>2.0</v>
      </c>
      <c r="DF213" s="1">
        <v>3.0</v>
      </c>
      <c r="DG213" s="1">
        <v>3.0</v>
      </c>
      <c r="DH213" s="1">
        <v>2.0</v>
      </c>
      <c r="DI213" s="1">
        <v>2.0</v>
      </c>
      <c r="DJ213" s="1">
        <v>23.0</v>
      </c>
      <c r="DK213" s="1">
        <v>2.0</v>
      </c>
      <c r="DL213" s="1">
        <v>1.0</v>
      </c>
      <c r="DM213" s="1">
        <v>2.0</v>
      </c>
      <c r="DN213" s="1">
        <v>0.0</v>
      </c>
      <c r="DO213" s="1">
        <v>0.0</v>
      </c>
      <c r="DP213" s="1">
        <v>3.0</v>
      </c>
      <c r="DR213" s="1">
        <v>2.0</v>
      </c>
      <c r="DS213" s="1">
        <v>3.0</v>
      </c>
      <c r="DT213" s="1">
        <v>4.0</v>
      </c>
      <c r="DU213" s="1">
        <v>2.0</v>
      </c>
      <c r="DV213" s="1">
        <v>2.0</v>
      </c>
      <c r="DW213" s="1">
        <v>4.0</v>
      </c>
      <c r="DX213" s="1">
        <v>56.0</v>
      </c>
      <c r="DY213" s="1">
        <v>3.0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1.0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 t="s">
        <v>222</v>
      </c>
      <c r="FK213" s="1" t="s">
        <v>348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</row>
    <row r="214" ht="14.25" customHeight="1">
      <c r="A214" s="1">
        <f t="shared" si="6"/>
        <v>213</v>
      </c>
      <c r="B214" s="1" t="s">
        <v>980</v>
      </c>
      <c r="C214" s="1">
        <v>28.0</v>
      </c>
      <c r="D214" s="1" t="s">
        <v>543</v>
      </c>
      <c r="E214" s="1">
        <v>9.592345456E9</v>
      </c>
      <c r="F214" s="1" t="s">
        <v>933</v>
      </c>
      <c r="G214" s="1">
        <v>1.0</v>
      </c>
      <c r="H214" s="1" t="s">
        <v>82</v>
      </c>
      <c r="I214" s="1" t="s">
        <v>562</v>
      </c>
      <c r="J214" s="1">
        <v>11.0</v>
      </c>
      <c r="K214" s="1">
        <v>63000.0</v>
      </c>
      <c r="L214" s="1">
        <f t="shared" si="1"/>
        <v>5727.272727</v>
      </c>
      <c r="M214" s="1">
        <v>4.0</v>
      </c>
      <c r="N214" s="1">
        <v>2.0</v>
      </c>
      <c r="O214" s="1">
        <v>5.0</v>
      </c>
      <c r="P214" s="1">
        <v>5.0</v>
      </c>
      <c r="Q214" s="1">
        <v>5.0</v>
      </c>
      <c r="R214" s="1">
        <v>6.0</v>
      </c>
      <c r="S214" s="1">
        <v>10.0</v>
      </c>
      <c r="T214" s="1" t="s">
        <v>548</v>
      </c>
      <c r="U214" s="1">
        <v>1.0</v>
      </c>
      <c r="V214" s="1" t="s">
        <v>80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 t="s">
        <v>981</v>
      </c>
      <c r="AC214" s="1">
        <v>0.0</v>
      </c>
      <c r="AD214" s="1">
        <v>0.0</v>
      </c>
      <c r="AE214" s="1" t="s">
        <v>926</v>
      </c>
      <c r="AF214" s="1">
        <v>0.0</v>
      </c>
      <c r="AG214" s="1">
        <v>0.0</v>
      </c>
      <c r="AH214" s="1">
        <v>0.0</v>
      </c>
      <c r="AI214" s="1">
        <v>0.0</v>
      </c>
      <c r="AJ214" s="1" t="s">
        <v>79</v>
      </c>
      <c r="AK214" s="1">
        <v>1.0</v>
      </c>
      <c r="AL214" s="1" t="s">
        <v>76</v>
      </c>
      <c r="AM214" s="1" t="s">
        <v>79</v>
      </c>
      <c r="AN214" s="1" t="s">
        <v>93</v>
      </c>
      <c r="AO214" s="1" t="s">
        <v>93</v>
      </c>
      <c r="AP214" s="1">
        <v>1.0</v>
      </c>
      <c r="AQ214" s="1">
        <v>1.0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1.0</v>
      </c>
      <c r="BF214" s="1">
        <v>0.0</v>
      </c>
      <c r="BG214" s="1">
        <v>0.0</v>
      </c>
      <c r="BH214" s="1">
        <v>6.0</v>
      </c>
      <c r="BI214" s="1">
        <v>0.0</v>
      </c>
      <c r="BJ214" s="1">
        <v>1.0</v>
      </c>
      <c r="BK214" s="1">
        <v>1.0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1.0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1.0</v>
      </c>
      <c r="BY214" s="1">
        <v>0.0</v>
      </c>
      <c r="BZ214" s="1">
        <v>0.0</v>
      </c>
      <c r="CA214" s="1">
        <v>1.0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1.0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1.0</v>
      </c>
      <c r="CZ214" s="1">
        <v>2.0</v>
      </c>
      <c r="DA214" s="1">
        <v>2.0</v>
      </c>
      <c r="DB214" s="1">
        <v>1.0</v>
      </c>
      <c r="DC214" s="1">
        <v>3.0</v>
      </c>
      <c r="DD214" s="1">
        <v>2.0</v>
      </c>
      <c r="DE214" s="1">
        <v>1.0</v>
      </c>
      <c r="DF214" s="1">
        <v>3.0</v>
      </c>
      <c r="DG214" s="1">
        <v>2.0</v>
      </c>
      <c r="DH214" s="1">
        <v>3.0</v>
      </c>
      <c r="DI214" s="1">
        <v>2.0</v>
      </c>
      <c r="DJ214" s="1">
        <v>21.0</v>
      </c>
      <c r="DK214" s="1">
        <v>2.0</v>
      </c>
      <c r="DL214" s="1">
        <v>2.0</v>
      </c>
      <c r="DM214" s="1">
        <v>2.0</v>
      </c>
      <c r="DN214" s="1">
        <v>1.0</v>
      </c>
      <c r="DO214" s="1">
        <v>3.0</v>
      </c>
      <c r="DP214" s="1">
        <v>8.0</v>
      </c>
      <c r="DR214" s="1">
        <v>3.0</v>
      </c>
      <c r="DS214" s="1">
        <v>3.0</v>
      </c>
      <c r="DT214" s="1">
        <v>4.0</v>
      </c>
      <c r="DU214" s="1">
        <v>3.0</v>
      </c>
      <c r="DV214" s="1">
        <v>2.0</v>
      </c>
      <c r="DW214" s="1">
        <v>3.0</v>
      </c>
      <c r="DX214" s="1">
        <v>59.0</v>
      </c>
      <c r="DY214" s="1">
        <v>3.0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 t="s">
        <v>185</v>
      </c>
      <c r="FK214" s="1">
        <v>0.0</v>
      </c>
      <c r="FL214" s="1" t="s">
        <v>194</v>
      </c>
      <c r="FM214" s="1" t="s">
        <v>317</v>
      </c>
      <c r="FN214" s="1" t="s">
        <v>196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</row>
    <row r="215" ht="14.25" customHeight="1">
      <c r="A215" s="1">
        <f t="shared" si="6"/>
        <v>214</v>
      </c>
      <c r="B215" s="1" t="s">
        <v>982</v>
      </c>
      <c r="C215" s="1">
        <v>49.0</v>
      </c>
      <c r="D215" s="1" t="s">
        <v>543</v>
      </c>
      <c r="E215" s="1">
        <v>9.872499092E9</v>
      </c>
      <c r="F215" s="1" t="s">
        <v>603</v>
      </c>
      <c r="G215" s="1">
        <v>2.0</v>
      </c>
      <c r="H215" s="1" t="s">
        <v>79</v>
      </c>
      <c r="I215" s="1" t="s">
        <v>546</v>
      </c>
      <c r="J215" s="1">
        <v>4.0</v>
      </c>
      <c r="K215" s="1">
        <v>100000.0</v>
      </c>
      <c r="L215" s="1">
        <f t="shared" si="1"/>
        <v>25000</v>
      </c>
      <c r="M215" s="1">
        <v>3.0</v>
      </c>
      <c r="N215" s="1">
        <v>2.0</v>
      </c>
      <c r="O215" s="1">
        <v>22.0</v>
      </c>
      <c r="P215" s="1">
        <v>22.0</v>
      </c>
      <c r="Q215" s="1">
        <v>6.0</v>
      </c>
      <c r="R215" s="1">
        <v>4.0</v>
      </c>
      <c r="S215" s="1">
        <v>30.0</v>
      </c>
      <c r="T215" s="1" t="s">
        <v>554</v>
      </c>
      <c r="U215" s="1">
        <v>2.0</v>
      </c>
      <c r="V215" s="1" t="s">
        <v>546</v>
      </c>
      <c r="W215" s="1">
        <v>1.0</v>
      </c>
      <c r="X215" s="1" t="s">
        <v>983</v>
      </c>
      <c r="Y215" s="1">
        <v>0.0</v>
      </c>
      <c r="Z215" s="1">
        <v>0.0</v>
      </c>
      <c r="AA215" s="1">
        <v>0.0</v>
      </c>
      <c r="AB215" s="1">
        <v>0.0</v>
      </c>
      <c r="AC215" s="1">
        <v>1.0</v>
      </c>
      <c r="AD215" s="1" t="s">
        <v>984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 t="s">
        <v>79</v>
      </c>
      <c r="AK215" s="1">
        <v>1.0</v>
      </c>
      <c r="AL215" s="1" t="s">
        <v>76</v>
      </c>
      <c r="AM215" s="1" t="s">
        <v>77</v>
      </c>
      <c r="AN215" s="1" t="s">
        <v>87</v>
      </c>
      <c r="AO215" s="1" t="s">
        <v>91</v>
      </c>
      <c r="AP215" s="1">
        <v>0.0</v>
      </c>
      <c r="AQ215" s="1">
        <v>0.0</v>
      </c>
      <c r="AR215" s="1">
        <v>0.0</v>
      </c>
      <c r="AS215" s="1">
        <v>1.0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1.0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3.0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1.0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1.0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1.0</v>
      </c>
      <c r="CV215" s="1">
        <v>0.0</v>
      </c>
      <c r="CW215" s="1">
        <v>0.0</v>
      </c>
      <c r="CX215" s="1">
        <v>0.0</v>
      </c>
      <c r="CY215" s="1">
        <v>0.0</v>
      </c>
      <c r="CZ215" s="1">
        <v>2.0</v>
      </c>
      <c r="DA215" s="1">
        <v>2.0</v>
      </c>
      <c r="DB215" s="1">
        <v>2.0</v>
      </c>
      <c r="DC215" s="1">
        <v>2.0</v>
      </c>
      <c r="DD215" s="1">
        <v>2.0</v>
      </c>
      <c r="DE215" s="1">
        <v>2.0</v>
      </c>
      <c r="DF215" s="1">
        <v>2.0</v>
      </c>
      <c r="DG215" s="1">
        <v>0.0</v>
      </c>
      <c r="DH215" s="1">
        <v>2.0</v>
      </c>
      <c r="DI215" s="1">
        <v>2.0</v>
      </c>
      <c r="DJ215" s="1">
        <v>18.0</v>
      </c>
      <c r="DK215" s="1">
        <v>2.0</v>
      </c>
      <c r="DL215" s="1">
        <v>0.0</v>
      </c>
      <c r="DM215" s="1">
        <v>0.0</v>
      </c>
      <c r="DN215" s="1">
        <v>0.0</v>
      </c>
      <c r="DO215" s="1">
        <v>1.0</v>
      </c>
      <c r="DP215" s="1">
        <v>1.0</v>
      </c>
      <c r="DR215" s="1">
        <v>3.0</v>
      </c>
      <c r="DS215" s="1">
        <v>3.0</v>
      </c>
      <c r="DT215" s="1">
        <v>3.0</v>
      </c>
      <c r="DU215" s="1">
        <v>3.0</v>
      </c>
      <c r="DV215" s="1">
        <v>3.0</v>
      </c>
      <c r="DW215" s="1">
        <v>3.0</v>
      </c>
      <c r="DX215" s="1">
        <v>60.0</v>
      </c>
      <c r="DY215" s="1">
        <v>4.0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 t="s">
        <v>194</v>
      </c>
      <c r="FM215" s="1" t="s">
        <v>334</v>
      </c>
      <c r="FN215" s="1" t="s">
        <v>196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</row>
    <row r="216" ht="14.25" customHeight="1">
      <c r="A216" s="1">
        <f t="shared" si="6"/>
        <v>215</v>
      </c>
      <c r="B216" s="1" t="s">
        <v>929</v>
      </c>
      <c r="C216" s="1">
        <v>30.0</v>
      </c>
      <c r="D216" s="1" t="s">
        <v>543</v>
      </c>
      <c r="E216" s="1">
        <v>7.589359447E9</v>
      </c>
      <c r="F216" s="1" t="s">
        <v>985</v>
      </c>
      <c r="G216" s="1">
        <v>1.0</v>
      </c>
      <c r="H216" s="1" t="s">
        <v>545</v>
      </c>
      <c r="I216" s="1" t="s">
        <v>546</v>
      </c>
      <c r="J216" s="1">
        <v>4.0</v>
      </c>
      <c r="K216" s="1">
        <v>72000.0</v>
      </c>
      <c r="L216" s="1">
        <f t="shared" si="1"/>
        <v>18000</v>
      </c>
      <c r="M216" s="1">
        <v>4.0</v>
      </c>
      <c r="N216" s="1">
        <v>3.0</v>
      </c>
      <c r="O216" s="1">
        <v>6.0</v>
      </c>
      <c r="P216" s="1">
        <v>4.0</v>
      </c>
      <c r="Q216" s="1">
        <v>4.0</v>
      </c>
      <c r="R216" s="1">
        <v>3.0</v>
      </c>
      <c r="S216" s="1">
        <v>30.0</v>
      </c>
      <c r="T216" s="1" t="s">
        <v>546</v>
      </c>
      <c r="U216" s="1">
        <v>1.0</v>
      </c>
      <c r="V216" s="1" t="s">
        <v>546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926</v>
      </c>
      <c r="AF216" s="1">
        <v>0.0</v>
      </c>
      <c r="AG216" s="1">
        <v>0.0</v>
      </c>
      <c r="AH216" s="1" t="s">
        <v>986</v>
      </c>
      <c r="AI216" s="1">
        <v>0.0</v>
      </c>
      <c r="AJ216" s="1" t="s">
        <v>76</v>
      </c>
      <c r="AK216" s="1">
        <v>1.0</v>
      </c>
      <c r="AL216" s="1" t="s">
        <v>75</v>
      </c>
      <c r="AM216" s="1" t="s">
        <v>76</v>
      </c>
      <c r="AN216" s="1" t="s">
        <v>87</v>
      </c>
      <c r="AO216" s="1" t="s">
        <v>91</v>
      </c>
      <c r="AP216" s="1">
        <v>4.0</v>
      </c>
      <c r="AQ216" s="1">
        <v>0.0</v>
      </c>
      <c r="AR216" s="1">
        <v>0.0</v>
      </c>
      <c r="AS216" s="1">
        <v>0.0</v>
      </c>
      <c r="AT216" s="1">
        <v>0.0</v>
      </c>
      <c r="AU216" s="1">
        <v>1.0</v>
      </c>
      <c r="AV216" s="1">
        <v>0.0</v>
      </c>
      <c r="AW216" s="1">
        <v>0.0</v>
      </c>
      <c r="AX216" s="1">
        <v>1.0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8.0</v>
      </c>
      <c r="BI216" s="1">
        <v>0.0</v>
      </c>
      <c r="BJ216" s="1">
        <v>0.0</v>
      </c>
      <c r="BK216" s="1">
        <v>0.0</v>
      </c>
      <c r="BL216" s="1">
        <v>1.0</v>
      </c>
      <c r="BM216" s="1">
        <v>0.0</v>
      </c>
      <c r="BN216" s="1">
        <v>0.0</v>
      </c>
      <c r="BO216" s="1">
        <v>1.0</v>
      </c>
      <c r="BP216" s="1">
        <v>1.0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1.0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1.0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1.0</v>
      </c>
      <c r="CV216" s="1">
        <v>0.0</v>
      </c>
      <c r="CW216" s="1">
        <v>0.0</v>
      </c>
      <c r="CX216" s="1">
        <v>0.0</v>
      </c>
      <c r="CY216" s="1">
        <v>0.0</v>
      </c>
      <c r="CZ216" s="1">
        <v>1.0</v>
      </c>
      <c r="DA216" s="1">
        <v>2.0</v>
      </c>
      <c r="DB216" s="1">
        <v>4.0</v>
      </c>
      <c r="DC216" s="1">
        <v>4.0</v>
      </c>
      <c r="DD216" s="1">
        <v>4.0</v>
      </c>
      <c r="DE216" s="1">
        <v>3.0</v>
      </c>
      <c r="DF216" s="1">
        <v>0.0</v>
      </c>
      <c r="DG216" s="1">
        <v>0.0</v>
      </c>
      <c r="DH216" s="1">
        <v>1.0</v>
      </c>
      <c r="DI216" s="1">
        <v>1.0</v>
      </c>
      <c r="DJ216" s="1">
        <v>20.0</v>
      </c>
      <c r="DK216" s="1">
        <v>2.0</v>
      </c>
      <c r="DL216" s="1">
        <v>1.0</v>
      </c>
      <c r="DM216" s="1">
        <v>1.0</v>
      </c>
      <c r="DN216" s="1">
        <v>2.0</v>
      </c>
      <c r="DO216" s="1">
        <v>1.0</v>
      </c>
      <c r="DP216" s="1">
        <v>5.0</v>
      </c>
      <c r="DR216" s="1">
        <v>2.0</v>
      </c>
      <c r="DS216" s="1">
        <v>3.0</v>
      </c>
      <c r="DT216" s="1">
        <v>3.0</v>
      </c>
      <c r="DU216" s="1">
        <v>4.0</v>
      </c>
      <c r="DV216" s="1">
        <v>3.0</v>
      </c>
      <c r="DW216" s="1">
        <v>3.0</v>
      </c>
      <c r="DX216" s="1">
        <v>57.0</v>
      </c>
      <c r="DY216" s="1">
        <v>3.0</v>
      </c>
      <c r="DZ216" s="1">
        <v>1.0</v>
      </c>
      <c r="EA216" s="1">
        <v>1.0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1.0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1.0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1.0</v>
      </c>
      <c r="FG216" s="1">
        <v>0.0</v>
      </c>
      <c r="FH216" s="1">
        <v>0.0</v>
      </c>
      <c r="FI216" s="1">
        <v>0.0</v>
      </c>
      <c r="FJ216" s="1" t="s">
        <v>222</v>
      </c>
      <c r="FK216" s="1" t="s">
        <v>222</v>
      </c>
      <c r="FL216" s="1" t="s">
        <v>186</v>
      </c>
      <c r="FM216" s="1" t="s">
        <v>349</v>
      </c>
      <c r="FN216" s="1" t="s">
        <v>214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</row>
    <row r="217" ht="14.25" customHeight="1">
      <c r="A217" s="1">
        <f t="shared" si="6"/>
        <v>216</v>
      </c>
      <c r="B217" s="1" t="s">
        <v>987</v>
      </c>
      <c r="C217" s="1">
        <v>25.0</v>
      </c>
      <c r="D217" s="1" t="s">
        <v>543</v>
      </c>
      <c r="E217" s="1" t="s">
        <v>554</v>
      </c>
      <c r="F217" s="1" t="s">
        <v>988</v>
      </c>
      <c r="G217" s="1">
        <v>3.0</v>
      </c>
      <c r="H217" s="1" t="s">
        <v>545</v>
      </c>
      <c r="I217" s="1" t="s">
        <v>546</v>
      </c>
      <c r="J217" s="1">
        <v>6.0</v>
      </c>
      <c r="K217" s="1" t="s">
        <v>554</v>
      </c>
      <c r="L217" s="1" t="str">
        <f t="shared" si="1"/>
        <v>#VALUE!</v>
      </c>
      <c r="M217" s="1">
        <v>4.0</v>
      </c>
      <c r="N217" s="1">
        <v>3.0</v>
      </c>
      <c r="O217" s="1">
        <v>1.0</v>
      </c>
      <c r="P217" s="1">
        <v>0.5</v>
      </c>
      <c r="Q217" s="1">
        <v>0.5</v>
      </c>
      <c r="R217" s="1">
        <v>6.0</v>
      </c>
      <c r="S217" s="1">
        <v>15.0</v>
      </c>
      <c r="T217" s="1" t="s">
        <v>546</v>
      </c>
      <c r="U217" s="1">
        <v>1.0</v>
      </c>
      <c r="V217" s="1" t="s">
        <v>80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 t="s">
        <v>75</v>
      </c>
      <c r="AK217" s="1">
        <v>2.0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2.0</v>
      </c>
      <c r="DA217" s="1">
        <v>0.0</v>
      </c>
      <c r="DB217" s="1">
        <v>2.0</v>
      </c>
      <c r="DC217" s="1">
        <v>3.0</v>
      </c>
      <c r="DD217" s="1">
        <v>2.0</v>
      </c>
      <c r="DE217" s="1">
        <v>1.0</v>
      </c>
      <c r="DF217" s="1">
        <v>3.0</v>
      </c>
      <c r="DG217" s="1">
        <v>2.0</v>
      </c>
      <c r="DH217" s="1">
        <v>2.0</v>
      </c>
      <c r="DI217" s="1">
        <v>1.0</v>
      </c>
      <c r="DJ217" s="1">
        <v>18.0</v>
      </c>
      <c r="DK217" s="1">
        <v>2.0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</row>
    <row r="218" ht="14.25" customHeight="1">
      <c r="A218" s="1">
        <f t="shared" si="6"/>
        <v>217</v>
      </c>
      <c r="B218" s="1" t="s">
        <v>989</v>
      </c>
      <c r="C218" s="1">
        <v>24.0</v>
      </c>
      <c r="D218" s="1" t="s">
        <v>543</v>
      </c>
      <c r="E218" s="1">
        <v>8.607727994E9</v>
      </c>
      <c r="F218" s="1" t="s">
        <v>988</v>
      </c>
      <c r="G218" s="1">
        <v>3.0</v>
      </c>
      <c r="H218" s="1" t="s">
        <v>545</v>
      </c>
      <c r="I218" s="1" t="s">
        <v>562</v>
      </c>
      <c r="J218" s="1">
        <v>4.0</v>
      </c>
      <c r="K218" s="1">
        <v>60000.0</v>
      </c>
      <c r="L218" s="1">
        <f t="shared" si="1"/>
        <v>15000</v>
      </c>
      <c r="M218" s="1">
        <v>4.0</v>
      </c>
      <c r="N218" s="1">
        <v>2.0</v>
      </c>
      <c r="O218" s="1">
        <v>1.0</v>
      </c>
      <c r="P218" s="1">
        <v>0.5</v>
      </c>
      <c r="Q218" s="1">
        <v>0.5</v>
      </c>
      <c r="R218" s="1">
        <v>5.0</v>
      </c>
      <c r="S218" s="1">
        <v>10.0</v>
      </c>
      <c r="T218" s="1" t="s">
        <v>548</v>
      </c>
      <c r="U218" s="1">
        <v>2.0</v>
      </c>
      <c r="V218" s="1" t="s">
        <v>546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 t="s">
        <v>76</v>
      </c>
      <c r="AK218" s="1">
        <v>1.0</v>
      </c>
      <c r="AL218" s="1" t="s">
        <v>76</v>
      </c>
      <c r="AM218" s="1" t="s">
        <v>79</v>
      </c>
      <c r="AN218" s="1" t="s">
        <v>93</v>
      </c>
      <c r="AO218" s="1" t="s">
        <v>93</v>
      </c>
      <c r="AP218" s="1">
        <v>0.5</v>
      </c>
      <c r="AQ218" s="1">
        <v>0.0</v>
      </c>
      <c r="AR218" s="1">
        <v>0.0</v>
      </c>
      <c r="AS218" s="1">
        <v>1.0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3.0</v>
      </c>
      <c r="BI218" s="1">
        <v>1.0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1.0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1.0</v>
      </c>
      <c r="CA218" s="1">
        <v>0.0</v>
      </c>
      <c r="CB218" s="1">
        <v>1.0</v>
      </c>
      <c r="CC218" s="1">
        <v>0.0</v>
      </c>
      <c r="CD218" s="1">
        <v>0.0</v>
      </c>
      <c r="CE218" s="1">
        <v>0.0</v>
      </c>
      <c r="CF218" s="1">
        <v>0.0</v>
      </c>
      <c r="CG218" s="1">
        <v>1.0</v>
      </c>
      <c r="CH218" s="1">
        <v>0.0</v>
      </c>
      <c r="CI218" s="1">
        <v>0.0</v>
      </c>
      <c r="CJ218" s="1">
        <v>1.0</v>
      </c>
      <c r="CK218" s="1">
        <v>0.0</v>
      </c>
      <c r="CL218" s="1">
        <v>0.0</v>
      </c>
      <c r="CM218" s="1">
        <v>0.0</v>
      </c>
      <c r="CN218" s="1">
        <v>0.0</v>
      </c>
      <c r="CO218" s="1">
        <v>1.0</v>
      </c>
      <c r="CP218" s="1">
        <v>0.0</v>
      </c>
      <c r="CQ218" s="1">
        <v>1.0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2.0</v>
      </c>
      <c r="DA218" s="1">
        <v>2.0</v>
      </c>
      <c r="DB218" s="1">
        <v>2.0</v>
      </c>
      <c r="DC218" s="1">
        <v>2.0</v>
      </c>
      <c r="DD218" s="1">
        <v>3.0</v>
      </c>
      <c r="DE218" s="1">
        <v>2.0</v>
      </c>
      <c r="DF218" s="1">
        <v>3.0</v>
      </c>
      <c r="DG218" s="1">
        <v>1.0</v>
      </c>
      <c r="DH218" s="1">
        <v>2.0</v>
      </c>
      <c r="DI218" s="1">
        <v>2.0</v>
      </c>
      <c r="DJ218" s="1">
        <v>21.0</v>
      </c>
      <c r="DK218" s="1">
        <v>2.0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R218" s="1">
        <v>3.0</v>
      </c>
      <c r="DS218" s="1">
        <v>3.0</v>
      </c>
      <c r="DT218" s="1">
        <v>4.0</v>
      </c>
      <c r="DU218" s="1">
        <v>4.0</v>
      </c>
      <c r="DV218" s="1">
        <v>3.0</v>
      </c>
      <c r="DW218" s="1">
        <v>3.0</v>
      </c>
      <c r="DX218" s="1">
        <v>60.0</v>
      </c>
      <c r="DY218" s="1">
        <v>4.0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 t="s">
        <v>234</v>
      </c>
      <c r="FK218" s="1" t="s">
        <v>234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</row>
    <row r="219" ht="14.25" customHeight="1">
      <c r="A219" s="1">
        <f t="shared" si="6"/>
        <v>218</v>
      </c>
      <c r="B219" s="1" t="s">
        <v>990</v>
      </c>
      <c r="C219" s="1">
        <v>50.0</v>
      </c>
      <c r="D219" s="1" t="s">
        <v>543</v>
      </c>
      <c r="E219" s="1">
        <v>9.87272005E9</v>
      </c>
      <c r="F219" s="1" t="s">
        <v>988</v>
      </c>
      <c r="G219" s="1">
        <v>2.0</v>
      </c>
      <c r="H219" s="1" t="s">
        <v>545</v>
      </c>
      <c r="I219" s="1" t="s">
        <v>562</v>
      </c>
      <c r="J219" s="1">
        <v>1.0</v>
      </c>
      <c r="K219" s="1" t="s">
        <v>554</v>
      </c>
      <c r="L219" s="1" t="str">
        <f t="shared" si="1"/>
        <v>#VALUE!</v>
      </c>
      <c r="M219" s="1">
        <v>3.0</v>
      </c>
      <c r="N219" s="1">
        <v>1.0</v>
      </c>
      <c r="O219" s="1">
        <v>28.0</v>
      </c>
      <c r="P219" s="1">
        <v>24.0</v>
      </c>
      <c r="Q219" s="1">
        <v>18.0</v>
      </c>
      <c r="R219" s="1" t="s">
        <v>554</v>
      </c>
      <c r="S219" s="1" t="s">
        <v>554</v>
      </c>
      <c r="T219" s="1" t="s">
        <v>546</v>
      </c>
      <c r="U219" s="1" t="s">
        <v>554</v>
      </c>
      <c r="V219" s="1" t="s">
        <v>546</v>
      </c>
      <c r="W219" s="1">
        <v>0.0</v>
      </c>
      <c r="X219" s="1">
        <v>0.0</v>
      </c>
      <c r="Y219" s="1">
        <v>1.0</v>
      </c>
      <c r="Z219" s="1" t="s">
        <v>653</v>
      </c>
      <c r="AA219" s="1">
        <v>1.0</v>
      </c>
      <c r="AB219" s="1">
        <v>0.0</v>
      </c>
      <c r="AC219" s="1">
        <v>0.0</v>
      </c>
      <c r="AD219" s="1">
        <v>0.0</v>
      </c>
      <c r="AE219" s="1" t="s">
        <v>579</v>
      </c>
      <c r="AF219" s="1" t="s">
        <v>991</v>
      </c>
      <c r="AG219" s="1" t="s">
        <v>641</v>
      </c>
      <c r="AH219" s="1">
        <v>0.0</v>
      </c>
      <c r="AI219" s="1">
        <v>0.0</v>
      </c>
      <c r="AJ219" s="1" t="s">
        <v>79</v>
      </c>
      <c r="AK219" s="1">
        <v>1.0</v>
      </c>
      <c r="AL219" s="1" t="s">
        <v>75</v>
      </c>
      <c r="AM219" s="1" t="s">
        <v>77</v>
      </c>
      <c r="AN219" s="1" t="s">
        <v>87</v>
      </c>
      <c r="AO219" s="1" t="s">
        <v>91</v>
      </c>
      <c r="AP219" s="1">
        <v>2.0</v>
      </c>
      <c r="AQ219" s="1">
        <v>0.0</v>
      </c>
      <c r="AR219" s="1">
        <v>0.0</v>
      </c>
      <c r="AS219" s="1">
        <v>0.0</v>
      </c>
      <c r="AT219" s="1">
        <v>0.0</v>
      </c>
      <c r="AU219" s="1">
        <v>1.0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1.0</v>
      </c>
      <c r="BG219" s="1">
        <v>0.0</v>
      </c>
      <c r="BH219" s="1">
        <v>8.0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1.0</v>
      </c>
      <c r="CA219" s="1">
        <v>0.0</v>
      </c>
      <c r="CB219" s="1">
        <v>0.0</v>
      </c>
      <c r="CC219" s="1">
        <v>0.0</v>
      </c>
      <c r="CD219" s="1">
        <v>1.0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1.0</v>
      </c>
      <c r="CZ219" s="1">
        <v>0.0</v>
      </c>
      <c r="DA219" s="1">
        <v>0.0</v>
      </c>
      <c r="DB219" s="1">
        <v>2.0</v>
      </c>
      <c r="DC219" s="1">
        <v>4.0</v>
      </c>
      <c r="DD219" s="1">
        <v>1.0</v>
      </c>
      <c r="DE219" s="1">
        <v>1.0</v>
      </c>
      <c r="DF219" s="1">
        <v>3.0</v>
      </c>
      <c r="DG219" s="1">
        <v>0.0</v>
      </c>
      <c r="DH219" s="1">
        <v>3.0</v>
      </c>
      <c r="DI219" s="1">
        <v>1.0</v>
      </c>
      <c r="DJ219" s="1">
        <v>15.0</v>
      </c>
      <c r="DK219" s="1">
        <v>2.0</v>
      </c>
      <c r="DL219" s="1">
        <v>1.0</v>
      </c>
      <c r="DM219" s="1">
        <v>0.0</v>
      </c>
      <c r="DN219" s="1">
        <v>0.0</v>
      </c>
      <c r="DO219" s="1">
        <v>1.0</v>
      </c>
      <c r="DP219" s="1">
        <v>2.0</v>
      </c>
      <c r="DR219" s="1">
        <v>4.0</v>
      </c>
      <c r="DS219" s="1">
        <v>2.0</v>
      </c>
      <c r="DT219" s="1">
        <v>4.0</v>
      </c>
      <c r="DU219" s="1">
        <v>4.0</v>
      </c>
      <c r="DV219" s="1">
        <v>4.0</v>
      </c>
      <c r="DW219" s="1">
        <v>3.0</v>
      </c>
      <c r="DX219" s="1">
        <v>62.0</v>
      </c>
      <c r="DY219" s="1">
        <v>4.0</v>
      </c>
      <c r="DZ219" s="1">
        <v>1.0</v>
      </c>
      <c r="EA219" s="1">
        <v>1.0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1.0</v>
      </c>
      <c r="EM219" s="1">
        <v>0.0</v>
      </c>
      <c r="EN219" s="1">
        <v>0.0</v>
      </c>
      <c r="EO219" s="1">
        <v>0.0</v>
      </c>
      <c r="EP219" s="1">
        <v>1.0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1.0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 t="s">
        <v>350</v>
      </c>
      <c r="FK219" s="1" t="s">
        <v>208</v>
      </c>
      <c r="FL219" s="1" t="s">
        <v>194</v>
      </c>
      <c r="FM219" s="1" t="s">
        <v>317</v>
      </c>
      <c r="FN219" s="1" t="s">
        <v>196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 t="s">
        <v>351</v>
      </c>
      <c r="GA219" s="1" t="s">
        <v>77</v>
      </c>
      <c r="GB219" s="1" t="s">
        <v>352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</row>
    <row r="220" ht="14.25" customHeight="1">
      <c r="A220" s="1">
        <f t="shared" si="6"/>
        <v>219</v>
      </c>
      <c r="B220" s="1" t="s">
        <v>992</v>
      </c>
      <c r="C220" s="1">
        <v>33.0</v>
      </c>
      <c r="D220" s="1" t="s">
        <v>543</v>
      </c>
      <c r="E220" s="1">
        <v>9.64600019E9</v>
      </c>
      <c r="F220" s="1" t="s">
        <v>993</v>
      </c>
      <c r="G220" s="1">
        <v>3.0</v>
      </c>
      <c r="H220" s="1" t="s">
        <v>79</v>
      </c>
      <c r="I220" s="1" t="s">
        <v>546</v>
      </c>
      <c r="J220" s="1">
        <v>4.0</v>
      </c>
      <c r="K220" s="1">
        <v>70000.0</v>
      </c>
      <c r="L220" s="1">
        <f t="shared" si="1"/>
        <v>17500</v>
      </c>
      <c r="M220" s="1">
        <v>4.0</v>
      </c>
      <c r="N220" s="1">
        <v>2.0</v>
      </c>
      <c r="O220" s="1">
        <v>12.0</v>
      </c>
      <c r="P220" s="1">
        <v>12.0</v>
      </c>
      <c r="Q220" s="1">
        <v>5.0</v>
      </c>
      <c r="R220" s="1">
        <v>6.0</v>
      </c>
      <c r="S220" s="1">
        <v>10.0</v>
      </c>
      <c r="T220" s="1" t="s">
        <v>554</v>
      </c>
      <c r="U220" s="1">
        <v>1.0</v>
      </c>
      <c r="V220" s="1" t="s">
        <v>80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1.0</v>
      </c>
      <c r="AD220" s="1" t="s">
        <v>549</v>
      </c>
      <c r="AE220" s="1" t="s">
        <v>608</v>
      </c>
      <c r="AF220" s="1">
        <v>0.0</v>
      </c>
      <c r="AG220" s="1">
        <v>0.0</v>
      </c>
      <c r="AH220" s="1">
        <v>0.0</v>
      </c>
      <c r="AI220" s="1">
        <v>0.0</v>
      </c>
      <c r="AJ220" s="1" t="s">
        <v>75</v>
      </c>
      <c r="AK220" s="1">
        <v>2.0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2.0</v>
      </c>
      <c r="DA220" s="1">
        <v>2.0</v>
      </c>
      <c r="DB220" s="1">
        <v>1.0</v>
      </c>
      <c r="DC220" s="1">
        <v>3.0</v>
      </c>
      <c r="DD220" s="1">
        <v>1.0</v>
      </c>
      <c r="DE220" s="1">
        <v>2.0</v>
      </c>
      <c r="DF220" s="1">
        <v>3.0</v>
      </c>
      <c r="DG220" s="1">
        <v>4.0</v>
      </c>
      <c r="DH220" s="1">
        <v>2.0</v>
      </c>
      <c r="DI220" s="1">
        <v>1.0</v>
      </c>
      <c r="DJ220" s="1">
        <v>18.0</v>
      </c>
      <c r="DK220" s="1">
        <v>2.0</v>
      </c>
      <c r="DL220" s="1">
        <v>1.0</v>
      </c>
      <c r="DM220" s="1">
        <v>1.0</v>
      </c>
      <c r="DN220" s="1">
        <v>2.0</v>
      </c>
      <c r="DO220" s="1">
        <v>4.0</v>
      </c>
      <c r="DP220" s="1">
        <v>8.0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</row>
    <row r="221" ht="14.25" customHeight="1">
      <c r="A221" s="1">
        <f t="shared" si="6"/>
        <v>220</v>
      </c>
      <c r="B221" s="1" t="s">
        <v>994</v>
      </c>
      <c r="C221" s="1">
        <v>32.0</v>
      </c>
      <c r="D221" s="1" t="s">
        <v>543</v>
      </c>
      <c r="E221" s="1">
        <v>8.437708333E9</v>
      </c>
      <c r="F221" s="1" t="s">
        <v>985</v>
      </c>
      <c r="G221" s="1">
        <v>2.0</v>
      </c>
      <c r="H221" s="1" t="s">
        <v>82</v>
      </c>
      <c r="I221" s="1" t="s">
        <v>546</v>
      </c>
      <c r="J221" s="1">
        <v>3.0</v>
      </c>
      <c r="K221" s="1" t="s">
        <v>554</v>
      </c>
      <c r="L221" s="1" t="str">
        <f t="shared" si="1"/>
        <v>#VALUE!</v>
      </c>
      <c r="M221" s="1">
        <v>4.0</v>
      </c>
      <c r="N221" s="1">
        <v>1.0</v>
      </c>
      <c r="O221" s="1">
        <v>13.0</v>
      </c>
      <c r="P221" s="1">
        <v>13.0</v>
      </c>
      <c r="Q221" s="1">
        <v>2.0</v>
      </c>
      <c r="R221" s="1">
        <v>3.0</v>
      </c>
      <c r="S221" s="1">
        <v>60.0</v>
      </c>
      <c r="T221" s="1" t="s">
        <v>548</v>
      </c>
      <c r="U221" s="1">
        <v>1.0</v>
      </c>
      <c r="V221" s="1" t="s">
        <v>546</v>
      </c>
      <c r="W221" s="1">
        <v>1.0</v>
      </c>
      <c r="X221" s="1" t="s">
        <v>995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926</v>
      </c>
      <c r="AF221" s="1">
        <v>0.0</v>
      </c>
      <c r="AG221" s="1" t="s">
        <v>931</v>
      </c>
      <c r="AH221" s="1">
        <v>0.0</v>
      </c>
      <c r="AI221" s="1">
        <v>0.0</v>
      </c>
      <c r="AJ221" s="1" t="s">
        <v>79</v>
      </c>
      <c r="AK221" s="1">
        <v>1.0</v>
      </c>
      <c r="AL221" s="1" t="s">
        <v>116</v>
      </c>
      <c r="AM221" s="1" t="s">
        <v>77</v>
      </c>
      <c r="AN221" s="1" t="s">
        <v>93</v>
      </c>
      <c r="AO221" s="1" t="s">
        <v>91</v>
      </c>
      <c r="AP221" s="1">
        <v>1.5</v>
      </c>
      <c r="AQ221" s="1">
        <v>0.0</v>
      </c>
      <c r="AR221" s="1">
        <v>0.0</v>
      </c>
      <c r="AS221" s="1">
        <v>0.0</v>
      </c>
      <c r="AT221" s="1">
        <v>0.0</v>
      </c>
      <c r="AU221" s="1">
        <v>1.0</v>
      </c>
      <c r="AV221" s="1">
        <v>0.0</v>
      </c>
      <c r="AW221" s="1">
        <v>0.0</v>
      </c>
      <c r="AX221" s="1">
        <v>0.0</v>
      </c>
      <c r="AY221" s="1">
        <v>0.0</v>
      </c>
      <c r="AZ221" s="1">
        <v>1.0</v>
      </c>
      <c r="BA221" s="1">
        <v>1.0</v>
      </c>
      <c r="BB221" s="1">
        <v>0.0</v>
      </c>
      <c r="BC221" s="1">
        <v>0.0</v>
      </c>
      <c r="BD221" s="1">
        <v>1.0</v>
      </c>
      <c r="BE221" s="1">
        <v>0.0</v>
      </c>
      <c r="BF221" s="1">
        <v>0.0</v>
      </c>
      <c r="BG221" s="1">
        <v>0.0</v>
      </c>
      <c r="BH221" s="1">
        <v>5.0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1.0</v>
      </c>
      <c r="BO221" s="1">
        <v>1.0</v>
      </c>
      <c r="BP221" s="1">
        <v>0.0</v>
      </c>
      <c r="BQ221" s="1">
        <v>1.0</v>
      </c>
      <c r="BR221" s="1">
        <v>0.0</v>
      </c>
      <c r="BS221" s="1">
        <v>1.0</v>
      </c>
      <c r="BT221" s="1">
        <v>1.0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1.0</v>
      </c>
      <c r="CA221" s="1">
        <v>0.0</v>
      </c>
      <c r="CB221" s="1">
        <v>1.0</v>
      </c>
      <c r="CC221" s="1">
        <v>0.0</v>
      </c>
      <c r="CD221" s="1">
        <v>1.0</v>
      </c>
      <c r="CE221" s="1">
        <v>0.0</v>
      </c>
      <c r="CF221" s="1">
        <v>0.0</v>
      </c>
      <c r="CG221" s="1">
        <v>1.0</v>
      </c>
      <c r="CH221" s="1">
        <v>0.0</v>
      </c>
      <c r="CI221" s="1">
        <v>0.0</v>
      </c>
      <c r="CJ221" s="1">
        <v>0.0</v>
      </c>
      <c r="CK221" s="1">
        <v>0.0</v>
      </c>
      <c r="CL221" s="1">
        <v>1.0</v>
      </c>
      <c r="CM221" s="1">
        <v>0.0</v>
      </c>
      <c r="CN221" s="1">
        <v>0.0</v>
      </c>
      <c r="CO221" s="1">
        <v>0.0</v>
      </c>
      <c r="CP221" s="1">
        <v>0.0</v>
      </c>
      <c r="CQ221" s="1">
        <v>1.0</v>
      </c>
      <c r="CR221" s="1">
        <v>0.0</v>
      </c>
      <c r="CS221" s="1">
        <v>0.0</v>
      </c>
      <c r="CT221" s="1">
        <v>1.0</v>
      </c>
      <c r="CU221" s="1">
        <v>1.0</v>
      </c>
      <c r="CV221" s="1">
        <v>0.0</v>
      </c>
      <c r="CW221" s="1">
        <v>0.0</v>
      </c>
      <c r="CX221" s="1">
        <v>0.0</v>
      </c>
      <c r="CY221" s="1">
        <v>0.0</v>
      </c>
      <c r="CZ221" s="1">
        <v>4.0</v>
      </c>
      <c r="DA221" s="1">
        <v>2.0</v>
      </c>
      <c r="DB221" s="1">
        <v>2.0</v>
      </c>
      <c r="DC221" s="1">
        <v>4.0</v>
      </c>
      <c r="DD221" s="1">
        <v>2.0</v>
      </c>
      <c r="DE221" s="1">
        <v>0.0</v>
      </c>
      <c r="DF221" s="1">
        <v>2.0</v>
      </c>
      <c r="DG221" s="1">
        <v>3.0</v>
      </c>
      <c r="DH221" s="1">
        <v>4.0</v>
      </c>
      <c r="DI221" s="1">
        <v>2.0</v>
      </c>
      <c r="DJ221" s="1">
        <v>25.0</v>
      </c>
      <c r="DK221" s="1">
        <v>2.0</v>
      </c>
      <c r="DL221" s="1">
        <v>1.0</v>
      </c>
      <c r="DM221" s="1">
        <v>0.0</v>
      </c>
      <c r="DN221" s="1">
        <v>0.0</v>
      </c>
      <c r="DO221" s="1">
        <v>0.0</v>
      </c>
      <c r="DP221" s="1">
        <v>1.0</v>
      </c>
      <c r="DR221" s="1">
        <v>3.0</v>
      </c>
      <c r="DS221" s="1">
        <v>2.0</v>
      </c>
      <c r="DT221" s="1">
        <v>4.0</v>
      </c>
      <c r="DU221" s="1">
        <v>3.0</v>
      </c>
      <c r="DV221" s="1">
        <v>1.0</v>
      </c>
      <c r="DW221" s="1">
        <v>3.0</v>
      </c>
      <c r="DX221" s="1">
        <v>55.0</v>
      </c>
      <c r="DY221" s="1">
        <v>2.0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1.0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1.0</v>
      </c>
      <c r="FI221" s="1">
        <v>0.0</v>
      </c>
      <c r="FJ221" s="1" t="s">
        <v>208</v>
      </c>
      <c r="FK221" s="1" t="s">
        <v>353</v>
      </c>
      <c r="FL221" s="1" t="s">
        <v>194</v>
      </c>
      <c r="FM221" s="1" t="s">
        <v>346</v>
      </c>
      <c r="FN221" s="1" t="s">
        <v>188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</row>
    <row r="222" ht="14.25" customHeight="1">
      <c r="A222" s="1">
        <f t="shared" si="6"/>
        <v>221</v>
      </c>
      <c r="B222" s="1" t="s">
        <v>996</v>
      </c>
      <c r="C222" s="1">
        <v>52.0</v>
      </c>
      <c r="D222" s="1" t="s">
        <v>543</v>
      </c>
      <c r="E222" s="1">
        <v>9.878921154E9</v>
      </c>
      <c r="F222" s="1" t="s">
        <v>614</v>
      </c>
      <c r="G222" s="1">
        <v>2.0</v>
      </c>
      <c r="H222" s="1" t="s">
        <v>79</v>
      </c>
      <c r="I222" s="1" t="s">
        <v>546</v>
      </c>
      <c r="J222" s="1">
        <v>5.0</v>
      </c>
      <c r="K222" s="1">
        <v>120000.0</v>
      </c>
      <c r="L222" s="1">
        <f t="shared" si="1"/>
        <v>24000</v>
      </c>
      <c r="M222" s="1">
        <v>3.0</v>
      </c>
      <c r="N222" s="1">
        <v>1.0</v>
      </c>
      <c r="O222" s="1">
        <v>24.0</v>
      </c>
      <c r="P222" s="1">
        <v>24.0</v>
      </c>
      <c r="Q222" s="1">
        <v>0.5</v>
      </c>
      <c r="R222" s="1">
        <v>3.0</v>
      </c>
      <c r="S222" s="1">
        <v>15.0</v>
      </c>
      <c r="T222" s="1" t="s">
        <v>554</v>
      </c>
      <c r="U222" s="1">
        <v>1.0</v>
      </c>
      <c r="V222" s="1" t="s">
        <v>546</v>
      </c>
      <c r="W222" s="1">
        <v>0.0</v>
      </c>
      <c r="X222" s="1">
        <v>0.0</v>
      </c>
      <c r="Y222" s="1">
        <v>1.0</v>
      </c>
      <c r="Z222" s="1" t="s">
        <v>556</v>
      </c>
      <c r="AA222" s="1">
        <v>0.0</v>
      </c>
      <c r="AB222" s="1">
        <v>0.0</v>
      </c>
      <c r="AC222" s="1">
        <v>1.0</v>
      </c>
      <c r="AD222" s="1" t="s">
        <v>549</v>
      </c>
      <c r="AE222" s="1" t="s">
        <v>600</v>
      </c>
      <c r="AF222" s="1">
        <v>0.0</v>
      </c>
      <c r="AG222" s="1">
        <v>0.0</v>
      </c>
      <c r="AH222" s="1">
        <v>0.0</v>
      </c>
      <c r="AI222" s="1">
        <v>0.0</v>
      </c>
      <c r="AJ222" s="1" t="s">
        <v>79</v>
      </c>
      <c r="AK222" s="1">
        <v>1.0</v>
      </c>
      <c r="AL222" s="1" t="s">
        <v>117</v>
      </c>
      <c r="AM222" s="1" t="s">
        <v>76</v>
      </c>
      <c r="AN222" s="1" t="s">
        <v>93</v>
      </c>
      <c r="AO222" s="1" t="s">
        <v>91</v>
      </c>
      <c r="AP222" s="1">
        <v>2.0</v>
      </c>
      <c r="AQ222" s="1">
        <v>0.0</v>
      </c>
      <c r="AR222" s="1">
        <v>0.0</v>
      </c>
      <c r="AS222" s="1">
        <v>1.0</v>
      </c>
      <c r="AT222" s="1">
        <v>0.0</v>
      </c>
      <c r="AU222" s="1">
        <v>1.0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1.0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5.0</v>
      </c>
      <c r="BI222" s="1">
        <v>1.0</v>
      </c>
      <c r="BJ222" s="1">
        <v>0.0</v>
      </c>
      <c r="BK222" s="1">
        <v>0.0</v>
      </c>
      <c r="BL222" s="1">
        <v>1.0</v>
      </c>
      <c r="BM222" s="1">
        <v>0.0</v>
      </c>
      <c r="BN222" s="1">
        <v>0.0</v>
      </c>
      <c r="BO222" s="1">
        <v>0.0</v>
      </c>
      <c r="BP222" s="1">
        <v>0.0</v>
      </c>
      <c r="BQ222" s="1">
        <v>1.0</v>
      </c>
      <c r="BR222" s="1">
        <v>0.0</v>
      </c>
      <c r="BS222" s="1">
        <v>0.0</v>
      </c>
      <c r="BT222" s="1">
        <v>1.0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1.0</v>
      </c>
      <c r="CC222" s="1">
        <v>0.0</v>
      </c>
      <c r="CD222" s="1">
        <v>1.0</v>
      </c>
      <c r="CE222" s="1">
        <v>0.0</v>
      </c>
      <c r="CF222" s="1">
        <v>0.0</v>
      </c>
      <c r="CG222" s="1">
        <v>1.0</v>
      </c>
      <c r="CH222" s="1">
        <v>1.0</v>
      </c>
      <c r="CI222" s="1">
        <v>1.0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1.0</v>
      </c>
      <c r="CP222" s="1">
        <v>0.0</v>
      </c>
      <c r="CQ222" s="1">
        <v>1.0</v>
      </c>
      <c r="CR222" s="1">
        <v>1.0</v>
      </c>
      <c r="CS222" s="1">
        <v>0.0</v>
      </c>
      <c r="CT222" s="1">
        <v>0.0</v>
      </c>
      <c r="CU222" s="1">
        <v>0.0</v>
      </c>
      <c r="CV222" s="1">
        <v>1.0</v>
      </c>
      <c r="CW222" s="1">
        <v>0.0</v>
      </c>
      <c r="CX222" s="1">
        <v>0.0</v>
      </c>
      <c r="CY222" s="1">
        <v>1.0</v>
      </c>
      <c r="CZ222" s="1">
        <v>2.0</v>
      </c>
      <c r="DA222" s="1">
        <v>0.0</v>
      </c>
      <c r="DB222" s="1">
        <v>2.0</v>
      </c>
      <c r="DC222" s="1">
        <v>0.0</v>
      </c>
      <c r="DD222" s="1">
        <v>0.0</v>
      </c>
      <c r="DE222" s="1">
        <v>0.0</v>
      </c>
      <c r="DF222" s="1">
        <v>4.0</v>
      </c>
      <c r="DG222" s="1">
        <v>0.0</v>
      </c>
      <c r="DH222" s="1">
        <v>2.0</v>
      </c>
      <c r="DI222" s="1">
        <v>1.0</v>
      </c>
      <c r="DJ222" s="1">
        <v>11.0</v>
      </c>
      <c r="DK222" s="1">
        <v>1.0</v>
      </c>
      <c r="DL222" s="1">
        <v>3.0</v>
      </c>
      <c r="DM222" s="1">
        <v>2.0</v>
      </c>
      <c r="DN222" s="1">
        <v>1.0</v>
      </c>
      <c r="DO222" s="1">
        <v>0.0</v>
      </c>
      <c r="DP222" s="1">
        <v>6.0</v>
      </c>
      <c r="DR222" s="1">
        <v>3.0</v>
      </c>
      <c r="DS222" s="1">
        <v>2.0</v>
      </c>
      <c r="DT222" s="1">
        <v>4.0</v>
      </c>
      <c r="DU222" s="1">
        <v>3.0</v>
      </c>
      <c r="DV222" s="1">
        <v>3.0</v>
      </c>
      <c r="DW222" s="1">
        <v>3.0</v>
      </c>
      <c r="DX222" s="1">
        <v>61.0</v>
      </c>
      <c r="DY222" s="1">
        <v>4.0</v>
      </c>
      <c r="DZ222" s="1">
        <v>1.0</v>
      </c>
      <c r="EA222" s="1">
        <v>1.0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 t="s">
        <v>194</v>
      </c>
      <c r="FM222" s="1" t="s">
        <v>354</v>
      </c>
      <c r="FN222" s="1" t="s">
        <v>196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</row>
    <row r="223" ht="14.25" customHeight="1">
      <c r="A223" s="1">
        <v>222.0</v>
      </c>
      <c r="B223" s="1" t="s">
        <v>997</v>
      </c>
      <c r="C223" s="1">
        <v>27.0</v>
      </c>
      <c r="D223" s="1" t="s">
        <v>546</v>
      </c>
      <c r="E223" s="1">
        <v>7.087672998E9</v>
      </c>
      <c r="F223" s="1" t="s">
        <v>998</v>
      </c>
      <c r="G223" s="1">
        <v>3.0</v>
      </c>
      <c r="H223" s="1" t="s">
        <v>545</v>
      </c>
      <c r="I223" s="1" t="s">
        <v>546</v>
      </c>
      <c r="J223" s="1">
        <v>2.0</v>
      </c>
      <c r="K223" s="1">
        <v>80000.0</v>
      </c>
      <c r="L223" s="1">
        <f t="shared" si="1"/>
        <v>40000</v>
      </c>
      <c r="M223" s="1">
        <v>4.0</v>
      </c>
      <c r="N223" s="1">
        <v>3.0</v>
      </c>
      <c r="O223" s="1">
        <v>5.0</v>
      </c>
      <c r="P223" s="1">
        <v>5.0</v>
      </c>
      <c r="Q223" s="1">
        <v>5.0</v>
      </c>
      <c r="R223" s="1">
        <v>6.0</v>
      </c>
      <c r="S223" s="1">
        <v>15.0</v>
      </c>
      <c r="T223" s="1" t="s">
        <v>548</v>
      </c>
      <c r="U223" s="1">
        <v>1.0</v>
      </c>
      <c r="V223" s="1" t="s">
        <v>546</v>
      </c>
      <c r="W223" s="1">
        <v>0.0</v>
      </c>
      <c r="X223" s="1">
        <v>0.0</v>
      </c>
      <c r="Y223" s="1">
        <v>1.0</v>
      </c>
      <c r="Z223" s="1" t="s">
        <v>556</v>
      </c>
      <c r="AA223" s="1">
        <v>0.0</v>
      </c>
      <c r="AB223" s="1">
        <v>0.0</v>
      </c>
      <c r="AC223" s="1">
        <v>1.0</v>
      </c>
      <c r="AD223" s="1" t="s">
        <v>937</v>
      </c>
      <c r="AE223" s="1">
        <v>0.0</v>
      </c>
      <c r="AF223" s="1">
        <v>0.0</v>
      </c>
      <c r="AG223" s="1">
        <v>0.0</v>
      </c>
      <c r="AH223" s="1" t="s">
        <v>767</v>
      </c>
      <c r="AI223" s="1">
        <v>0.0</v>
      </c>
      <c r="AJ223" s="1" t="s">
        <v>77</v>
      </c>
      <c r="AK223" s="1">
        <v>1.0</v>
      </c>
      <c r="AL223" s="1" t="s">
        <v>76</v>
      </c>
      <c r="AM223" s="1" t="s">
        <v>76</v>
      </c>
      <c r="AN223" s="1" t="s">
        <v>87</v>
      </c>
      <c r="AO223" s="1" t="s">
        <v>91</v>
      </c>
      <c r="AP223" s="1">
        <v>0.0</v>
      </c>
      <c r="AQ223" s="1">
        <v>1.0</v>
      </c>
      <c r="AR223" s="1">
        <v>0.0</v>
      </c>
      <c r="AS223" s="1">
        <v>1.0</v>
      </c>
      <c r="AT223" s="1">
        <v>0.0</v>
      </c>
      <c r="AU223" s="1">
        <v>0.0</v>
      </c>
      <c r="AV223" s="1">
        <v>0.0</v>
      </c>
      <c r="AW223" s="1">
        <v>0.0</v>
      </c>
      <c r="AX223" s="1">
        <v>1.0</v>
      </c>
      <c r="AY223" s="1">
        <v>1.0</v>
      </c>
      <c r="AZ223" s="1">
        <v>1.0</v>
      </c>
      <c r="BA223" s="1">
        <v>1.0</v>
      </c>
      <c r="BB223" s="1">
        <v>0.0</v>
      </c>
      <c r="BC223" s="1">
        <v>0.0</v>
      </c>
      <c r="BD223" s="1">
        <v>0.0</v>
      </c>
      <c r="BE223" s="1">
        <v>1.0</v>
      </c>
      <c r="BF223" s="1">
        <v>0.0</v>
      </c>
      <c r="BG223" s="1">
        <v>0.0</v>
      </c>
      <c r="BH223" s="1">
        <v>7.0</v>
      </c>
      <c r="BI223" s="1">
        <v>1.0</v>
      </c>
      <c r="BJ223" s="1">
        <v>1.0</v>
      </c>
      <c r="BK223" s="1">
        <v>0.0</v>
      </c>
      <c r="BL223" s="1">
        <v>1.0</v>
      </c>
      <c r="BM223" s="1">
        <v>0.0</v>
      </c>
      <c r="BN223" s="1">
        <v>1.0</v>
      </c>
      <c r="BO223" s="1">
        <v>1.0</v>
      </c>
      <c r="BP223" s="1">
        <v>0.0</v>
      </c>
      <c r="BQ223" s="1">
        <v>1.0</v>
      </c>
      <c r="BR223" s="1">
        <v>0.0</v>
      </c>
      <c r="BS223" s="1">
        <v>1.0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1.0</v>
      </c>
      <c r="CA223" s="1">
        <v>0.0</v>
      </c>
      <c r="CB223" s="1">
        <v>1.0</v>
      </c>
      <c r="CC223" s="1">
        <v>0.0</v>
      </c>
      <c r="CD223" s="1">
        <v>1.0</v>
      </c>
      <c r="CE223" s="1">
        <v>0.0</v>
      </c>
      <c r="CF223" s="1">
        <v>0.0</v>
      </c>
      <c r="CG223" s="1">
        <v>1.0</v>
      </c>
      <c r="CH223" s="1">
        <v>1.0</v>
      </c>
      <c r="CI223" s="1">
        <v>1.0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1.0</v>
      </c>
      <c r="CS223" s="1">
        <v>0.0</v>
      </c>
      <c r="CT223" s="1">
        <v>0.0</v>
      </c>
      <c r="CU223" s="1">
        <v>1.0</v>
      </c>
      <c r="CV223" s="1">
        <v>1.0</v>
      </c>
      <c r="CW223" s="1">
        <v>0.0</v>
      </c>
      <c r="CX223" s="1">
        <v>0.0</v>
      </c>
      <c r="CY223" s="1">
        <v>1.0</v>
      </c>
      <c r="CZ223" s="1">
        <v>0.0</v>
      </c>
      <c r="DA223" s="1">
        <v>2.0</v>
      </c>
      <c r="DB223" s="1">
        <v>2.0</v>
      </c>
      <c r="DC223" s="1">
        <v>4.0</v>
      </c>
      <c r="DD223" s="1">
        <v>0.0</v>
      </c>
      <c r="DE223" s="1">
        <v>0.0</v>
      </c>
      <c r="DF223" s="1">
        <v>4.0</v>
      </c>
      <c r="DG223" s="1">
        <v>2.0</v>
      </c>
      <c r="DH223" s="1">
        <v>2.0</v>
      </c>
      <c r="DI223" s="1">
        <v>0.0</v>
      </c>
      <c r="DJ223" s="1">
        <v>16.0</v>
      </c>
      <c r="DK223" s="1">
        <v>2.0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R223" s="1">
        <v>3.0</v>
      </c>
      <c r="DS223" s="1">
        <v>3.0</v>
      </c>
      <c r="DT223" s="1">
        <v>4.0</v>
      </c>
      <c r="DU223" s="1">
        <v>2.0</v>
      </c>
      <c r="DV223" s="1">
        <v>4.0</v>
      </c>
      <c r="DW223" s="1">
        <v>3.0</v>
      </c>
      <c r="DX223" s="1">
        <v>60.0</v>
      </c>
      <c r="DY223" s="1">
        <v>4.0</v>
      </c>
      <c r="DZ223" s="1">
        <v>1.0</v>
      </c>
      <c r="EA223" s="1">
        <v>1.0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 t="s">
        <v>355</v>
      </c>
      <c r="FK223" s="1">
        <v>0.0</v>
      </c>
      <c r="FL223" s="1" t="s">
        <v>186</v>
      </c>
      <c r="FM223" s="1" t="s">
        <v>356</v>
      </c>
      <c r="FN223" s="1" t="s">
        <v>357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</row>
    <row r="224" ht="14.25" customHeight="1">
      <c r="A224" s="1">
        <f t="shared" ref="A224:A274" si="7">A223+1</f>
        <v>223</v>
      </c>
      <c r="B224" s="1" t="s">
        <v>999</v>
      </c>
      <c r="C224" s="1">
        <v>28.0</v>
      </c>
      <c r="D224" s="1" t="s">
        <v>543</v>
      </c>
      <c r="E224" s="1">
        <v>9.464919887E9</v>
      </c>
      <c r="F224" s="1" t="s">
        <v>993</v>
      </c>
      <c r="G224" s="1">
        <v>3.0</v>
      </c>
      <c r="H224" s="1" t="s">
        <v>82</v>
      </c>
      <c r="I224" s="1" t="s">
        <v>546</v>
      </c>
      <c r="J224" s="1">
        <v>3.0</v>
      </c>
      <c r="K224" s="1">
        <v>50000.0</v>
      </c>
      <c r="L224" s="1">
        <f t="shared" si="1"/>
        <v>16666.66667</v>
      </c>
      <c r="M224" s="1">
        <v>4.0</v>
      </c>
      <c r="N224" s="1">
        <v>2.0</v>
      </c>
      <c r="O224" s="1">
        <v>7.0</v>
      </c>
      <c r="P224" s="1">
        <v>7.0</v>
      </c>
      <c r="Q224" s="1">
        <v>3.0</v>
      </c>
      <c r="R224" s="1">
        <v>7.0</v>
      </c>
      <c r="S224" s="1">
        <v>10.0</v>
      </c>
      <c r="T224" s="1" t="s">
        <v>546</v>
      </c>
      <c r="U224" s="1">
        <v>2.0</v>
      </c>
      <c r="V224" s="1" t="s">
        <v>80</v>
      </c>
      <c r="W224" s="1">
        <v>1.0</v>
      </c>
      <c r="X224" s="1" t="s">
        <v>808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 t="s">
        <v>549</v>
      </c>
      <c r="AE224" s="1" t="s">
        <v>1000</v>
      </c>
      <c r="AF224" s="1">
        <v>0.0</v>
      </c>
      <c r="AG224" s="1">
        <v>0.0</v>
      </c>
      <c r="AH224" s="1">
        <v>0.0</v>
      </c>
      <c r="AI224" s="1">
        <v>0.0</v>
      </c>
      <c r="AJ224" s="1" t="s">
        <v>75</v>
      </c>
      <c r="AK224" s="1">
        <v>2.0</v>
      </c>
      <c r="AL224" s="1">
        <v>0.0</v>
      </c>
      <c r="AM224" s="1">
        <v>0.0</v>
      </c>
      <c r="AN224" s="1" t="s">
        <v>91</v>
      </c>
      <c r="AO224" s="1" t="s">
        <v>91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2.0</v>
      </c>
      <c r="DA224" s="1">
        <v>2.0</v>
      </c>
      <c r="DB224" s="1">
        <v>3.0</v>
      </c>
      <c r="DC224" s="1">
        <v>3.0</v>
      </c>
      <c r="DD224" s="1">
        <v>2.0</v>
      </c>
      <c r="DE224" s="1">
        <v>2.0</v>
      </c>
      <c r="DF224" s="1">
        <v>3.0</v>
      </c>
      <c r="DG224" s="1">
        <v>1.0</v>
      </c>
      <c r="DH224" s="1">
        <v>2.0</v>
      </c>
      <c r="DI224" s="1">
        <v>2.0</v>
      </c>
      <c r="DJ224" s="1">
        <v>22.0</v>
      </c>
      <c r="DK224" s="1">
        <v>2.0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 t="s">
        <v>358</v>
      </c>
      <c r="GA224" s="1" t="s">
        <v>77</v>
      </c>
      <c r="GB224" s="1" t="s">
        <v>200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</row>
    <row r="225" ht="14.25" customHeight="1">
      <c r="A225" s="1">
        <f t="shared" si="7"/>
        <v>224</v>
      </c>
      <c r="B225" s="1" t="s">
        <v>1001</v>
      </c>
      <c r="C225" s="1">
        <v>37.0</v>
      </c>
      <c r="D225" s="1" t="s">
        <v>543</v>
      </c>
      <c r="E225" s="1">
        <v>9.779501975E9</v>
      </c>
      <c r="F225" s="1" t="s">
        <v>998</v>
      </c>
      <c r="G225" s="1">
        <v>2.0</v>
      </c>
      <c r="H225" s="1" t="s">
        <v>545</v>
      </c>
      <c r="I225" s="1" t="s">
        <v>546</v>
      </c>
      <c r="J225" s="1">
        <v>2.0</v>
      </c>
      <c r="K225" s="1">
        <v>100000.0</v>
      </c>
      <c r="L225" s="1">
        <f t="shared" si="1"/>
        <v>50000</v>
      </c>
      <c r="M225" s="1">
        <v>4.0</v>
      </c>
      <c r="N225" s="1">
        <v>3.0</v>
      </c>
      <c r="O225" s="1">
        <v>14.0</v>
      </c>
      <c r="P225" s="1">
        <v>14.0</v>
      </c>
      <c r="Q225" s="1">
        <v>3.0</v>
      </c>
      <c r="R225" s="1">
        <v>6.0</v>
      </c>
      <c r="S225" s="1">
        <v>12.0</v>
      </c>
      <c r="T225" s="1" t="s">
        <v>548</v>
      </c>
      <c r="U225" s="1">
        <v>2.0</v>
      </c>
      <c r="V225" s="1" t="s">
        <v>80</v>
      </c>
      <c r="W225" s="1">
        <v>1.0</v>
      </c>
      <c r="X225" s="1" t="s">
        <v>615</v>
      </c>
      <c r="Y225" s="1">
        <v>1.0</v>
      </c>
      <c r="Z225" s="1" t="s">
        <v>1002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579</v>
      </c>
      <c r="AF225" s="1">
        <v>0.0</v>
      </c>
      <c r="AG225" s="1">
        <v>0.0</v>
      </c>
      <c r="AH225" s="1">
        <v>0.0</v>
      </c>
      <c r="AI225" s="1">
        <v>0.0</v>
      </c>
      <c r="AJ225" s="1" t="s">
        <v>79</v>
      </c>
      <c r="AK225" s="1">
        <v>1.0</v>
      </c>
      <c r="AL225" s="1" t="s">
        <v>118</v>
      </c>
      <c r="AM225" s="1" t="s">
        <v>79</v>
      </c>
      <c r="AN225" s="1" t="s">
        <v>93</v>
      </c>
      <c r="AO225" s="1" t="s">
        <v>91</v>
      </c>
      <c r="AP225" s="1">
        <v>3.0</v>
      </c>
      <c r="AQ225" s="1">
        <v>0.0</v>
      </c>
      <c r="AR225" s="1">
        <v>0.0</v>
      </c>
      <c r="AS225" s="1">
        <v>1.0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1.0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4.0</v>
      </c>
      <c r="BI225" s="1">
        <v>0.0</v>
      </c>
      <c r="BJ225" s="1">
        <v>0.0</v>
      </c>
      <c r="BK225" s="1">
        <v>0.0</v>
      </c>
      <c r="BL225" s="1">
        <v>1.0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1.0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1.0</v>
      </c>
      <c r="CC225" s="1">
        <v>0.0</v>
      </c>
      <c r="CD225" s="1">
        <v>1.0</v>
      </c>
      <c r="CE225" s="1">
        <v>0.0</v>
      </c>
      <c r="CF225" s="1">
        <v>0.0</v>
      </c>
      <c r="CG225" s="1">
        <v>1.0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1.0</v>
      </c>
      <c r="CP225" s="1">
        <v>0.0</v>
      </c>
      <c r="CQ225" s="1">
        <v>1.0</v>
      </c>
      <c r="CR225" s="1">
        <v>0.0</v>
      </c>
      <c r="CS225" s="1">
        <v>0.0</v>
      </c>
      <c r="CT225" s="1">
        <v>0.0</v>
      </c>
      <c r="CU225" s="1">
        <v>1.0</v>
      </c>
      <c r="CV225" s="1">
        <v>1.0</v>
      </c>
      <c r="CW225" s="1">
        <v>0.0</v>
      </c>
      <c r="CX225" s="1">
        <v>0.0</v>
      </c>
      <c r="CY225" s="1">
        <v>0.0</v>
      </c>
      <c r="CZ225" s="1">
        <v>1.0</v>
      </c>
      <c r="DA225" s="1">
        <v>1.0</v>
      </c>
      <c r="DB225" s="1">
        <v>2.0</v>
      </c>
      <c r="DC225" s="1">
        <v>3.0</v>
      </c>
      <c r="DD225" s="1">
        <v>3.0</v>
      </c>
      <c r="DE225" s="1">
        <v>1.0</v>
      </c>
      <c r="DF225" s="1">
        <v>2.0</v>
      </c>
      <c r="DG225" s="1">
        <v>0.0</v>
      </c>
      <c r="DH225" s="1">
        <v>2.0</v>
      </c>
      <c r="DI225" s="1">
        <v>0.0</v>
      </c>
      <c r="DJ225" s="1">
        <v>15.0</v>
      </c>
      <c r="DK225" s="1">
        <v>2.0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R225" s="1">
        <v>3.0</v>
      </c>
      <c r="DS225" s="1">
        <v>2.0</v>
      </c>
      <c r="DT225" s="1">
        <v>4.0</v>
      </c>
      <c r="DU225" s="1">
        <v>2.0</v>
      </c>
      <c r="DV225" s="1">
        <v>3.0</v>
      </c>
      <c r="DW225" s="1">
        <v>3.0</v>
      </c>
      <c r="DX225" s="1">
        <v>57.0</v>
      </c>
      <c r="DY225" s="1">
        <v>3.0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1.0</v>
      </c>
      <c r="FJ225" s="1">
        <v>0.0</v>
      </c>
      <c r="FK225" s="1">
        <v>0.0</v>
      </c>
      <c r="FL225" s="1" t="s">
        <v>194</v>
      </c>
      <c r="FM225" s="1" t="s">
        <v>274</v>
      </c>
      <c r="FN225" s="1" t="s">
        <v>247</v>
      </c>
      <c r="FO225" s="1">
        <v>0.0</v>
      </c>
      <c r="FP225" s="1">
        <v>0.0</v>
      </c>
      <c r="FQ225" s="1">
        <v>0.0</v>
      </c>
      <c r="FR225" s="1">
        <v>1.0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 t="s">
        <v>79</v>
      </c>
      <c r="GB225" s="1" t="s">
        <v>268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</row>
    <row r="226" ht="14.25" customHeight="1">
      <c r="A226" s="1">
        <f t="shared" si="7"/>
        <v>225</v>
      </c>
      <c r="B226" s="1" t="s">
        <v>1003</v>
      </c>
      <c r="C226" s="1">
        <v>24.0</v>
      </c>
      <c r="D226" s="1" t="s">
        <v>543</v>
      </c>
      <c r="E226" s="1">
        <v>8.988085535E9</v>
      </c>
      <c r="F226" s="1" t="s">
        <v>1004</v>
      </c>
      <c r="G226" s="1">
        <v>3.0</v>
      </c>
      <c r="H226" s="1" t="s">
        <v>545</v>
      </c>
      <c r="I226" s="1" t="s">
        <v>562</v>
      </c>
      <c r="J226" s="1" t="s">
        <v>554</v>
      </c>
      <c r="K226" s="1">
        <v>60000.0</v>
      </c>
      <c r="L226" s="1" t="str">
        <f t="shared" si="1"/>
        <v>#VALUE!</v>
      </c>
      <c r="M226" s="1">
        <v>4.0</v>
      </c>
      <c r="N226" s="1">
        <v>2.0</v>
      </c>
      <c r="O226" s="1">
        <v>2.0</v>
      </c>
      <c r="P226" s="1">
        <v>2.0</v>
      </c>
      <c r="Q226" s="1">
        <v>2.0</v>
      </c>
      <c r="R226" s="1">
        <v>7.0</v>
      </c>
      <c r="S226" s="1">
        <v>10.0</v>
      </c>
      <c r="T226" s="1" t="s">
        <v>548</v>
      </c>
      <c r="U226" s="1">
        <v>2.0</v>
      </c>
      <c r="V226" s="1" t="s">
        <v>546</v>
      </c>
      <c r="W226" s="1">
        <v>1.0</v>
      </c>
      <c r="X226" s="1" t="s">
        <v>1005</v>
      </c>
      <c r="Y226" s="1">
        <v>0.0</v>
      </c>
      <c r="Z226" s="1">
        <v>0.0</v>
      </c>
      <c r="AA226" s="1">
        <v>1.0</v>
      </c>
      <c r="AB226" s="1" t="s">
        <v>831</v>
      </c>
      <c r="AC226" s="1">
        <v>1.0</v>
      </c>
      <c r="AD226" s="1" t="s">
        <v>1006</v>
      </c>
      <c r="AE226" s="1" t="s">
        <v>926</v>
      </c>
      <c r="AF226" s="1">
        <v>0.0</v>
      </c>
      <c r="AG226" s="1" t="s">
        <v>597</v>
      </c>
      <c r="AH226" s="1">
        <v>0.0</v>
      </c>
      <c r="AI226" s="1">
        <v>0.0</v>
      </c>
      <c r="AJ226" s="1" t="s">
        <v>79</v>
      </c>
      <c r="AK226" s="1">
        <v>1.0</v>
      </c>
      <c r="AL226" s="1" t="s">
        <v>76</v>
      </c>
      <c r="AM226" s="1" t="s">
        <v>77</v>
      </c>
      <c r="AN226" s="1" t="s">
        <v>107</v>
      </c>
      <c r="AO226" s="1" t="s">
        <v>93</v>
      </c>
      <c r="AP226" s="1">
        <v>2.0</v>
      </c>
      <c r="AQ226" s="1">
        <v>0.0</v>
      </c>
      <c r="AR226" s="1">
        <v>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1.0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5.0</v>
      </c>
      <c r="BI226" s="1">
        <v>0.0</v>
      </c>
      <c r="BJ226" s="1">
        <v>1.0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1.0</v>
      </c>
      <c r="BR226" s="1">
        <v>0.0</v>
      </c>
      <c r="BS226" s="1">
        <v>0.0</v>
      </c>
      <c r="BT226" s="1">
        <v>1.0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1.0</v>
      </c>
      <c r="CA226" s="1">
        <v>1.0</v>
      </c>
      <c r="CB226" s="1">
        <v>0.0</v>
      </c>
      <c r="CC226" s="1">
        <v>0.0</v>
      </c>
      <c r="CD226" s="1">
        <v>1.0</v>
      </c>
      <c r="CE226" s="1">
        <v>0.0</v>
      </c>
      <c r="CF226" s="1">
        <v>0.0</v>
      </c>
      <c r="CG226" s="1">
        <v>1.0</v>
      </c>
      <c r="CH226" s="1">
        <v>0.0</v>
      </c>
      <c r="CI226" s="1">
        <v>0.0</v>
      </c>
      <c r="CJ226" s="1">
        <v>1.0</v>
      </c>
      <c r="CK226" s="1">
        <v>0.0</v>
      </c>
      <c r="CL226" s="1">
        <v>0.0</v>
      </c>
      <c r="CM226" s="1">
        <v>0.0</v>
      </c>
      <c r="CN226" s="1">
        <v>0.0</v>
      </c>
      <c r="CO226" s="1">
        <v>1.0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1.0</v>
      </c>
      <c r="CV226" s="1">
        <v>0.0</v>
      </c>
      <c r="CW226" s="1">
        <v>0.0</v>
      </c>
      <c r="CX226" s="1">
        <v>0.0</v>
      </c>
      <c r="CY226" s="1">
        <v>1.0</v>
      </c>
      <c r="CZ226" s="1">
        <v>4.0</v>
      </c>
      <c r="DA226" s="1">
        <v>2.0</v>
      </c>
      <c r="DB226" s="1">
        <v>3.0</v>
      </c>
      <c r="DC226" s="1">
        <v>2.0</v>
      </c>
      <c r="DD226" s="1">
        <v>1.0</v>
      </c>
      <c r="DE226" s="1">
        <v>2.0</v>
      </c>
      <c r="DF226" s="1">
        <v>2.0</v>
      </c>
      <c r="DG226" s="1">
        <v>1.0</v>
      </c>
      <c r="DH226" s="1">
        <v>2.0</v>
      </c>
      <c r="DI226" s="1">
        <v>2.0</v>
      </c>
      <c r="DJ226" s="1">
        <v>21.0</v>
      </c>
      <c r="DK226" s="1">
        <v>2.0</v>
      </c>
      <c r="DL226" s="1">
        <v>1.0</v>
      </c>
      <c r="DM226" s="1">
        <v>1.0</v>
      </c>
      <c r="DN226" s="1">
        <v>0.0</v>
      </c>
      <c r="DO226" s="1">
        <v>1.0</v>
      </c>
      <c r="DP226" s="1">
        <v>3.0</v>
      </c>
      <c r="DR226" s="1">
        <v>3.0</v>
      </c>
      <c r="DS226" s="1">
        <v>3.0</v>
      </c>
      <c r="DT226" s="1">
        <v>4.0</v>
      </c>
      <c r="DU226" s="1">
        <v>3.0</v>
      </c>
      <c r="DV226" s="1">
        <v>3.0</v>
      </c>
      <c r="DW226" s="1">
        <v>3.0</v>
      </c>
      <c r="DX226" s="1">
        <v>61.0</v>
      </c>
      <c r="DY226" s="1">
        <v>4.0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1.0</v>
      </c>
      <c r="FH226" s="1">
        <v>0.0</v>
      </c>
      <c r="FI226" s="1">
        <v>0.0</v>
      </c>
      <c r="FJ226" s="1" t="s">
        <v>185</v>
      </c>
      <c r="FK226" s="1">
        <v>0.0</v>
      </c>
      <c r="FL226" s="1" t="s">
        <v>194</v>
      </c>
      <c r="FM226" s="1" t="s">
        <v>289</v>
      </c>
      <c r="FN226" s="1" t="s">
        <v>196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1.0</v>
      </c>
      <c r="FY226" s="1">
        <v>0.0</v>
      </c>
      <c r="FZ226" s="1">
        <v>0.0</v>
      </c>
      <c r="GA226" s="1" t="s">
        <v>79</v>
      </c>
      <c r="GB226" s="1" t="s">
        <v>241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</row>
    <row r="227" ht="14.25" customHeight="1">
      <c r="A227" s="1">
        <f t="shared" si="7"/>
        <v>226</v>
      </c>
      <c r="B227" s="1" t="s">
        <v>1007</v>
      </c>
      <c r="C227" s="1">
        <v>28.0</v>
      </c>
      <c r="D227" s="1" t="s">
        <v>543</v>
      </c>
      <c r="E227" s="1">
        <v>9.899413532E9</v>
      </c>
      <c r="F227" s="1" t="s">
        <v>962</v>
      </c>
      <c r="G227" s="1">
        <v>2.0</v>
      </c>
      <c r="H227" s="1" t="s">
        <v>545</v>
      </c>
      <c r="I227" s="1" t="s">
        <v>562</v>
      </c>
      <c r="J227" s="1">
        <v>5.0</v>
      </c>
      <c r="K227" s="1">
        <v>70000.0</v>
      </c>
      <c r="L227" s="1">
        <f t="shared" si="1"/>
        <v>14000</v>
      </c>
      <c r="M227" s="1">
        <v>4.0</v>
      </c>
      <c r="N227" s="1">
        <v>2.0</v>
      </c>
      <c r="O227" s="1">
        <v>5.0</v>
      </c>
      <c r="P227" s="1">
        <v>3.5</v>
      </c>
      <c r="Q227" s="1">
        <v>3.0</v>
      </c>
      <c r="R227" s="1">
        <v>6.0</v>
      </c>
      <c r="S227" s="1">
        <v>15.0</v>
      </c>
      <c r="T227" s="1" t="s">
        <v>548</v>
      </c>
      <c r="U227" s="1">
        <v>2.0</v>
      </c>
      <c r="V227" s="1" t="s">
        <v>80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 t="s">
        <v>641</v>
      </c>
      <c r="AH227" s="1">
        <v>0.0</v>
      </c>
      <c r="AI227" s="1">
        <v>0.0</v>
      </c>
      <c r="AJ227" s="1" t="s">
        <v>79</v>
      </c>
      <c r="AK227" s="1">
        <v>1.0</v>
      </c>
      <c r="AL227" s="1" t="s">
        <v>76</v>
      </c>
      <c r="AM227" s="1" t="s">
        <v>79</v>
      </c>
      <c r="AN227" s="1" t="s">
        <v>93</v>
      </c>
      <c r="AO227" s="1" t="s">
        <v>93</v>
      </c>
      <c r="AP227" s="1">
        <v>0.5</v>
      </c>
      <c r="AQ227" s="1">
        <v>0.0</v>
      </c>
      <c r="AR227" s="1">
        <v>0.0</v>
      </c>
      <c r="AS227" s="1">
        <v>1.0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1.0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6.0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1.0</v>
      </c>
      <c r="BT227" s="1">
        <v>1.0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1.0</v>
      </c>
      <c r="CA227" s="1">
        <v>0.0</v>
      </c>
      <c r="CB227" s="1">
        <v>1.0</v>
      </c>
      <c r="CC227" s="1">
        <v>0.0</v>
      </c>
      <c r="CD227" s="1">
        <v>1.0</v>
      </c>
      <c r="CE227" s="1">
        <v>0.0</v>
      </c>
      <c r="CF227" s="1">
        <v>0.0</v>
      </c>
      <c r="CG227" s="1">
        <v>1.0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1.0</v>
      </c>
      <c r="CP227" s="1">
        <v>0.0</v>
      </c>
      <c r="CQ227" s="1">
        <v>1.0</v>
      </c>
      <c r="CR227" s="1">
        <v>0.0</v>
      </c>
      <c r="CS227" s="1">
        <v>0.0</v>
      </c>
      <c r="CT227" s="1">
        <v>0.0</v>
      </c>
      <c r="CU227" s="1">
        <v>1.0</v>
      </c>
      <c r="CV227" s="1">
        <v>0.0</v>
      </c>
      <c r="CW227" s="1">
        <v>0.0</v>
      </c>
      <c r="CX227" s="1">
        <v>0.0</v>
      </c>
      <c r="CY227" s="1">
        <v>0.0</v>
      </c>
      <c r="CZ227" s="1">
        <v>2.0</v>
      </c>
      <c r="DA227" s="1">
        <v>3.0</v>
      </c>
      <c r="DB227" s="1">
        <v>2.0</v>
      </c>
      <c r="DC227" s="1">
        <v>3.0</v>
      </c>
      <c r="DD227" s="1">
        <v>2.0</v>
      </c>
      <c r="DE227" s="1">
        <v>2.0</v>
      </c>
      <c r="DF227" s="1">
        <v>3.0</v>
      </c>
      <c r="DG227" s="1">
        <v>3.0</v>
      </c>
      <c r="DH227" s="1">
        <v>2.0</v>
      </c>
      <c r="DI227" s="1">
        <v>2.0</v>
      </c>
      <c r="DJ227" s="1">
        <v>24.0</v>
      </c>
      <c r="DK227" s="1">
        <v>2.0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R227" s="1">
        <v>3.0</v>
      </c>
      <c r="DS227" s="1">
        <v>2.0</v>
      </c>
      <c r="DT227" s="1">
        <v>4.0</v>
      </c>
      <c r="DU227" s="1">
        <v>3.0</v>
      </c>
      <c r="DV227" s="1">
        <v>4.0</v>
      </c>
      <c r="DW227" s="1">
        <v>3.0</v>
      </c>
      <c r="DX227" s="1">
        <v>60.0</v>
      </c>
      <c r="DY227" s="1">
        <v>4.0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1.0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 t="s">
        <v>238</v>
      </c>
      <c r="FK227" s="1">
        <v>0.0</v>
      </c>
      <c r="FL227" s="1" t="s">
        <v>194</v>
      </c>
      <c r="FM227" s="1" t="s">
        <v>317</v>
      </c>
      <c r="FN227" s="1" t="s">
        <v>196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</row>
    <row r="228" ht="14.25" customHeight="1">
      <c r="A228" s="1">
        <f t="shared" si="7"/>
        <v>227</v>
      </c>
      <c r="B228" s="1" t="s">
        <v>1008</v>
      </c>
      <c r="C228" s="1">
        <v>34.0</v>
      </c>
      <c r="D228" s="1" t="s">
        <v>543</v>
      </c>
      <c r="E228" s="1">
        <v>8.264097072E9</v>
      </c>
      <c r="F228" s="1" t="s">
        <v>614</v>
      </c>
      <c r="G228" s="1">
        <v>2.0</v>
      </c>
      <c r="H228" s="1" t="s">
        <v>545</v>
      </c>
      <c r="I228" s="1" t="s">
        <v>546</v>
      </c>
      <c r="J228" s="1">
        <v>6.0</v>
      </c>
      <c r="K228" s="1">
        <v>150000.0</v>
      </c>
      <c r="L228" s="1">
        <f t="shared" si="1"/>
        <v>25000</v>
      </c>
      <c r="M228" s="1">
        <v>4.0</v>
      </c>
      <c r="N228" s="1">
        <v>2.0</v>
      </c>
      <c r="O228" s="1">
        <v>12.0</v>
      </c>
      <c r="P228" s="1">
        <v>12.0</v>
      </c>
      <c r="Q228" s="1">
        <v>3.0</v>
      </c>
      <c r="R228" s="1">
        <v>6.0</v>
      </c>
      <c r="S228" s="1">
        <v>15.0</v>
      </c>
      <c r="T228" s="1" t="s">
        <v>546</v>
      </c>
      <c r="U228" s="1">
        <v>2.0</v>
      </c>
      <c r="V228" s="1" t="s">
        <v>546</v>
      </c>
      <c r="W228" s="1">
        <v>0.0</v>
      </c>
      <c r="X228" s="1">
        <v>0.0</v>
      </c>
      <c r="Y228" s="1">
        <v>0.0</v>
      </c>
      <c r="Z228" s="1">
        <v>0.0</v>
      </c>
      <c r="AA228" s="1">
        <v>1.0</v>
      </c>
      <c r="AB228" s="1" t="s">
        <v>1009</v>
      </c>
      <c r="AC228" s="1">
        <v>1.0</v>
      </c>
      <c r="AD228" s="1" t="s">
        <v>1010</v>
      </c>
      <c r="AE228" s="1">
        <v>0.0</v>
      </c>
      <c r="AF228" s="1">
        <v>0.0</v>
      </c>
      <c r="AG228" s="1" t="s">
        <v>712</v>
      </c>
      <c r="AH228" s="1">
        <v>0.0</v>
      </c>
      <c r="AI228" s="1">
        <v>0.0</v>
      </c>
      <c r="AJ228" s="1" t="s">
        <v>75</v>
      </c>
      <c r="AK228" s="1">
        <v>2.0</v>
      </c>
      <c r="AL228" s="1">
        <v>0.0</v>
      </c>
      <c r="AM228" s="1">
        <v>0.0</v>
      </c>
      <c r="AN228" s="1" t="s">
        <v>91</v>
      </c>
      <c r="AO228" s="1" t="s">
        <v>91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4.0</v>
      </c>
      <c r="DD228" s="1">
        <v>3.0</v>
      </c>
      <c r="DE228" s="1">
        <v>0.0</v>
      </c>
      <c r="DF228" s="1">
        <v>3.0</v>
      </c>
      <c r="DG228" s="1">
        <v>3.0</v>
      </c>
      <c r="DH228" s="1">
        <v>2.0</v>
      </c>
      <c r="DI228" s="1">
        <v>1.0</v>
      </c>
      <c r="DJ228" s="1">
        <v>16.0</v>
      </c>
      <c r="DK228" s="1">
        <v>2.0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</row>
    <row r="229" ht="14.25" customHeight="1">
      <c r="A229" s="1">
        <f t="shared" si="7"/>
        <v>228</v>
      </c>
      <c r="B229" s="1" t="s">
        <v>1011</v>
      </c>
      <c r="C229" s="1">
        <v>36.0</v>
      </c>
      <c r="D229" s="1" t="s">
        <v>543</v>
      </c>
      <c r="E229" s="1">
        <v>9.815668987E9</v>
      </c>
      <c r="F229" s="1" t="s">
        <v>636</v>
      </c>
      <c r="G229" s="1">
        <v>2.0</v>
      </c>
      <c r="H229" s="1" t="s">
        <v>545</v>
      </c>
      <c r="I229" s="1" t="s">
        <v>546</v>
      </c>
      <c r="J229" s="1">
        <v>4.0</v>
      </c>
      <c r="K229" s="1">
        <v>80000.0</v>
      </c>
      <c r="L229" s="1">
        <f t="shared" si="1"/>
        <v>20000</v>
      </c>
      <c r="M229" s="1">
        <v>4.0</v>
      </c>
      <c r="N229" s="1">
        <v>2.0</v>
      </c>
      <c r="O229" s="1">
        <v>12.0</v>
      </c>
      <c r="P229" s="1">
        <v>12.0</v>
      </c>
      <c r="Q229" s="1">
        <v>1.0</v>
      </c>
      <c r="R229" s="1">
        <v>7.0</v>
      </c>
      <c r="S229" s="1">
        <v>30.0</v>
      </c>
      <c r="T229" s="1" t="s">
        <v>548</v>
      </c>
      <c r="U229" s="1">
        <v>7.0</v>
      </c>
      <c r="V229" s="1" t="s">
        <v>80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 t="s">
        <v>79</v>
      </c>
      <c r="AK229" s="1">
        <v>1.0</v>
      </c>
      <c r="AL229" s="1" t="s">
        <v>76</v>
      </c>
      <c r="AM229" s="1" t="s">
        <v>79</v>
      </c>
      <c r="AN229" s="1" t="s">
        <v>87</v>
      </c>
      <c r="AO229" s="1" t="s">
        <v>91</v>
      </c>
      <c r="AP229" s="1">
        <v>1.0</v>
      </c>
      <c r="AQ229" s="1">
        <v>0.0</v>
      </c>
      <c r="AR229" s="1">
        <v>0.0</v>
      </c>
      <c r="AS229" s="1">
        <v>1.0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1.0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5.0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1.0</v>
      </c>
      <c r="BT229" s="1">
        <v>1.0</v>
      </c>
      <c r="BU229" s="1">
        <v>0.0</v>
      </c>
      <c r="BV229" s="1">
        <v>0.0</v>
      </c>
      <c r="BW229" s="1">
        <v>0.0</v>
      </c>
      <c r="BX229" s="1">
        <v>1.0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1.0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1.0</v>
      </c>
      <c r="CK229" s="1">
        <v>0.0</v>
      </c>
      <c r="CL229" s="1">
        <v>1.0</v>
      </c>
      <c r="CM229" s="1">
        <v>0.0</v>
      </c>
      <c r="CN229" s="1">
        <v>0.0</v>
      </c>
      <c r="CO229" s="1">
        <v>1.0</v>
      </c>
      <c r="CP229" s="1">
        <v>0.0</v>
      </c>
      <c r="CQ229" s="1">
        <v>1.0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1.0</v>
      </c>
      <c r="CZ229" s="1">
        <v>2.0</v>
      </c>
      <c r="DA229" s="1">
        <v>2.0</v>
      </c>
      <c r="DB229" s="1">
        <v>3.0</v>
      </c>
      <c r="DC229" s="1">
        <v>2.0</v>
      </c>
      <c r="DD229" s="1">
        <v>2.0</v>
      </c>
      <c r="DE229" s="1">
        <v>2.0</v>
      </c>
      <c r="DF229" s="1">
        <v>2.0</v>
      </c>
      <c r="DG229" s="1">
        <v>1.0</v>
      </c>
      <c r="DH229" s="1">
        <v>3.0</v>
      </c>
      <c r="DI229" s="1">
        <v>3.0</v>
      </c>
      <c r="DJ229" s="1">
        <v>22.0</v>
      </c>
      <c r="DK229" s="1">
        <v>2.0</v>
      </c>
      <c r="DL229" s="1">
        <v>1.0</v>
      </c>
      <c r="DM229" s="1">
        <v>1.0</v>
      </c>
      <c r="DN229" s="1">
        <v>0.0</v>
      </c>
      <c r="DO229" s="1">
        <v>1.0</v>
      </c>
      <c r="DP229" s="1">
        <v>3.0</v>
      </c>
      <c r="DR229" s="1">
        <v>3.0</v>
      </c>
      <c r="DS229" s="1">
        <v>3.0</v>
      </c>
      <c r="DT229" s="1">
        <v>4.0</v>
      </c>
      <c r="DU229" s="1">
        <v>3.0</v>
      </c>
      <c r="DV229" s="1">
        <v>4.0</v>
      </c>
      <c r="DW229" s="1">
        <v>4.0</v>
      </c>
      <c r="DX229" s="1">
        <v>63.0</v>
      </c>
      <c r="DY229" s="1">
        <v>4.0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1.0</v>
      </c>
      <c r="FH229" s="1">
        <v>0.0</v>
      </c>
      <c r="FI229" s="1">
        <v>0.0</v>
      </c>
      <c r="FJ229" s="1" t="s">
        <v>185</v>
      </c>
      <c r="FK229" s="1" t="s">
        <v>191</v>
      </c>
      <c r="FL229" s="1" t="s">
        <v>194</v>
      </c>
      <c r="FM229" s="1" t="s">
        <v>195</v>
      </c>
      <c r="FN229" s="1" t="s">
        <v>196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</row>
    <row r="230" ht="14.25" customHeight="1">
      <c r="A230" s="1">
        <f t="shared" si="7"/>
        <v>229</v>
      </c>
      <c r="B230" s="1" t="s">
        <v>1012</v>
      </c>
      <c r="C230" s="1">
        <v>48.0</v>
      </c>
      <c r="D230" s="1" t="s">
        <v>543</v>
      </c>
      <c r="E230" s="1">
        <v>8.437826201E9</v>
      </c>
      <c r="F230" s="1" t="s">
        <v>636</v>
      </c>
      <c r="G230" s="1">
        <v>3.0</v>
      </c>
      <c r="H230" s="1" t="s">
        <v>79</v>
      </c>
      <c r="I230" s="1" t="s">
        <v>546</v>
      </c>
      <c r="J230" s="1">
        <v>6.0</v>
      </c>
      <c r="K230" s="1">
        <v>90000.0</v>
      </c>
      <c r="L230" s="1">
        <f t="shared" si="1"/>
        <v>15000</v>
      </c>
      <c r="M230" s="1">
        <v>4.0</v>
      </c>
      <c r="N230" s="1">
        <v>1.0</v>
      </c>
      <c r="O230" s="1">
        <v>20.0</v>
      </c>
      <c r="P230" s="1">
        <v>16.0</v>
      </c>
      <c r="Q230" s="1">
        <v>1.0</v>
      </c>
      <c r="R230" s="1">
        <v>6.0</v>
      </c>
      <c r="S230" s="1">
        <v>12.0</v>
      </c>
      <c r="T230" s="1" t="s">
        <v>548</v>
      </c>
      <c r="U230" s="1">
        <v>2.0</v>
      </c>
      <c r="V230" s="1" t="s">
        <v>546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 t="s">
        <v>1005</v>
      </c>
      <c r="AC230" s="1">
        <v>1.0</v>
      </c>
      <c r="AD230" s="1" t="s">
        <v>549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 t="s">
        <v>79</v>
      </c>
      <c r="AK230" s="1">
        <v>1.0</v>
      </c>
      <c r="AL230" s="1" t="s">
        <v>76</v>
      </c>
      <c r="AM230" s="1" t="s">
        <v>79</v>
      </c>
      <c r="AN230" s="1" t="s">
        <v>90</v>
      </c>
      <c r="AO230" s="1" t="s">
        <v>91</v>
      </c>
      <c r="AP230" s="1">
        <v>2.0</v>
      </c>
      <c r="AQ230" s="1">
        <v>0.0</v>
      </c>
      <c r="AR230" s="1">
        <v>0.0</v>
      </c>
      <c r="AS230" s="1">
        <v>0.0</v>
      </c>
      <c r="AT230" s="1">
        <v>0.0</v>
      </c>
      <c r="AU230" s="1">
        <v>1.0</v>
      </c>
      <c r="AV230" s="1">
        <v>0.0</v>
      </c>
      <c r="AW230" s="1">
        <v>0.0</v>
      </c>
      <c r="AX230" s="1">
        <v>0.0</v>
      </c>
      <c r="AY230" s="1">
        <v>0.0</v>
      </c>
      <c r="AZ230" s="1">
        <v>1.0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9.0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1.0</v>
      </c>
      <c r="BT230" s="1">
        <v>1.0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1.0</v>
      </c>
      <c r="CC230" s="1">
        <v>0.0</v>
      </c>
      <c r="CD230" s="1">
        <v>1.0</v>
      </c>
      <c r="CE230" s="1">
        <v>0.0</v>
      </c>
      <c r="CF230" s="1">
        <v>0.0</v>
      </c>
      <c r="CG230" s="1">
        <v>1.0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1.0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1.0</v>
      </c>
      <c r="CZ230" s="1">
        <v>0.0</v>
      </c>
      <c r="DA230" s="1">
        <v>0.0</v>
      </c>
      <c r="DB230" s="1">
        <v>2.0</v>
      </c>
      <c r="DC230" s="1">
        <v>2.0</v>
      </c>
      <c r="DD230" s="1">
        <v>0.0</v>
      </c>
      <c r="DE230" s="1">
        <v>2.0</v>
      </c>
      <c r="DF230" s="1">
        <v>0.0</v>
      </c>
      <c r="DG230" s="1">
        <v>0.0</v>
      </c>
      <c r="DH230" s="1">
        <v>2.0</v>
      </c>
      <c r="DI230" s="1">
        <v>2.0</v>
      </c>
      <c r="DJ230" s="1">
        <v>10.0</v>
      </c>
      <c r="DK230" s="1">
        <v>1.0</v>
      </c>
      <c r="DL230" s="1">
        <v>1.0</v>
      </c>
      <c r="DM230" s="1">
        <v>0.0</v>
      </c>
      <c r="DN230" s="1">
        <v>4.0</v>
      </c>
      <c r="DO230" s="1">
        <v>0.0</v>
      </c>
      <c r="DP230" s="1">
        <v>5.0</v>
      </c>
      <c r="DR230" s="1">
        <v>4.0</v>
      </c>
      <c r="DS230" s="1">
        <v>3.0</v>
      </c>
      <c r="DT230" s="1">
        <v>4.0</v>
      </c>
      <c r="DU230" s="1">
        <v>3.0</v>
      </c>
      <c r="DV230" s="1">
        <v>3.0</v>
      </c>
      <c r="DW230" s="1">
        <v>3.0</v>
      </c>
      <c r="DX230" s="1">
        <v>62.0</v>
      </c>
      <c r="DY230" s="1">
        <v>4.0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1.0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1.0</v>
      </c>
      <c r="FJ230" s="1" t="s">
        <v>185</v>
      </c>
      <c r="FK230" s="1" t="s">
        <v>185</v>
      </c>
      <c r="FL230" s="1" t="s">
        <v>194</v>
      </c>
      <c r="FM230" s="1" t="s">
        <v>274</v>
      </c>
      <c r="FN230" s="1" t="s">
        <v>359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</row>
    <row r="231" ht="14.25" customHeight="1">
      <c r="A231" s="1">
        <f t="shared" si="7"/>
        <v>230</v>
      </c>
      <c r="B231" s="1" t="s">
        <v>1013</v>
      </c>
      <c r="C231" s="1">
        <v>33.0</v>
      </c>
      <c r="D231" s="1" t="s">
        <v>543</v>
      </c>
      <c r="E231" s="1">
        <v>8.1899973E9</v>
      </c>
      <c r="F231" s="1" t="s">
        <v>636</v>
      </c>
      <c r="G231" s="1">
        <v>2.0</v>
      </c>
      <c r="H231" s="1" t="s">
        <v>545</v>
      </c>
      <c r="I231" s="1" t="s">
        <v>546</v>
      </c>
      <c r="J231" s="1">
        <v>5.0</v>
      </c>
      <c r="K231" s="1">
        <v>80000.0</v>
      </c>
      <c r="L231" s="1">
        <f t="shared" si="1"/>
        <v>16000</v>
      </c>
      <c r="M231" s="1">
        <v>4.0</v>
      </c>
      <c r="N231" s="1">
        <v>1.0</v>
      </c>
      <c r="O231" s="1">
        <v>10.0</v>
      </c>
      <c r="P231" s="1">
        <v>10.0</v>
      </c>
      <c r="Q231" s="1">
        <v>3.0</v>
      </c>
      <c r="R231" s="1">
        <v>6.0</v>
      </c>
      <c r="S231" s="1">
        <v>15.0</v>
      </c>
      <c r="T231" s="1" t="s">
        <v>548</v>
      </c>
      <c r="U231" s="1">
        <v>1.0</v>
      </c>
      <c r="V231" s="1" t="s">
        <v>546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 t="s">
        <v>1014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 t="s">
        <v>75</v>
      </c>
      <c r="AK231" s="1">
        <v>2.0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3.0</v>
      </c>
      <c r="DD231" s="1">
        <v>3.0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6.0</v>
      </c>
      <c r="DK231" s="1">
        <v>1.0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</row>
    <row r="232" ht="14.25" customHeight="1">
      <c r="A232" s="1">
        <f t="shared" si="7"/>
        <v>231</v>
      </c>
      <c r="B232" s="1" t="s">
        <v>1015</v>
      </c>
      <c r="C232" s="1">
        <v>25.0</v>
      </c>
      <c r="D232" s="1" t="s">
        <v>543</v>
      </c>
      <c r="E232" s="1">
        <v>8.727810977E9</v>
      </c>
      <c r="F232" s="1" t="s">
        <v>570</v>
      </c>
      <c r="G232" s="1">
        <v>3.0</v>
      </c>
      <c r="H232" s="1" t="s">
        <v>82</v>
      </c>
      <c r="I232" s="1" t="s">
        <v>562</v>
      </c>
      <c r="J232" s="1">
        <v>5.0</v>
      </c>
      <c r="K232" s="1">
        <v>50000.0</v>
      </c>
      <c r="L232" s="1">
        <f t="shared" si="1"/>
        <v>10000</v>
      </c>
      <c r="M232" s="1">
        <v>4.0</v>
      </c>
      <c r="N232" s="1">
        <v>2.0</v>
      </c>
      <c r="O232" s="1">
        <v>1.0</v>
      </c>
      <c r="P232" s="1">
        <v>1.0</v>
      </c>
      <c r="Q232" s="1">
        <v>1.0</v>
      </c>
      <c r="R232" s="1">
        <v>7.0</v>
      </c>
      <c r="S232" s="1">
        <v>7.0</v>
      </c>
      <c r="T232" s="1" t="s">
        <v>546</v>
      </c>
      <c r="U232" s="1">
        <v>2.0</v>
      </c>
      <c r="V232" s="1" t="s">
        <v>80</v>
      </c>
      <c r="W232" s="1">
        <v>1.0</v>
      </c>
      <c r="X232" s="1" t="s">
        <v>625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 t="s">
        <v>625</v>
      </c>
      <c r="AJ232" s="1" t="s">
        <v>79</v>
      </c>
      <c r="AK232" s="1">
        <v>1.0</v>
      </c>
      <c r="AL232" s="1" t="s">
        <v>76</v>
      </c>
      <c r="AM232" s="1" t="s">
        <v>79</v>
      </c>
      <c r="AN232" s="1" t="s">
        <v>87</v>
      </c>
      <c r="AO232" s="1" t="s">
        <v>91</v>
      </c>
      <c r="AP232" s="1">
        <v>0.5</v>
      </c>
      <c r="AQ232" s="1">
        <v>1.0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1.0</v>
      </c>
      <c r="BD232" s="1">
        <v>0.0</v>
      </c>
      <c r="BE232" s="1">
        <v>0.0</v>
      </c>
      <c r="BF232" s="1">
        <v>0.0</v>
      </c>
      <c r="BG232" s="1">
        <v>0.0</v>
      </c>
      <c r="BH232" s="1">
        <v>8.0</v>
      </c>
      <c r="BI232" s="1">
        <v>1.0</v>
      </c>
      <c r="BJ232" s="1">
        <v>0.0</v>
      </c>
      <c r="BK232" s="1">
        <v>0.0</v>
      </c>
      <c r="BL232" s="1">
        <v>1.0</v>
      </c>
      <c r="BM232" s="1">
        <v>1.0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1.0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1.0</v>
      </c>
      <c r="CA232" s="1">
        <v>0.0</v>
      </c>
      <c r="CB232" s="1">
        <v>1.0</v>
      </c>
      <c r="CC232" s="1">
        <v>0.0</v>
      </c>
      <c r="CD232" s="1">
        <v>1.0</v>
      </c>
      <c r="CE232" s="1">
        <v>0.0</v>
      </c>
      <c r="CF232" s="1">
        <v>0.0</v>
      </c>
      <c r="CG232" s="1">
        <v>1.0</v>
      </c>
      <c r="CH232" s="1">
        <v>1.0</v>
      </c>
      <c r="CI232" s="1">
        <v>0.0</v>
      </c>
      <c r="CJ232" s="1">
        <v>1.0</v>
      </c>
      <c r="CK232" s="1">
        <v>0.0</v>
      </c>
      <c r="CL232" s="1">
        <v>0.0</v>
      </c>
      <c r="CM232" s="1">
        <v>0.0</v>
      </c>
      <c r="CN232" s="1">
        <v>0.0</v>
      </c>
      <c r="CO232" s="1">
        <v>1.0</v>
      </c>
      <c r="CP232" s="1">
        <v>0.0</v>
      </c>
      <c r="CQ232" s="1">
        <v>1.0</v>
      </c>
      <c r="CR232" s="1">
        <v>0.0</v>
      </c>
      <c r="CS232" s="1">
        <v>0.0</v>
      </c>
      <c r="CT232" s="1">
        <v>0.0</v>
      </c>
      <c r="CU232" s="1">
        <v>1.0</v>
      </c>
      <c r="CV232" s="1">
        <v>0.0</v>
      </c>
      <c r="CW232" s="1">
        <v>1.0</v>
      </c>
      <c r="CX232" s="1">
        <v>0.0</v>
      </c>
      <c r="CY232" s="1">
        <v>1.0</v>
      </c>
      <c r="CZ232" s="1">
        <v>3.0</v>
      </c>
      <c r="DA232" s="1">
        <v>2.0</v>
      </c>
      <c r="DB232" s="1">
        <v>4.0</v>
      </c>
      <c r="DC232" s="1">
        <v>2.0</v>
      </c>
      <c r="DD232" s="1">
        <v>2.0</v>
      </c>
      <c r="DE232" s="1">
        <v>3.0</v>
      </c>
      <c r="DF232" s="1">
        <v>2.0</v>
      </c>
      <c r="DG232" s="1">
        <v>2.0</v>
      </c>
      <c r="DH232" s="1">
        <v>3.0</v>
      </c>
      <c r="DI232" s="1">
        <v>2.0</v>
      </c>
      <c r="DJ232" s="1">
        <v>25.0</v>
      </c>
      <c r="DK232" s="1">
        <v>2.0</v>
      </c>
      <c r="DL232" s="1">
        <v>3.0</v>
      </c>
      <c r="DM232" s="1">
        <v>2.0</v>
      </c>
      <c r="DN232" s="1">
        <v>3.0</v>
      </c>
      <c r="DO232" s="1">
        <v>2.0</v>
      </c>
      <c r="DP232" s="1">
        <v>10.0</v>
      </c>
      <c r="DR232" s="1">
        <v>4.0</v>
      </c>
      <c r="DS232" s="1">
        <v>3.0</v>
      </c>
      <c r="DT232" s="1">
        <v>5.0</v>
      </c>
      <c r="DU232" s="1">
        <v>4.0</v>
      </c>
      <c r="DV232" s="1">
        <v>4.0</v>
      </c>
      <c r="DW232" s="1">
        <v>3.0</v>
      </c>
      <c r="DX232" s="1">
        <v>66.0</v>
      </c>
      <c r="DY232" s="1">
        <v>4.0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  <c r="EX232" s="1">
        <v>0.0</v>
      </c>
      <c r="EY232" s="1">
        <v>1.0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0.0</v>
      </c>
      <c r="FL232" s="1" t="s">
        <v>194</v>
      </c>
      <c r="FM232" s="1" t="s">
        <v>274</v>
      </c>
      <c r="FN232" s="1" t="s">
        <v>275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</row>
    <row r="233" ht="14.25" customHeight="1">
      <c r="A233" s="1">
        <f t="shared" si="7"/>
        <v>232</v>
      </c>
      <c r="B233" s="1" t="s">
        <v>1016</v>
      </c>
      <c r="C233" s="1">
        <v>32.0</v>
      </c>
      <c r="D233" s="1" t="s">
        <v>543</v>
      </c>
      <c r="E233" s="1">
        <v>8.72796078E9</v>
      </c>
      <c r="F233" s="1" t="s">
        <v>614</v>
      </c>
      <c r="G233" s="1">
        <v>2.0</v>
      </c>
      <c r="H233" s="1" t="s">
        <v>79</v>
      </c>
      <c r="I233" s="1" t="s">
        <v>546</v>
      </c>
      <c r="J233" s="1">
        <v>5.0</v>
      </c>
      <c r="K233" s="1">
        <v>80000.0</v>
      </c>
      <c r="L233" s="1">
        <f t="shared" si="1"/>
        <v>16000</v>
      </c>
      <c r="M233" s="1">
        <v>4.0</v>
      </c>
      <c r="N233" s="1">
        <v>2.0</v>
      </c>
      <c r="O233" s="1">
        <v>10.0</v>
      </c>
      <c r="P233" s="1">
        <v>8.0</v>
      </c>
      <c r="Q233" s="1">
        <v>4.0</v>
      </c>
      <c r="R233" s="1">
        <v>6.0</v>
      </c>
      <c r="S233" s="1">
        <v>12.0</v>
      </c>
      <c r="T233" s="1" t="s">
        <v>546</v>
      </c>
      <c r="U233" s="1">
        <v>2.0</v>
      </c>
      <c r="V233" s="1" t="s">
        <v>80</v>
      </c>
      <c r="W233" s="1">
        <v>0.0</v>
      </c>
      <c r="X233" s="1">
        <v>0.0</v>
      </c>
      <c r="Y233" s="1">
        <v>1.0</v>
      </c>
      <c r="Z233" s="1" t="s">
        <v>653</v>
      </c>
      <c r="AA233" s="1">
        <v>0.0</v>
      </c>
      <c r="AB233" s="1">
        <v>0.0</v>
      </c>
      <c r="AC233" s="1">
        <v>1.0</v>
      </c>
      <c r="AD233" s="1" t="s">
        <v>1017</v>
      </c>
      <c r="AE233" s="1">
        <v>0.0</v>
      </c>
      <c r="AF233" s="1">
        <v>0.0</v>
      </c>
      <c r="AG233" s="1">
        <v>0.0</v>
      </c>
      <c r="AH233" s="1" t="s">
        <v>1018</v>
      </c>
      <c r="AI233" s="1">
        <v>0.0</v>
      </c>
      <c r="AJ233" s="1" t="s">
        <v>77</v>
      </c>
      <c r="AK233" s="1">
        <v>1.0</v>
      </c>
      <c r="AL233" s="1" t="s">
        <v>75</v>
      </c>
      <c r="AM233" s="1" t="s">
        <v>79</v>
      </c>
      <c r="AN233" s="1" t="s">
        <v>93</v>
      </c>
      <c r="AO233" s="1" t="s">
        <v>91</v>
      </c>
      <c r="AP233" s="1">
        <v>2.0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1.0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1.0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3.0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1.0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1.0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1.0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2.0</v>
      </c>
      <c r="DA233" s="1">
        <v>0.0</v>
      </c>
      <c r="DB233" s="1">
        <v>2.0</v>
      </c>
      <c r="DC233" s="1">
        <v>3.0</v>
      </c>
      <c r="DD233" s="1">
        <v>0.0</v>
      </c>
      <c r="DE233" s="1">
        <v>2.0</v>
      </c>
      <c r="DF233" s="1">
        <v>4.0</v>
      </c>
      <c r="DG233" s="1">
        <v>4.0</v>
      </c>
      <c r="DH233" s="1">
        <v>2.0</v>
      </c>
      <c r="DI233" s="1">
        <v>0.0</v>
      </c>
      <c r="DJ233" s="1">
        <v>17.0</v>
      </c>
      <c r="DK233" s="1">
        <v>2.0</v>
      </c>
      <c r="DL233" s="1">
        <v>0.0</v>
      </c>
      <c r="DM233" s="1">
        <v>0.0</v>
      </c>
      <c r="DN233" s="1">
        <v>1.0</v>
      </c>
      <c r="DO233" s="1">
        <v>0.0</v>
      </c>
      <c r="DP233" s="1">
        <v>1.0</v>
      </c>
      <c r="DR233" s="1">
        <v>2.0</v>
      </c>
      <c r="DS233" s="1">
        <v>2.0</v>
      </c>
      <c r="DT233" s="1">
        <v>3.0</v>
      </c>
      <c r="DU233" s="1">
        <v>1.0</v>
      </c>
      <c r="DV233" s="1">
        <v>1.0</v>
      </c>
      <c r="DW233" s="1">
        <v>1.0</v>
      </c>
      <c r="DX233" s="1">
        <v>44.0</v>
      </c>
      <c r="DY233" s="1">
        <v>1.0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1.0</v>
      </c>
      <c r="FE233" s="1">
        <v>0.0</v>
      </c>
      <c r="FF233" s="1">
        <v>0.0</v>
      </c>
      <c r="FG233" s="1">
        <v>1.0</v>
      </c>
      <c r="FH233" s="1">
        <v>0.0</v>
      </c>
      <c r="FI233" s="1">
        <v>0.0</v>
      </c>
      <c r="FJ233" s="1" t="s">
        <v>254</v>
      </c>
      <c r="FK233" s="1" t="s">
        <v>360</v>
      </c>
      <c r="FL233" s="1" t="s">
        <v>194</v>
      </c>
      <c r="FM233" s="1" t="s">
        <v>195</v>
      </c>
      <c r="FN233" s="1" t="s">
        <v>196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</row>
    <row r="234" ht="14.25" customHeight="1">
      <c r="A234" s="1">
        <f t="shared" si="7"/>
        <v>233</v>
      </c>
      <c r="B234" s="1" t="s">
        <v>1019</v>
      </c>
      <c r="C234" s="1">
        <v>23.0</v>
      </c>
      <c r="D234" s="1" t="s">
        <v>543</v>
      </c>
      <c r="E234" s="1">
        <v>9.91581319E9</v>
      </c>
      <c r="F234" s="1" t="s">
        <v>585</v>
      </c>
      <c r="G234" s="1">
        <v>2.0</v>
      </c>
      <c r="H234" s="1" t="s">
        <v>82</v>
      </c>
      <c r="I234" s="1" t="s">
        <v>562</v>
      </c>
      <c r="J234" s="1">
        <v>3.0</v>
      </c>
      <c r="K234" s="1">
        <v>70000.0</v>
      </c>
      <c r="L234" s="1">
        <f t="shared" si="1"/>
        <v>23333.33333</v>
      </c>
      <c r="M234" s="1">
        <v>4.0</v>
      </c>
      <c r="N234" s="1">
        <v>2.0</v>
      </c>
      <c r="O234" s="1">
        <v>2.0</v>
      </c>
      <c r="P234" s="1">
        <v>2.0</v>
      </c>
      <c r="Q234" s="1">
        <v>2.0</v>
      </c>
      <c r="R234" s="1">
        <v>7.0</v>
      </c>
      <c r="S234" s="1">
        <v>7.0</v>
      </c>
      <c r="T234" s="1" t="s">
        <v>548</v>
      </c>
      <c r="U234" s="1">
        <v>1.0</v>
      </c>
      <c r="V234" s="1" t="s">
        <v>546</v>
      </c>
      <c r="W234" s="1">
        <v>0.0</v>
      </c>
      <c r="X234" s="1">
        <v>0.0</v>
      </c>
      <c r="Y234" s="1">
        <v>1.0</v>
      </c>
      <c r="Z234" s="1" t="s">
        <v>556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579</v>
      </c>
      <c r="AF234" s="1">
        <v>0.0</v>
      </c>
      <c r="AG234" s="1" t="s">
        <v>609</v>
      </c>
      <c r="AH234" s="1">
        <v>0.0</v>
      </c>
      <c r="AI234" s="1">
        <v>0.0</v>
      </c>
      <c r="AJ234" s="1" t="s">
        <v>75</v>
      </c>
      <c r="AK234" s="1">
        <v>2.0</v>
      </c>
      <c r="AL234" s="1">
        <v>2.0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2.0</v>
      </c>
      <c r="DA234" s="1">
        <v>3.0</v>
      </c>
      <c r="DB234" s="1">
        <v>1.0</v>
      </c>
      <c r="DC234" s="1">
        <v>1.0</v>
      </c>
      <c r="DD234" s="1">
        <v>1.0</v>
      </c>
      <c r="DE234" s="1">
        <v>3.0</v>
      </c>
      <c r="DF234" s="1">
        <v>3.0</v>
      </c>
      <c r="DG234" s="1">
        <v>1.0</v>
      </c>
      <c r="DH234" s="1">
        <v>3.0</v>
      </c>
      <c r="DI234" s="1">
        <v>3.0</v>
      </c>
      <c r="DJ234" s="1">
        <v>21.0</v>
      </c>
      <c r="DK234" s="1">
        <v>2.0</v>
      </c>
      <c r="DL234" s="1">
        <v>2.0</v>
      </c>
      <c r="DM234" s="1">
        <v>1.0</v>
      </c>
      <c r="DN234" s="1">
        <v>1.0</v>
      </c>
      <c r="DO234" s="1">
        <v>4.0</v>
      </c>
      <c r="DP234" s="1">
        <v>8.0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</row>
    <row r="235" ht="14.25" customHeight="1">
      <c r="A235" s="1">
        <f t="shared" si="7"/>
        <v>234</v>
      </c>
      <c r="B235" s="1" t="s">
        <v>1020</v>
      </c>
      <c r="C235" s="1">
        <v>34.0</v>
      </c>
      <c r="D235" s="1" t="s">
        <v>543</v>
      </c>
      <c r="E235" s="1" t="s">
        <v>554</v>
      </c>
      <c r="F235" s="1" t="s">
        <v>578</v>
      </c>
      <c r="G235" s="1">
        <v>2.0</v>
      </c>
      <c r="H235" s="1" t="s">
        <v>545</v>
      </c>
      <c r="I235" s="1" t="s">
        <v>546</v>
      </c>
      <c r="J235" s="1">
        <v>3.0</v>
      </c>
      <c r="K235" s="1">
        <v>100000.0</v>
      </c>
      <c r="L235" s="1">
        <f t="shared" si="1"/>
        <v>33333.33333</v>
      </c>
      <c r="M235" s="1">
        <v>4.0</v>
      </c>
      <c r="N235" s="1">
        <v>1.0</v>
      </c>
      <c r="O235" s="1">
        <v>15.0</v>
      </c>
      <c r="P235" s="1">
        <v>12.0</v>
      </c>
      <c r="Q235" s="1">
        <v>6.0</v>
      </c>
      <c r="R235" s="1">
        <v>7.0</v>
      </c>
      <c r="S235" s="1">
        <v>15.0</v>
      </c>
      <c r="T235" s="1" t="s">
        <v>548</v>
      </c>
      <c r="U235" s="1">
        <v>2.0</v>
      </c>
      <c r="V235" s="1" t="s">
        <v>546</v>
      </c>
      <c r="W235" s="1">
        <v>1.0</v>
      </c>
      <c r="X235" s="1" t="s">
        <v>1021</v>
      </c>
      <c r="Y235" s="1">
        <v>1.0</v>
      </c>
      <c r="Z235" s="1" t="s">
        <v>556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 t="s">
        <v>79</v>
      </c>
      <c r="AK235" s="1">
        <v>1.0</v>
      </c>
      <c r="AL235" s="1" t="s">
        <v>77</v>
      </c>
      <c r="AM235" s="1" t="s">
        <v>76</v>
      </c>
      <c r="AN235" s="1" t="s">
        <v>87</v>
      </c>
      <c r="AO235" s="1" t="s">
        <v>93</v>
      </c>
      <c r="AP235" s="1">
        <v>3.0</v>
      </c>
      <c r="AQ235" s="1">
        <v>0.0</v>
      </c>
      <c r="AR235" s="1">
        <v>0.0</v>
      </c>
      <c r="AS235" s="1">
        <v>0.0</v>
      </c>
      <c r="AT235" s="1">
        <v>0.0</v>
      </c>
      <c r="AU235" s="1">
        <v>1.0</v>
      </c>
      <c r="AV235" s="1">
        <v>0.0</v>
      </c>
      <c r="AW235" s="1">
        <v>0.0</v>
      </c>
      <c r="AX235" s="1">
        <v>0.0</v>
      </c>
      <c r="AY235" s="1">
        <v>1.0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9.0</v>
      </c>
      <c r="BI235" s="1">
        <v>1.0</v>
      </c>
      <c r="BJ235" s="1">
        <v>1.0</v>
      </c>
      <c r="BK235" s="1">
        <v>0.0</v>
      </c>
      <c r="BL235" s="1">
        <v>0.0</v>
      </c>
      <c r="BM235" s="1">
        <v>1.0</v>
      </c>
      <c r="BN235" s="1">
        <v>0.0</v>
      </c>
      <c r="BO235" s="1">
        <v>1.0</v>
      </c>
      <c r="BP235" s="1">
        <v>0.0</v>
      </c>
      <c r="BQ235" s="1">
        <v>1.0</v>
      </c>
      <c r="BR235" s="1">
        <v>0.0</v>
      </c>
      <c r="BS235" s="1">
        <v>0.0</v>
      </c>
      <c r="BT235" s="1">
        <v>1.0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1.0</v>
      </c>
      <c r="CA235" s="1">
        <v>0.0</v>
      </c>
      <c r="CB235" s="1">
        <v>1.0</v>
      </c>
      <c r="CC235" s="1">
        <v>0.0</v>
      </c>
      <c r="CD235" s="1">
        <v>1.0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1.0</v>
      </c>
      <c r="CM235" s="1">
        <v>0.0</v>
      </c>
      <c r="CN235" s="1">
        <v>0.0</v>
      </c>
      <c r="CO235" s="1">
        <v>0.0</v>
      </c>
      <c r="CP235" s="1" t="s">
        <v>119</v>
      </c>
      <c r="CQ235" s="1">
        <v>0.0</v>
      </c>
      <c r="CR235" s="1">
        <v>0.0</v>
      </c>
      <c r="CS235" s="1">
        <v>0.0</v>
      </c>
      <c r="CT235" s="1">
        <v>0.0</v>
      </c>
      <c r="CU235" s="1">
        <v>1.0</v>
      </c>
      <c r="CV235" s="1">
        <v>1.0</v>
      </c>
      <c r="CW235" s="1">
        <v>0.0</v>
      </c>
      <c r="CX235" s="1">
        <v>0.0</v>
      </c>
      <c r="CY235" s="1">
        <v>0.0</v>
      </c>
      <c r="CZ235" s="1">
        <v>0.0</v>
      </c>
      <c r="DA235" s="1">
        <v>1.0</v>
      </c>
      <c r="DB235" s="1">
        <v>1.0</v>
      </c>
      <c r="DC235" s="1">
        <v>3.0</v>
      </c>
      <c r="DD235" s="1">
        <v>3.0</v>
      </c>
      <c r="DE235" s="1">
        <v>1.0</v>
      </c>
      <c r="DF235" s="1">
        <v>2.0</v>
      </c>
      <c r="DG235" s="1">
        <v>0.0</v>
      </c>
      <c r="DH235" s="1">
        <v>2.0</v>
      </c>
      <c r="DI235" s="1">
        <v>1.0</v>
      </c>
      <c r="DJ235" s="1">
        <v>14.0</v>
      </c>
      <c r="DK235" s="1">
        <v>2.0</v>
      </c>
      <c r="DL235" s="1">
        <v>0.0</v>
      </c>
      <c r="DM235" s="1">
        <v>1.0</v>
      </c>
      <c r="DN235" s="1">
        <v>3.0</v>
      </c>
      <c r="DO235" s="1">
        <v>0.0</v>
      </c>
      <c r="DP235" s="1">
        <v>4.0</v>
      </c>
      <c r="DR235" s="1">
        <v>4.0</v>
      </c>
      <c r="DS235" s="1">
        <v>3.0</v>
      </c>
      <c r="DT235" s="1">
        <v>4.0</v>
      </c>
      <c r="DU235" s="1">
        <v>2.0</v>
      </c>
      <c r="DV235" s="1">
        <v>3.0</v>
      </c>
      <c r="DW235" s="1">
        <v>3.0</v>
      </c>
      <c r="DX235" s="1">
        <v>60.0</v>
      </c>
      <c r="DY235" s="1">
        <v>4.0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1.0</v>
      </c>
      <c r="FH235" s="1">
        <v>0.0</v>
      </c>
      <c r="FI235" s="1">
        <v>0.0</v>
      </c>
      <c r="FJ235" s="1" t="s">
        <v>361</v>
      </c>
      <c r="FK235" s="1" t="s">
        <v>362</v>
      </c>
      <c r="FL235" s="1" t="s">
        <v>194</v>
      </c>
      <c r="FM235" s="1" t="s">
        <v>363</v>
      </c>
      <c r="FN235" s="1" t="s">
        <v>247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1.0</v>
      </c>
      <c r="FY235" s="1">
        <v>0.0</v>
      </c>
      <c r="FZ235" s="1" t="s">
        <v>364</v>
      </c>
      <c r="GA235" s="1" t="s">
        <v>77</v>
      </c>
      <c r="GB235" s="1" t="s">
        <v>316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</row>
    <row r="236" ht="14.25" customHeight="1">
      <c r="A236" s="1">
        <f t="shared" si="7"/>
        <v>235</v>
      </c>
      <c r="B236" s="1" t="s">
        <v>1022</v>
      </c>
      <c r="C236" s="1">
        <v>37.0</v>
      </c>
      <c r="D236" s="1" t="s">
        <v>543</v>
      </c>
      <c r="E236" s="1">
        <v>9.87698768E9</v>
      </c>
      <c r="F236" s="1" t="s">
        <v>962</v>
      </c>
      <c r="G236" s="1">
        <v>2.0</v>
      </c>
      <c r="H236" s="1" t="s">
        <v>545</v>
      </c>
      <c r="I236" s="1" t="s">
        <v>546</v>
      </c>
      <c r="J236" s="1">
        <v>4.0</v>
      </c>
      <c r="K236" s="1">
        <v>75000.0</v>
      </c>
      <c r="L236" s="1">
        <f t="shared" si="1"/>
        <v>18750</v>
      </c>
      <c r="M236" s="1">
        <v>4.0</v>
      </c>
      <c r="N236" s="1">
        <v>3.0</v>
      </c>
      <c r="O236" s="1">
        <v>16.0</v>
      </c>
      <c r="P236" s="1">
        <v>14.0</v>
      </c>
      <c r="Q236" s="1">
        <v>1.0</v>
      </c>
      <c r="R236" s="1">
        <v>7.0</v>
      </c>
      <c r="S236" s="1">
        <v>15.0</v>
      </c>
      <c r="T236" s="1" t="s">
        <v>546</v>
      </c>
      <c r="U236" s="1">
        <v>2.0</v>
      </c>
      <c r="V236" s="1" t="s">
        <v>80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 t="s">
        <v>79</v>
      </c>
      <c r="AK236" s="1">
        <v>1.0</v>
      </c>
      <c r="AL236" s="1" t="s">
        <v>76</v>
      </c>
      <c r="AM236" s="1" t="s">
        <v>76</v>
      </c>
      <c r="AN236" s="1" t="s">
        <v>120</v>
      </c>
      <c r="AO236" s="1" t="s">
        <v>93</v>
      </c>
      <c r="AP236" s="1">
        <v>2.0</v>
      </c>
      <c r="AQ236" s="1">
        <v>0.0</v>
      </c>
      <c r="AR236" s="1">
        <v>0.0</v>
      </c>
      <c r="AS236" s="1">
        <v>0.0</v>
      </c>
      <c r="AT236" s="1">
        <v>1.0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1.0</v>
      </c>
      <c r="BE236" s="1">
        <v>0.0</v>
      </c>
      <c r="BF236" s="1">
        <v>0.0</v>
      </c>
      <c r="BG236" s="1">
        <v>0.0</v>
      </c>
      <c r="BH236" s="1">
        <v>7.0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1.0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1.0</v>
      </c>
      <c r="CE236" s="1">
        <v>0.0</v>
      </c>
      <c r="CF236" s="1">
        <v>0.0</v>
      </c>
      <c r="CG236" s="1">
        <v>1.0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1.0</v>
      </c>
      <c r="CR236" s="1">
        <v>0.0</v>
      </c>
      <c r="CS236" s="1">
        <v>1.0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1.0</v>
      </c>
      <c r="CZ236" s="1">
        <v>0.0</v>
      </c>
      <c r="DA236" s="1">
        <v>0.0</v>
      </c>
      <c r="DB236" s="1">
        <v>0.0</v>
      </c>
      <c r="DC236" s="1">
        <v>4.0</v>
      </c>
      <c r="DD236" s="1">
        <v>3.0</v>
      </c>
      <c r="DE236" s="1">
        <v>0.0</v>
      </c>
      <c r="DF236" s="1">
        <v>2.0</v>
      </c>
      <c r="DG236" s="1">
        <v>2.0</v>
      </c>
      <c r="DH236" s="1">
        <v>2.0</v>
      </c>
      <c r="DI236" s="1">
        <v>1.0</v>
      </c>
      <c r="DJ236" s="1">
        <v>14.0</v>
      </c>
      <c r="DK236" s="1">
        <v>2.0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R236" s="1">
        <v>4.0</v>
      </c>
      <c r="DS236" s="1">
        <v>3.0</v>
      </c>
      <c r="DT236" s="1">
        <v>3.0</v>
      </c>
      <c r="DU236" s="1">
        <v>3.0</v>
      </c>
      <c r="DV236" s="1">
        <v>4.0</v>
      </c>
      <c r="DW236" s="1">
        <v>3.0</v>
      </c>
      <c r="DX236" s="1">
        <v>62.0</v>
      </c>
      <c r="DY236" s="1">
        <v>4.0</v>
      </c>
      <c r="DZ236" s="1">
        <v>1.0</v>
      </c>
      <c r="EA236" s="1">
        <v>1.0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1.0</v>
      </c>
      <c r="FJ236" s="1">
        <v>0.0</v>
      </c>
      <c r="FK236" s="1">
        <v>0.0</v>
      </c>
      <c r="FL236" s="1" t="s">
        <v>194</v>
      </c>
      <c r="FM236" s="1" t="s">
        <v>274</v>
      </c>
      <c r="FN236" s="1" t="s">
        <v>275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</row>
    <row r="237" ht="14.25" customHeight="1">
      <c r="A237" s="1">
        <f t="shared" si="7"/>
        <v>236</v>
      </c>
      <c r="B237" s="1" t="s">
        <v>1023</v>
      </c>
      <c r="C237" s="1">
        <v>35.0</v>
      </c>
      <c r="D237" s="1" t="s">
        <v>543</v>
      </c>
      <c r="E237" s="1">
        <v>9.781986008E9</v>
      </c>
      <c r="F237" s="1" t="s">
        <v>1024</v>
      </c>
      <c r="G237" s="1">
        <v>3.0</v>
      </c>
      <c r="H237" s="1" t="s">
        <v>82</v>
      </c>
      <c r="I237" s="1" t="s">
        <v>546</v>
      </c>
      <c r="J237" s="1">
        <v>3.0</v>
      </c>
      <c r="K237" s="1">
        <v>100000.0</v>
      </c>
      <c r="L237" s="1">
        <f t="shared" si="1"/>
        <v>33333.33333</v>
      </c>
      <c r="M237" s="1">
        <v>4.0</v>
      </c>
      <c r="N237" s="1">
        <v>1.0</v>
      </c>
      <c r="O237" s="1">
        <v>15.0</v>
      </c>
      <c r="P237" s="1">
        <v>13.0</v>
      </c>
      <c r="Q237" s="1">
        <v>5.0</v>
      </c>
      <c r="R237" s="1">
        <v>6.0</v>
      </c>
      <c r="S237" s="1">
        <v>14.0</v>
      </c>
      <c r="T237" s="1" t="s">
        <v>80</v>
      </c>
      <c r="U237" s="1">
        <v>2.0</v>
      </c>
      <c r="V237" s="1" t="s">
        <v>554</v>
      </c>
      <c r="W237" s="1">
        <v>0.0</v>
      </c>
      <c r="X237" s="1">
        <v>0.0</v>
      </c>
      <c r="Y237" s="1">
        <v>0.0</v>
      </c>
      <c r="Z237" s="1">
        <v>0.0</v>
      </c>
      <c r="AA237" s="1">
        <v>1.0</v>
      </c>
      <c r="AB237" s="1" t="s">
        <v>1025</v>
      </c>
      <c r="AC237" s="1">
        <v>1.0</v>
      </c>
      <c r="AD237" s="1" t="s">
        <v>549</v>
      </c>
      <c r="AE237" s="1" t="s">
        <v>608</v>
      </c>
      <c r="AF237" s="1">
        <v>0.0</v>
      </c>
      <c r="AG237" s="1">
        <v>0.0</v>
      </c>
      <c r="AH237" s="1">
        <v>0.0</v>
      </c>
      <c r="AI237" s="1">
        <v>0.0</v>
      </c>
      <c r="AJ237" s="1" t="s">
        <v>75</v>
      </c>
      <c r="AK237" s="1">
        <v>2.0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4.0</v>
      </c>
      <c r="DD237" s="1">
        <v>4.0</v>
      </c>
      <c r="DE237" s="1">
        <v>0.0</v>
      </c>
      <c r="DF237" s="1">
        <v>2.0</v>
      </c>
      <c r="DG237" s="1">
        <v>4.0</v>
      </c>
      <c r="DH237" s="1">
        <v>0.0</v>
      </c>
      <c r="DI237" s="1">
        <v>0.0</v>
      </c>
      <c r="DJ237" s="1">
        <v>14.0</v>
      </c>
      <c r="DK237" s="1">
        <v>2.0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</row>
    <row r="238" ht="14.25" customHeight="1">
      <c r="A238" s="1">
        <f t="shared" si="7"/>
        <v>237</v>
      </c>
      <c r="B238" s="1" t="s">
        <v>1026</v>
      </c>
      <c r="C238" s="1">
        <v>40.0</v>
      </c>
      <c r="D238" s="1" t="s">
        <v>543</v>
      </c>
      <c r="E238" s="1" t="s">
        <v>554</v>
      </c>
      <c r="F238" s="1" t="s">
        <v>603</v>
      </c>
      <c r="G238" s="1">
        <v>2.0</v>
      </c>
      <c r="H238" s="1" t="s">
        <v>545</v>
      </c>
      <c r="I238" s="1" t="s">
        <v>546</v>
      </c>
      <c r="J238" s="1">
        <v>4.0</v>
      </c>
      <c r="K238" s="1" t="s">
        <v>554</v>
      </c>
      <c r="L238" s="1" t="str">
        <f t="shared" si="1"/>
        <v>#VALUE!</v>
      </c>
      <c r="M238" s="1">
        <v>3.0</v>
      </c>
      <c r="N238" s="1">
        <v>2.0</v>
      </c>
      <c r="O238" s="1">
        <v>17.0</v>
      </c>
      <c r="P238" s="1">
        <v>17.0</v>
      </c>
      <c r="Q238" s="1">
        <v>2.0</v>
      </c>
      <c r="R238" s="1">
        <v>4.0</v>
      </c>
      <c r="S238" s="1">
        <v>15.0</v>
      </c>
      <c r="T238" s="1" t="s">
        <v>548</v>
      </c>
      <c r="U238" s="1">
        <v>1.0</v>
      </c>
      <c r="V238" s="1" t="s">
        <v>546</v>
      </c>
      <c r="W238" s="1">
        <v>1.0</v>
      </c>
      <c r="X238" s="1" t="s">
        <v>1005</v>
      </c>
      <c r="Y238" s="1">
        <v>0.0</v>
      </c>
      <c r="Z238" s="1">
        <v>0.0</v>
      </c>
      <c r="AA238" s="1">
        <v>0.0</v>
      </c>
      <c r="AB238" s="1">
        <v>0.0</v>
      </c>
      <c r="AC238" s="1">
        <v>1.0</v>
      </c>
      <c r="AD238" s="1" t="s">
        <v>549</v>
      </c>
      <c r="AE238" s="1" t="s">
        <v>1027</v>
      </c>
      <c r="AF238" s="1">
        <v>0.0</v>
      </c>
      <c r="AG238" s="1" t="s">
        <v>609</v>
      </c>
      <c r="AH238" s="1">
        <v>0.0</v>
      </c>
      <c r="AI238" s="1">
        <v>0.0</v>
      </c>
      <c r="AJ238" s="1" t="s">
        <v>79</v>
      </c>
      <c r="AK238" s="1">
        <v>1.0</v>
      </c>
      <c r="AL238" s="1" t="s">
        <v>76</v>
      </c>
      <c r="AM238" s="1" t="s">
        <v>77</v>
      </c>
      <c r="AN238" s="1" t="s">
        <v>87</v>
      </c>
      <c r="AO238" s="1" t="s">
        <v>91</v>
      </c>
      <c r="AP238" s="1">
        <v>0.0</v>
      </c>
      <c r="AQ238" s="1">
        <v>0.0</v>
      </c>
      <c r="AR238" s="1">
        <v>0.0</v>
      </c>
      <c r="AS238" s="1">
        <v>1.0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1.0</v>
      </c>
      <c r="BE238" s="1">
        <v>0.0</v>
      </c>
      <c r="BF238" s="1">
        <v>0.0</v>
      </c>
      <c r="BG238" s="1">
        <v>0.0</v>
      </c>
      <c r="BH238" s="1">
        <v>2.0</v>
      </c>
      <c r="BI238" s="1">
        <v>0.0</v>
      </c>
      <c r="BJ238" s="1">
        <v>1.0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1.0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1.0</v>
      </c>
      <c r="CV238" s="1">
        <v>0.0</v>
      </c>
      <c r="CW238" s="1">
        <v>0.0</v>
      </c>
      <c r="CX238" s="1">
        <v>0.0</v>
      </c>
      <c r="CY238" s="1">
        <v>1.0</v>
      </c>
      <c r="CZ238" s="1">
        <v>2.0</v>
      </c>
      <c r="DA238" s="1">
        <v>2.0</v>
      </c>
      <c r="DB238" s="1">
        <v>2.0</v>
      </c>
      <c r="DC238" s="1">
        <v>2.0</v>
      </c>
      <c r="DD238" s="1">
        <v>2.0</v>
      </c>
      <c r="DE238" s="1">
        <v>2.0</v>
      </c>
      <c r="DF238" s="1">
        <v>2.0</v>
      </c>
      <c r="DG238" s="1">
        <v>0.0</v>
      </c>
      <c r="DH238" s="1">
        <v>2.0</v>
      </c>
      <c r="DI238" s="1">
        <v>2.0</v>
      </c>
      <c r="DJ238" s="1">
        <v>18.0</v>
      </c>
      <c r="DK238" s="1">
        <v>2.0</v>
      </c>
      <c r="DL238" s="1">
        <v>0.0</v>
      </c>
      <c r="DM238" s="1">
        <v>0.0</v>
      </c>
      <c r="DN238" s="1">
        <v>0.0</v>
      </c>
      <c r="DO238" s="1">
        <v>1.0</v>
      </c>
      <c r="DP238" s="1">
        <v>1.0</v>
      </c>
      <c r="DR238" s="1">
        <v>3.0</v>
      </c>
      <c r="DS238" s="1">
        <v>3.0</v>
      </c>
      <c r="DT238" s="1">
        <v>3.0</v>
      </c>
      <c r="DU238" s="1">
        <v>3.0</v>
      </c>
      <c r="DV238" s="1">
        <v>3.0</v>
      </c>
      <c r="DW238" s="1">
        <v>3.0</v>
      </c>
      <c r="DX238" s="1">
        <v>60.0</v>
      </c>
      <c r="DY238" s="1">
        <v>4.0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 t="s">
        <v>194</v>
      </c>
      <c r="FM238" s="1" t="s">
        <v>274</v>
      </c>
      <c r="FN238" s="1" t="s">
        <v>275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</row>
    <row r="239" ht="14.25" customHeight="1">
      <c r="A239" s="1">
        <f t="shared" si="7"/>
        <v>238</v>
      </c>
      <c r="B239" s="1" t="s">
        <v>1028</v>
      </c>
      <c r="C239" s="1">
        <v>40.0</v>
      </c>
      <c r="D239" s="1" t="s">
        <v>543</v>
      </c>
      <c r="E239" s="1">
        <v>8.872714449E9</v>
      </c>
      <c r="F239" s="1" t="s">
        <v>1029</v>
      </c>
      <c r="G239" s="1">
        <v>2.0</v>
      </c>
      <c r="H239" s="1" t="s">
        <v>82</v>
      </c>
      <c r="I239" s="1" t="s">
        <v>546</v>
      </c>
      <c r="J239" s="1">
        <v>3.0</v>
      </c>
      <c r="K239" s="1">
        <v>100000.0</v>
      </c>
      <c r="L239" s="1">
        <f t="shared" si="1"/>
        <v>33333.33333</v>
      </c>
      <c r="M239" s="1">
        <v>3.0</v>
      </c>
      <c r="N239" s="1">
        <v>2.0</v>
      </c>
      <c r="O239" s="1">
        <v>19.0</v>
      </c>
      <c r="P239" s="1">
        <v>17.0</v>
      </c>
      <c r="Q239" s="1">
        <v>1.5</v>
      </c>
      <c r="R239" s="1" t="s">
        <v>554</v>
      </c>
      <c r="S239" s="1" t="s">
        <v>554</v>
      </c>
      <c r="T239" s="1" t="s">
        <v>554</v>
      </c>
      <c r="U239" s="1" t="s">
        <v>554</v>
      </c>
      <c r="V239" s="1" t="s">
        <v>554</v>
      </c>
      <c r="W239" s="1">
        <v>1.0</v>
      </c>
      <c r="X239" s="1" t="s">
        <v>1030</v>
      </c>
      <c r="Y239" s="1">
        <v>0.0</v>
      </c>
      <c r="Z239" s="1">
        <v>0.0</v>
      </c>
      <c r="AA239" s="1">
        <v>1.0</v>
      </c>
      <c r="AB239" s="1" t="s">
        <v>736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 t="s">
        <v>79</v>
      </c>
      <c r="AK239" s="1">
        <v>1.0</v>
      </c>
      <c r="AL239" s="1" t="s">
        <v>77</v>
      </c>
      <c r="AM239" s="1" t="s">
        <v>79</v>
      </c>
      <c r="AN239" s="1" t="s">
        <v>93</v>
      </c>
      <c r="AO239" s="1" t="s">
        <v>91</v>
      </c>
      <c r="AP239" s="1">
        <v>6.0</v>
      </c>
      <c r="AQ239" s="1">
        <v>1.0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1.0</v>
      </c>
      <c r="BG239" s="1">
        <v>0.0</v>
      </c>
      <c r="BH239" s="1">
        <v>9.0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1.0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1.0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2.0</v>
      </c>
      <c r="DB239" s="1">
        <v>0.0</v>
      </c>
      <c r="DC239" s="1">
        <v>2.0</v>
      </c>
      <c r="DD239" s="1">
        <v>3.0</v>
      </c>
      <c r="DE239" s="1">
        <v>1.0</v>
      </c>
      <c r="DF239" s="1">
        <v>1.0</v>
      </c>
      <c r="DG239" s="1">
        <v>0.0</v>
      </c>
      <c r="DH239" s="1">
        <v>2.0</v>
      </c>
      <c r="DI239" s="1">
        <v>1.0</v>
      </c>
      <c r="DJ239" s="1">
        <v>12.0</v>
      </c>
      <c r="DK239" s="1">
        <v>1.0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R239" s="1">
        <v>2.0</v>
      </c>
      <c r="DS239" s="1">
        <v>2.0</v>
      </c>
      <c r="DT239" s="1">
        <v>2.0</v>
      </c>
      <c r="DU239" s="1">
        <v>2.0</v>
      </c>
      <c r="DV239" s="1">
        <v>2.0</v>
      </c>
      <c r="DW239" s="1">
        <v>2.0</v>
      </c>
      <c r="DX239" s="1">
        <v>48.0</v>
      </c>
      <c r="DY239" s="1">
        <v>1.0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1.0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</row>
    <row r="240" ht="14.25" customHeight="1">
      <c r="A240" s="1">
        <f t="shared" si="7"/>
        <v>239</v>
      </c>
      <c r="B240" s="1" t="s">
        <v>1031</v>
      </c>
      <c r="C240" s="1">
        <v>44.0</v>
      </c>
      <c r="D240" s="1" t="s">
        <v>543</v>
      </c>
      <c r="E240" s="1">
        <v>9.417313772E9</v>
      </c>
      <c r="F240" s="1" t="s">
        <v>1032</v>
      </c>
      <c r="G240" s="1">
        <v>3.0</v>
      </c>
      <c r="H240" s="1" t="s">
        <v>545</v>
      </c>
      <c r="I240" s="1" t="s">
        <v>893</v>
      </c>
      <c r="J240" s="1">
        <v>3.0</v>
      </c>
      <c r="K240" s="1">
        <v>100000.0</v>
      </c>
      <c r="L240" s="1">
        <f t="shared" si="1"/>
        <v>33333.33333</v>
      </c>
      <c r="M240" s="1">
        <v>3.0</v>
      </c>
      <c r="N240" s="1">
        <v>2.0</v>
      </c>
      <c r="O240" s="1">
        <v>20.0</v>
      </c>
      <c r="P240" s="1">
        <v>18.5</v>
      </c>
      <c r="Q240" s="1">
        <v>2.0</v>
      </c>
      <c r="R240" s="1">
        <v>4.0</v>
      </c>
      <c r="S240" s="1">
        <v>10.0</v>
      </c>
      <c r="T240" s="1" t="s">
        <v>548</v>
      </c>
      <c r="U240" s="1">
        <v>2.0</v>
      </c>
      <c r="V240" s="1" t="s">
        <v>80</v>
      </c>
      <c r="W240" s="1">
        <v>1.0</v>
      </c>
      <c r="X240" s="1" t="s">
        <v>1033</v>
      </c>
      <c r="Y240" s="1">
        <v>1.0</v>
      </c>
      <c r="Z240" s="1" t="s">
        <v>1034</v>
      </c>
      <c r="AA240" s="1">
        <v>0.0</v>
      </c>
      <c r="AB240" s="1">
        <v>0.0</v>
      </c>
      <c r="AC240" s="1">
        <v>1.0</v>
      </c>
      <c r="AD240" s="1" t="s">
        <v>1035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 t="s">
        <v>79</v>
      </c>
      <c r="AK240" s="1">
        <v>1.0</v>
      </c>
      <c r="AL240" s="1" t="s">
        <v>76</v>
      </c>
      <c r="AM240" s="1" t="s">
        <v>79</v>
      </c>
      <c r="AN240" s="1" t="s">
        <v>107</v>
      </c>
      <c r="AO240" s="1" t="s">
        <v>91</v>
      </c>
      <c r="AP240" s="1" t="s">
        <v>81</v>
      </c>
      <c r="AQ240" s="1">
        <v>0.0</v>
      </c>
      <c r="AR240" s="1">
        <v>0.0</v>
      </c>
      <c r="AS240" s="1">
        <v>1.0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1.0</v>
      </c>
      <c r="BD240" s="1">
        <v>0.0</v>
      </c>
      <c r="BE240" s="1">
        <v>0.0</v>
      </c>
      <c r="BF240" s="1">
        <v>0.0</v>
      </c>
      <c r="BG240" s="1">
        <v>0.0</v>
      </c>
      <c r="BH240" s="1">
        <v>8.0</v>
      </c>
      <c r="BI240" s="1">
        <v>1.0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1.0</v>
      </c>
      <c r="BP240" s="1">
        <v>0.0</v>
      </c>
      <c r="BQ240" s="1">
        <v>0.0</v>
      </c>
      <c r="BR240" s="1">
        <v>0.0</v>
      </c>
      <c r="BS240" s="1">
        <v>1.0</v>
      </c>
      <c r="BT240" s="1">
        <v>1.0</v>
      </c>
      <c r="BU240" s="1">
        <v>0.0</v>
      </c>
      <c r="BV240" s="1">
        <v>0.0</v>
      </c>
      <c r="BW240" s="1">
        <v>0.0</v>
      </c>
      <c r="BX240" s="1">
        <v>1.0</v>
      </c>
      <c r="BY240" s="1">
        <v>0.0</v>
      </c>
      <c r="BZ240" s="1">
        <v>1.0</v>
      </c>
      <c r="CA240" s="1">
        <v>0.0</v>
      </c>
      <c r="CB240" s="1">
        <v>1.0</v>
      </c>
      <c r="CC240" s="1">
        <v>0.0</v>
      </c>
      <c r="CD240" s="1">
        <v>1.0</v>
      </c>
      <c r="CE240" s="1">
        <v>0.0</v>
      </c>
      <c r="CF240" s="1">
        <v>0.0</v>
      </c>
      <c r="CG240" s="1">
        <v>1.0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1.0</v>
      </c>
      <c r="CR240" s="1">
        <v>1.0</v>
      </c>
      <c r="CS240" s="1">
        <v>0.0</v>
      </c>
      <c r="CT240" s="1">
        <v>0.0</v>
      </c>
      <c r="CU240" s="1">
        <v>1.0</v>
      </c>
      <c r="CV240" s="1">
        <v>0.0</v>
      </c>
      <c r="CW240" s="1">
        <v>0.0</v>
      </c>
      <c r="CX240" s="1">
        <v>0.0</v>
      </c>
      <c r="CY240" s="1">
        <v>0.0</v>
      </c>
      <c r="CZ240" s="1">
        <v>4.0</v>
      </c>
      <c r="DA240" s="1">
        <v>2.0</v>
      </c>
      <c r="DB240" s="1">
        <v>3.0</v>
      </c>
      <c r="DC240" s="1">
        <v>2.0</v>
      </c>
      <c r="DD240" s="1">
        <v>2.0</v>
      </c>
      <c r="DE240" s="1">
        <v>2.0</v>
      </c>
      <c r="DF240" s="1">
        <v>2.0</v>
      </c>
      <c r="DG240" s="1">
        <v>1.0</v>
      </c>
      <c r="DH240" s="1">
        <v>3.0</v>
      </c>
      <c r="DI240" s="1">
        <v>3.0</v>
      </c>
      <c r="DJ240" s="1">
        <v>24.0</v>
      </c>
      <c r="DK240" s="1">
        <v>2.0</v>
      </c>
      <c r="DL240" s="1">
        <v>4.0</v>
      </c>
      <c r="DM240" s="1">
        <v>0.0</v>
      </c>
      <c r="DN240" s="1">
        <v>4.0</v>
      </c>
      <c r="DO240" s="1">
        <v>3.0</v>
      </c>
      <c r="DP240" s="1">
        <v>11.0</v>
      </c>
      <c r="DR240" s="1">
        <v>2.0</v>
      </c>
      <c r="DS240" s="1">
        <v>1.0</v>
      </c>
      <c r="DT240" s="1">
        <v>5.0</v>
      </c>
      <c r="DU240" s="1">
        <v>3.0</v>
      </c>
      <c r="DV240" s="1">
        <v>2.0</v>
      </c>
      <c r="DW240" s="1">
        <v>3.0</v>
      </c>
      <c r="DX240" s="1">
        <v>55.0</v>
      </c>
      <c r="DY240" s="1">
        <v>2.0</v>
      </c>
      <c r="DZ240" s="1">
        <v>1.0</v>
      </c>
      <c r="EA240" s="1">
        <v>1.0</v>
      </c>
      <c r="EB240" s="1">
        <v>0.0</v>
      </c>
      <c r="EC240" s="1">
        <v>0.0</v>
      </c>
      <c r="ED240" s="1">
        <v>1.0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1.0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1.0</v>
      </c>
      <c r="FJ240" s="1" t="s">
        <v>185</v>
      </c>
      <c r="FK240" s="1" t="s">
        <v>222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1.0</v>
      </c>
      <c r="FT240" s="1">
        <v>1.0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 t="s">
        <v>77</v>
      </c>
      <c r="GB240" s="1" t="s">
        <v>285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</row>
    <row r="241" ht="14.25" customHeight="1">
      <c r="A241" s="1">
        <f t="shared" si="7"/>
        <v>240</v>
      </c>
      <c r="B241" s="1" t="s">
        <v>1036</v>
      </c>
      <c r="C241" s="1">
        <v>56.0</v>
      </c>
      <c r="D241" s="1" t="s">
        <v>543</v>
      </c>
      <c r="E241" s="1">
        <v>7.589444683E9</v>
      </c>
      <c r="F241" s="1" t="s">
        <v>1032</v>
      </c>
      <c r="G241" s="1">
        <v>2.0</v>
      </c>
      <c r="H241" s="1" t="s">
        <v>79</v>
      </c>
      <c r="I241" s="1" t="s">
        <v>546</v>
      </c>
      <c r="J241" s="1">
        <v>3.0</v>
      </c>
      <c r="K241" s="1">
        <v>100000.0</v>
      </c>
      <c r="L241" s="1">
        <f t="shared" si="1"/>
        <v>33333.33333</v>
      </c>
      <c r="M241" s="1">
        <v>3.0</v>
      </c>
      <c r="N241" s="1">
        <v>1.0</v>
      </c>
      <c r="O241" s="1">
        <v>28.0</v>
      </c>
      <c r="P241" s="1">
        <v>24.0</v>
      </c>
      <c r="Q241" s="1">
        <v>3.0</v>
      </c>
      <c r="R241" s="1">
        <v>4.0</v>
      </c>
      <c r="S241" s="1">
        <v>12.0</v>
      </c>
      <c r="T241" s="1" t="s">
        <v>546</v>
      </c>
      <c r="U241" s="1">
        <v>2.0</v>
      </c>
      <c r="V241" s="1" t="s">
        <v>546</v>
      </c>
      <c r="W241" s="1">
        <v>0.0</v>
      </c>
      <c r="X241" s="1">
        <v>0.0</v>
      </c>
      <c r="Y241" s="1">
        <v>1.0</v>
      </c>
      <c r="Z241" s="1" t="s">
        <v>556</v>
      </c>
      <c r="AA241" s="1">
        <v>1.0</v>
      </c>
      <c r="AB241" s="1" t="s">
        <v>1037</v>
      </c>
      <c r="AC241" s="1">
        <v>1.0</v>
      </c>
      <c r="AD241" s="1" t="s">
        <v>1038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 t="s">
        <v>79</v>
      </c>
      <c r="AK241" s="1">
        <v>1.0</v>
      </c>
      <c r="AL241" s="1" t="s">
        <v>77</v>
      </c>
      <c r="AM241" s="1" t="s">
        <v>79</v>
      </c>
      <c r="AN241" s="1" t="s">
        <v>102</v>
      </c>
      <c r="AO241" s="1" t="s">
        <v>90</v>
      </c>
      <c r="AP241" s="1">
        <v>4.0</v>
      </c>
      <c r="AQ241" s="1">
        <v>0.0</v>
      </c>
      <c r="AR241" s="1">
        <v>0.0</v>
      </c>
      <c r="AS241" s="1">
        <v>0.0</v>
      </c>
      <c r="AT241" s="1">
        <v>0.0</v>
      </c>
      <c r="AU241" s="1">
        <v>1.0</v>
      </c>
      <c r="AV241" s="1">
        <v>0.0</v>
      </c>
      <c r="AW241" s="1">
        <v>0.0</v>
      </c>
      <c r="AX241" s="1">
        <v>1.0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10.0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1.0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1.0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1.0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1.0</v>
      </c>
      <c r="DB241" s="1">
        <v>1.0</v>
      </c>
      <c r="DC241" s="1">
        <v>1.0</v>
      </c>
      <c r="DD241" s="1">
        <v>4.0</v>
      </c>
      <c r="DE241" s="1">
        <v>1.0</v>
      </c>
      <c r="DF241" s="1">
        <v>1.0</v>
      </c>
      <c r="DG241" s="1">
        <v>2.0</v>
      </c>
      <c r="DH241" s="1">
        <v>1.0</v>
      </c>
      <c r="DI241" s="1">
        <v>2.0</v>
      </c>
      <c r="DJ241" s="1">
        <v>16.0</v>
      </c>
      <c r="DK241" s="1">
        <v>2.0</v>
      </c>
      <c r="DL241" s="1">
        <v>0.0</v>
      </c>
      <c r="DM241" s="1">
        <v>5.0</v>
      </c>
      <c r="DN241" s="1">
        <v>0.0</v>
      </c>
      <c r="DO241" s="1">
        <v>0.0</v>
      </c>
      <c r="DP241" s="1">
        <v>5.0</v>
      </c>
      <c r="DR241" s="1">
        <v>3.0</v>
      </c>
      <c r="DS241" s="1">
        <v>4.0</v>
      </c>
      <c r="DT241" s="1">
        <v>4.0</v>
      </c>
      <c r="DU241" s="1">
        <v>2.0</v>
      </c>
      <c r="DV241" s="1">
        <v>4.0</v>
      </c>
      <c r="DW241" s="1">
        <v>4.0</v>
      </c>
      <c r="DX241" s="1">
        <v>62.0</v>
      </c>
      <c r="DY241" s="1">
        <v>4.0</v>
      </c>
      <c r="DZ241" s="1">
        <v>1.0</v>
      </c>
      <c r="EA241" s="1">
        <v>1.0</v>
      </c>
      <c r="EB241" s="1">
        <v>0.0</v>
      </c>
      <c r="EC241" s="1">
        <v>0.0</v>
      </c>
      <c r="ED241" s="1">
        <v>0.0</v>
      </c>
      <c r="EE241" s="1">
        <v>0.0</v>
      </c>
      <c r="EF241" s="1">
        <v>1.0</v>
      </c>
      <c r="EG241" s="1">
        <v>0.0</v>
      </c>
      <c r="EH241" s="1">
        <v>0.0</v>
      </c>
      <c r="EI241" s="1">
        <v>1.0</v>
      </c>
      <c r="EJ241" s="1">
        <v>1.0</v>
      </c>
      <c r="EK241" s="1">
        <v>0.0</v>
      </c>
      <c r="EL241" s="1">
        <v>1.0</v>
      </c>
      <c r="EM241" s="1" t="s">
        <v>365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1.0</v>
      </c>
      <c r="FJ241" s="1" t="s">
        <v>185</v>
      </c>
      <c r="FK241" s="1" t="s">
        <v>185</v>
      </c>
      <c r="FL241" s="1" t="s">
        <v>186</v>
      </c>
      <c r="FM241" s="1" t="s">
        <v>366</v>
      </c>
      <c r="FN241" s="1" t="s">
        <v>247</v>
      </c>
      <c r="FO241" s="1">
        <v>0.0</v>
      </c>
      <c r="FP241" s="1">
        <v>0.0</v>
      </c>
      <c r="FQ241" s="1">
        <v>0.0</v>
      </c>
      <c r="FR241" s="1">
        <v>1.0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 t="s">
        <v>367</v>
      </c>
      <c r="GA241" s="1" t="s">
        <v>77</v>
      </c>
      <c r="GB241" s="1" t="s">
        <v>301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</row>
    <row r="242" ht="14.25" customHeight="1">
      <c r="A242" s="1">
        <f t="shared" si="7"/>
        <v>241</v>
      </c>
      <c r="B242" s="1" t="s">
        <v>1039</v>
      </c>
      <c r="C242" s="1">
        <v>52.0</v>
      </c>
      <c r="D242" s="1" t="s">
        <v>543</v>
      </c>
      <c r="E242" s="1">
        <v>9.872487016E9</v>
      </c>
      <c r="F242" s="1" t="s">
        <v>1040</v>
      </c>
      <c r="G242" s="1">
        <v>2.0</v>
      </c>
      <c r="H242" s="1" t="s">
        <v>82</v>
      </c>
      <c r="I242" s="1" t="s">
        <v>546</v>
      </c>
      <c r="J242" s="1">
        <v>4.0</v>
      </c>
      <c r="K242" s="1">
        <v>90000.0</v>
      </c>
      <c r="L242" s="1">
        <f t="shared" si="1"/>
        <v>22500</v>
      </c>
      <c r="M242" s="1">
        <v>3.0</v>
      </c>
      <c r="N242" s="1">
        <v>1.0</v>
      </c>
      <c r="O242" s="1">
        <v>28.0</v>
      </c>
      <c r="P242" s="1">
        <v>28.0</v>
      </c>
      <c r="Q242" s="1">
        <v>1.0</v>
      </c>
      <c r="R242" s="1">
        <v>3.0</v>
      </c>
      <c r="S242" s="1">
        <v>30.0</v>
      </c>
      <c r="T242" s="1" t="s">
        <v>548</v>
      </c>
      <c r="U242" s="1">
        <v>1.0</v>
      </c>
      <c r="V242" s="1" t="s">
        <v>546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1.0</v>
      </c>
      <c r="AD242" s="1" t="s">
        <v>1041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 t="s">
        <v>75</v>
      </c>
      <c r="AK242" s="1">
        <v>1.0</v>
      </c>
      <c r="AL242" s="1" t="s">
        <v>77</v>
      </c>
      <c r="AM242" s="1" t="s">
        <v>79</v>
      </c>
      <c r="AN242" s="1" t="s">
        <v>121</v>
      </c>
      <c r="AO242" s="1" t="s">
        <v>91</v>
      </c>
      <c r="AP242" s="1">
        <v>0.5</v>
      </c>
      <c r="AQ242" s="1">
        <v>0.0</v>
      </c>
      <c r="AR242" s="1">
        <v>0.0</v>
      </c>
      <c r="AS242" s="1">
        <v>1.0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1.0</v>
      </c>
      <c r="BE242" s="1">
        <v>0.0</v>
      </c>
      <c r="BF242" s="1">
        <v>0.0</v>
      </c>
      <c r="BG242" s="1">
        <v>0.0</v>
      </c>
      <c r="BH242" s="1">
        <v>2.0</v>
      </c>
      <c r="BI242" s="1">
        <v>0.0</v>
      </c>
      <c r="BJ242" s="1">
        <v>0.0</v>
      </c>
      <c r="BK242" s="1">
        <v>0.0</v>
      </c>
      <c r="BL242" s="1">
        <v>0.0</v>
      </c>
      <c r="BM242" s="1">
        <v>1.0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1.0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1.0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1.0</v>
      </c>
      <c r="DB242" s="1">
        <v>3.0</v>
      </c>
      <c r="DC242" s="1">
        <v>2.0</v>
      </c>
      <c r="DD242" s="1">
        <v>3.0</v>
      </c>
      <c r="DE242" s="1">
        <v>1.0</v>
      </c>
      <c r="DF242" s="1">
        <v>2.0</v>
      </c>
      <c r="DG242" s="1">
        <v>2.0</v>
      </c>
      <c r="DH242" s="1">
        <v>3.0</v>
      </c>
      <c r="DI242" s="1">
        <v>2.0</v>
      </c>
      <c r="DJ242" s="1">
        <v>19.0</v>
      </c>
      <c r="DK242" s="1">
        <v>2.0</v>
      </c>
      <c r="DL242" s="1">
        <v>1.0</v>
      </c>
      <c r="DM242" s="1">
        <v>2.0</v>
      </c>
      <c r="DN242" s="1">
        <v>0.0</v>
      </c>
      <c r="DO242" s="1">
        <v>0.0</v>
      </c>
      <c r="DP242" s="1">
        <v>3.0</v>
      </c>
      <c r="DR242" s="1">
        <v>2.0</v>
      </c>
      <c r="DS242" s="1">
        <v>1.0</v>
      </c>
      <c r="DT242" s="1">
        <v>3.0</v>
      </c>
      <c r="DU242" s="1">
        <v>1.0</v>
      </c>
      <c r="DV242" s="1">
        <v>2.0</v>
      </c>
      <c r="DW242" s="1">
        <v>2.0</v>
      </c>
      <c r="DX242" s="1">
        <v>46.0</v>
      </c>
      <c r="DY242" s="1">
        <v>1.0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1.0</v>
      </c>
      <c r="FJ242" s="1" t="s">
        <v>294</v>
      </c>
      <c r="FK242" s="1">
        <v>0.0</v>
      </c>
      <c r="FL242" s="1" t="s">
        <v>194</v>
      </c>
      <c r="FM242" s="1" t="s">
        <v>289</v>
      </c>
      <c r="FN242" s="1" t="s">
        <v>196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</row>
    <row r="243" ht="14.25" customHeight="1">
      <c r="A243" s="1">
        <f t="shared" si="7"/>
        <v>242</v>
      </c>
      <c r="B243" s="1" t="s">
        <v>1042</v>
      </c>
      <c r="C243" s="1">
        <v>38.0</v>
      </c>
      <c r="D243" s="1" t="s">
        <v>543</v>
      </c>
      <c r="E243" s="1">
        <v>9.779522882E9</v>
      </c>
      <c r="F243" s="1" t="s">
        <v>1043</v>
      </c>
      <c r="G243" s="1">
        <v>2.0</v>
      </c>
      <c r="H243" s="1" t="s">
        <v>545</v>
      </c>
      <c r="I243" s="1" t="s">
        <v>562</v>
      </c>
      <c r="J243" s="1">
        <v>6.0</v>
      </c>
      <c r="K243" s="1">
        <v>720000.0</v>
      </c>
      <c r="L243" s="1">
        <f t="shared" si="1"/>
        <v>120000</v>
      </c>
      <c r="M243" s="1">
        <v>3.0</v>
      </c>
      <c r="N243" s="1">
        <v>2.0</v>
      </c>
      <c r="O243" s="1">
        <v>17.0</v>
      </c>
      <c r="P243" s="1">
        <v>17.0</v>
      </c>
      <c r="Q243" s="1">
        <v>4.0</v>
      </c>
      <c r="R243" s="1">
        <v>6.0</v>
      </c>
      <c r="S243" s="1">
        <v>10.0</v>
      </c>
      <c r="T243" s="1" t="s">
        <v>80</v>
      </c>
      <c r="U243" s="1">
        <v>2.0</v>
      </c>
      <c r="V243" s="1" t="s">
        <v>546</v>
      </c>
      <c r="W243" s="1">
        <v>1.0</v>
      </c>
      <c r="X243" s="1" t="s">
        <v>623</v>
      </c>
      <c r="Y243" s="1">
        <v>0.0</v>
      </c>
      <c r="Z243" s="1">
        <v>0.0</v>
      </c>
      <c r="AA243" s="1">
        <v>0.0</v>
      </c>
      <c r="AB243" s="1">
        <v>0.0</v>
      </c>
      <c r="AC243" s="1">
        <v>1.0</v>
      </c>
      <c r="AD243" s="1" t="s">
        <v>1044</v>
      </c>
      <c r="AE243" s="1" t="s">
        <v>1045</v>
      </c>
      <c r="AF243" s="1">
        <v>0.0</v>
      </c>
      <c r="AG243" s="1" t="s">
        <v>1046</v>
      </c>
      <c r="AH243" s="1">
        <v>0.0</v>
      </c>
      <c r="AI243" s="1">
        <v>0.0</v>
      </c>
      <c r="AJ243" s="1" t="s">
        <v>75</v>
      </c>
      <c r="AK243" s="1">
        <v>2.0</v>
      </c>
      <c r="AL243" s="1">
        <v>0.0</v>
      </c>
      <c r="AM243" s="1">
        <v>0.0</v>
      </c>
      <c r="AN243" s="1" t="s">
        <v>91</v>
      </c>
      <c r="AO243" s="1" t="s">
        <v>91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2.0</v>
      </c>
      <c r="DA243" s="1">
        <v>1.0</v>
      </c>
      <c r="DB243" s="1">
        <v>2.0</v>
      </c>
      <c r="DC243" s="1">
        <v>3.0</v>
      </c>
      <c r="DD243" s="1">
        <v>3.0</v>
      </c>
      <c r="DE243" s="1">
        <v>2.0</v>
      </c>
      <c r="DF243" s="1">
        <v>2.0</v>
      </c>
      <c r="DG243" s="1">
        <v>2.0</v>
      </c>
      <c r="DH243" s="1">
        <v>2.0</v>
      </c>
      <c r="DI243" s="1">
        <v>2.0</v>
      </c>
      <c r="DJ243" s="1">
        <v>19.0</v>
      </c>
      <c r="DK243" s="1">
        <v>2.0</v>
      </c>
      <c r="DL243" s="1">
        <v>1.0</v>
      </c>
      <c r="DM243" s="1">
        <v>1.0</v>
      </c>
      <c r="DN243" s="1">
        <v>0.0</v>
      </c>
      <c r="DO243" s="1">
        <v>1.0</v>
      </c>
      <c r="DP243" s="1">
        <v>3.0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 t="s">
        <v>368</v>
      </c>
      <c r="GA243" s="1" t="s">
        <v>77</v>
      </c>
      <c r="GB243" s="1" t="s">
        <v>268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</row>
    <row r="244" ht="14.25" customHeight="1">
      <c r="A244" s="1">
        <f t="shared" si="7"/>
        <v>243</v>
      </c>
      <c r="B244" s="1" t="s">
        <v>1047</v>
      </c>
      <c r="C244" s="1">
        <v>40.0</v>
      </c>
      <c r="D244" s="1" t="s">
        <v>546</v>
      </c>
      <c r="E244" s="1">
        <v>9.878944641E9</v>
      </c>
      <c r="F244" s="1" t="s">
        <v>1048</v>
      </c>
      <c r="G244" s="1">
        <v>2.0</v>
      </c>
      <c r="H244" s="1" t="s">
        <v>545</v>
      </c>
      <c r="I244" s="1" t="s">
        <v>546</v>
      </c>
      <c r="J244" s="1">
        <v>4.0</v>
      </c>
      <c r="K244" s="4">
        <v>90000.0</v>
      </c>
      <c r="L244" s="1">
        <f t="shared" si="1"/>
        <v>22500</v>
      </c>
      <c r="M244" s="1">
        <v>4.0</v>
      </c>
      <c r="N244" s="1">
        <v>1.0</v>
      </c>
      <c r="O244" s="1">
        <v>13.0</v>
      </c>
      <c r="P244" s="1">
        <v>13.0</v>
      </c>
      <c r="Q244" s="1">
        <v>5.0</v>
      </c>
      <c r="R244" s="1">
        <v>6.0</v>
      </c>
      <c r="S244" s="1">
        <v>15.0</v>
      </c>
      <c r="T244" s="1" t="s">
        <v>548</v>
      </c>
      <c r="U244" s="1">
        <v>2.0</v>
      </c>
      <c r="V244" s="1" t="s">
        <v>546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 t="s">
        <v>75</v>
      </c>
      <c r="AK244" s="1">
        <v>2.0</v>
      </c>
      <c r="AL244" s="1">
        <v>0.0</v>
      </c>
      <c r="AM244" s="1">
        <v>0.0</v>
      </c>
      <c r="AN244" s="1" t="s">
        <v>91</v>
      </c>
      <c r="AO244" s="1" t="s">
        <v>91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1.0</v>
      </c>
      <c r="DE244" s="1">
        <v>2.0</v>
      </c>
      <c r="DF244" s="1">
        <v>1.0</v>
      </c>
      <c r="DG244" s="1">
        <v>2.0</v>
      </c>
      <c r="DH244" s="1">
        <v>6.0</v>
      </c>
      <c r="DI244" s="1">
        <v>0.0</v>
      </c>
      <c r="DJ244" s="1">
        <v>1.0</v>
      </c>
      <c r="DK244" s="1">
        <v>1.0</v>
      </c>
      <c r="DL244" s="1">
        <v>0.0</v>
      </c>
      <c r="DM244" s="1">
        <v>1.0</v>
      </c>
      <c r="DN244" s="1">
        <v>2.0</v>
      </c>
      <c r="DO244" s="1">
        <v>0.0</v>
      </c>
      <c r="DP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</row>
    <row r="245" ht="14.25" customHeight="1">
      <c r="A245" s="1">
        <f t="shared" si="7"/>
        <v>244</v>
      </c>
      <c r="B245" s="1" t="s">
        <v>1049</v>
      </c>
      <c r="C245" s="1">
        <v>32.0</v>
      </c>
      <c r="D245" s="1" t="s">
        <v>543</v>
      </c>
      <c r="E245" s="1">
        <v>8.847473512E9</v>
      </c>
      <c r="F245" s="1" t="s">
        <v>885</v>
      </c>
      <c r="G245" s="1">
        <v>3.0</v>
      </c>
      <c r="H245" s="1" t="s">
        <v>545</v>
      </c>
      <c r="I245" s="1" t="s">
        <v>546</v>
      </c>
      <c r="J245" s="1">
        <v>3.0</v>
      </c>
      <c r="K245" s="4">
        <v>100000.0</v>
      </c>
      <c r="L245" s="1">
        <f t="shared" si="1"/>
        <v>33333.33333</v>
      </c>
      <c r="M245" s="1">
        <v>4.0</v>
      </c>
      <c r="N245" s="1">
        <v>2.0</v>
      </c>
      <c r="O245" s="1">
        <v>11.0</v>
      </c>
      <c r="P245" s="1">
        <v>11.0</v>
      </c>
      <c r="Q245" s="1">
        <v>9.0</v>
      </c>
      <c r="R245" s="1">
        <v>3.0</v>
      </c>
      <c r="S245" s="1">
        <v>25.0</v>
      </c>
      <c r="T245" s="1" t="s">
        <v>546</v>
      </c>
      <c r="U245" s="1">
        <v>1.0</v>
      </c>
      <c r="V245" s="1" t="s">
        <v>80</v>
      </c>
      <c r="W245" s="1">
        <v>1.0</v>
      </c>
      <c r="X245" s="1" t="s">
        <v>1050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1051</v>
      </c>
      <c r="AF245" s="1">
        <v>1.0</v>
      </c>
      <c r="AG245" s="1" t="s">
        <v>583</v>
      </c>
      <c r="AH245" s="1">
        <v>0.0</v>
      </c>
      <c r="AI245" s="1">
        <v>0.0</v>
      </c>
      <c r="AJ245" s="1" t="s">
        <v>75</v>
      </c>
      <c r="AK245" s="1">
        <v>2.0</v>
      </c>
      <c r="AL245" s="1">
        <v>0.0</v>
      </c>
      <c r="AM245" s="1">
        <v>0.0</v>
      </c>
      <c r="AN245" s="1" t="s">
        <v>91</v>
      </c>
      <c r="AO245" s="1" t="s">
        <v>91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2.0</v>
      </c>
      <c r="DA245" s="1">
        <v>3.0</v>
      </c>
      <c r="DB245" s="1">
        <v>2.0</v>
      </c>
      <c r="DC245" s="1">
        <v>4.0</v>
      </c>
      <c r="DD245" s="1">
        <v>3.0</v>
      </c>
      <c r="DE245" s="1">
        <v>2.0</v>
      </c>
      <c r="DF245" s="1">
        <v>3.0</v>
      </c>
      <c r="DG245" s="1">
        <v>2.0</v>
      </c>
      <c r="DH245" s="1">
        <v>2.0</v>
      </c>
      <c r="DI245" s="1">
        <v>2.0</v>
      </c>
      <c r="DJ245" s="1">
        <v>22.0</v>
      </c>
      <c r="DK245" s="1">
        <v>2.0</v>
      </c>
      <c r="DL245" s="1">
        <v>1.0</v>
      </c>
      <c r="DM245" s="1">
        <v>0.0</v>
      </c>
      <c r="DN245" s="1">
        <v>1.0</v>
      </c>
      <c r="DO245" s="1">
        <v>0.0</v>
      </c>
      <c r="DP245" s="1">
        <v>2.0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</row>
    <row r="246" ht="14.25" customHeight="1">
      <c r="A246" s="1">
        <f t="shared" si="7"/>
        <v>245</v>
      </c>
      <c r="B246" s="1" t="s">
        <v>980</v>
      </c>
      <c r="C246" s="1">
        <v>39.0</v>
      </c>
      <c r="D246" s="1" t="s">
        <v>546</v>
      </c>
      <c r="E246" s="1">
        <v>9.028660681E9</v>
      </c>
      <c r="F246" s="1" t="s">
        <v>966</v>
      </c>
      <c r="G246" s="1">
        <v>3.0</v>
      </c>
      <c r="H246" s="1" t="s">
        <v>545</v>
      </c>
      <c r="I246" s="1" t="s">
        <v>546</v>
      </c>
      <c r="J246" s="1">
        <v>4.0</v>
      </c>
      <c r="K246" s="4">
        <v>100000.0</v>
      </c>
      <c r="L246" s="1">
        <f t="shared" si="1"/>
        <v>25000</v>
      </c>
      <c r="M246" s="1">
        <v>4.0</v>
      </c>
      <c r="N246" s="1">
        <v>3.0</v>
      </c>
      <c r="O246" s="1">
        <v>19.0</v>
      </c>
      <c r="P246" s="1">
        <v>10.0</v>
      </c>
      <c r="Q246" s="1">
        <v>7.0</v>
      </c>
      <c r="R246" s="1">
        <v>4.0</v>
      </c>
      <c r="S246" s="1">
        <v>30.0</v>
      </c>
      <c r="T246" s="1" t="s">
        <v>548</v>
      </c>
      <c r="U246" s="1">
        <v>1.0</v>
      </c>
      <c r="V246" s="1" t="s">
        <v>80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 t="s">
        <v>75</v>
      </c>
      <c r="AK246" s="1">
        <v>2.0</v>
      </c>
      <c r="AL246" s="1">
        <v>0.0</v>
      </c>
      <c r="AM246" s="1">
        <v>0.0</v>
      </c>
      <c r="AN246" s="1" t="s">
        <v>91</v>
      </c>
      <c r="AO246" s="1" t="s">
        <v>91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4.0</v>
      </c>
      <c r="DD246" s="1">
        <v>4.0</v>
      </c>
      <c r="DE246" s="1">
        <v>0.0</v>
      </c>
      <c r="DF246" s="1">
        <v>0.0</v>
      </c>
      <c r="DG246" s="1">
        <v>4.0</v>
      </c>
      <c r="DH246" s="1">
        <v>0.0</v>
      </c>
      <c r="DI246" s="1">
        <v>0.0</v>
      </c>
      <c r="DJ246" s="1">
        <v>12.0</v>
      </c>
      <c r="DK246" s="1">
        <v>2.0</v>
      </c>
      <c r="DL246" s="1">
        <v>0.0</v>
      </c>
      <c r="DM246" s="1">
        <v>5.0</v>
      </c>
      <c r="DN246" s="1">
        <v>0.0</v>
      </c>
      <c r="DO246" s="1">
        <v>0.0</v>
      </c>
      <c r="DP246" s="1">
        <v>5.0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</row>
    <row r="247" ht="14.25" customHeight="1">
      <c r="A247" s="1">
        <f t="shared" si="7"/>
        <v>246</v>
      </c>
      <c r="B247" s="1" t="s">
        <v>1052</v>
      </c>
      <c r="C247" s="1">
        <v>35.0</v>
      </c>
      <c r="D247" s="1" t="s">
        <v>546</v>
      </c>
      <c r="E247" s="1">
        <v>8.87299495E9</v>
      </c>
      <c r="F247" s="1" t="s">
        <v>955</v>
      </c>
      <c r="G247" s="1">
        <v>2.0</v>
      </c>
      <c r="H247" s="1" t="s">
        <v>79</v>
      </c>
      <c r="I247" s="1" t="s">
        <v>546</v>
      </c>
      <c r="J247" s="1">
        <v>4.0</v>
      </c>
      <c r="K247" s="4">
        <v>70000.0</v>
      </c>
      <c r="L247" s="1">
        <f t="shared" si="1"/>
        <v>17500</v>
      </c>
      <c r="M247" s="1">
        <v>4.0</v>
      </c>
      <c r="N247" s="1">
        <v>3.0</v>
      </c>
      <c r="O247" s="1">
        <v>10.0</v>
      </c>
      <c r="P247" s="1">
        <v>10.0</v>
      </c>
      <c r="Q247" s="1">
        <v>10.0</v>
      </c>
      <c r="R247" s="1">
        <v>6.0</v>
      </c>
      <c r="S247" s="1">
        <v>10.0</v>
      </c>
      <c r="T247" s="1" t="s">
        <v>548</v>
      </c>
      <c r="U247" s="1">
        <v>1.0</v>
      </c>
      <c r="V247" s="1" t="s">
        <v>80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 t="s">
        <v>75</v>
      </c>
      <c r="AK247" s="1">
        <v>2.0</v>
      </c>
      <c r="AL247" s="1">
        <v>0.0</v>
      </c>
      <c r="AM247" s="1">
        <v>0.0</v>
      </c>
      <c r="AN247" s="1" t="s">
        <v>91</v>
      </c>
      <c r="AO247" s="1" t="s">
        <v>91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2.0</v>
      </c>
      <c r="DA247" s="1">
        <v>0.0</v>
      </c>
      <c r="DB247" s="1">
        <v>0.0</v>
      </c>
      <c r="DC247" s="1">
        <v>3.0</v>
      </c>
      <c r="DD247" s="1">
        <v>2.0</v>
      </c>
      <c r="DE247" s="1">
        <v>1.0</v>
      </c>
      <c r="DF247" s="1">
        <v>3.0</v>
      </c>
      <c r="DG247" s="1">
        <v>1.0</v>
      </c>
      <c r="DH247" s="1">
        <v>2.0</v>
      </c>
      <c r="DI247" s="1">
        <v>1.0</v>
      </c>
      <c r="DJ247" s="1">
        <v>15.0</v>
      </c>
      <c r="DK247" s="1">
        <v>2.0</v>
      </c>
      <c r="DL247" s="1">
        <v>0.0</v>
      </c>
      <c r="DM247" s="1">
        <v>5.0</v>
      </c>
      <c r="DN247" s="1">
        <v>0.0</v>
      </c>
      <c r="DO247" s="1">
        <v>0.0</v>
      </c>
      <c r="DP247" s="1">
        <v>5.0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</row>
    <row r="248" ht="14.25" customHeight="1">
      <c r="A248" s="1">
        <f t="shared" si="7"/>
        <v>247</v>
      </c>
      <c r="B248" s="1" t="s">
        <v>1053</v>
      </c>
      <c r="C248" s="1">
        <v>27.0</v>
      </c>
      <c r="D248" s="1" t="s">
        <v>546</v>
      </c>
      <c r="E248" s="1">
        <v>8.427103133E9</v>
      </c>
      <c r="F248" s="1" t="s">
        <v>1054</v>
      </c>
      <c r="G248" s="1">
        <v>3.0</v>
      </c>
      <c r="H248" s="1" t="s">
        <v>545</v>
      </c>
      <c r="I248" s="1" t="s">
        <v>546</v>
      </c>
      <c r="J248" s="1">
        <v>2.0</v>
      </c>
      <c r="K248" s="4">
        <v>80000.0</v>
      </c>
      <c r="L248" s="1">
        <f t="shared" si="1"/>
        <v>40000</v>
      </c>
      <c r="M248" s="1">
        <v>4.0</v>
      </c>
      <c r="N248" s="1">
        <v>3.0</v>
      </c>
      <c r="O248" s="1">
        <v>4.0</v>
      </c>
      <c r="P248" s="1">
        <v>4.0</v>
      </c>
      <c r="Q248" s="1">
        <v>4.0</v>
      </c>
      <c r="R248" s="1">
        <v>7.0</v>
      </c>
      <c r="S248" s="1">
        <v>15.0</v>
      </c>
      <c r="T248" s="1" t="s">
        <v>548</v>
      </c>
      <c r="U248" s="1">
        <v>2.0</v>
      </c>
      <c r="V248" s="1" t="s">
        <v>546</v>
      </c>
      <c r="W248" s="1">
        <v>1.0</v>
      </c>
      <c r="X248" s="1" t="s">
        <v>1055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 t="s">
        <v>79</v>
      </c>
      <c r="AK248" s="1">
        <v>1.0</v>
      </c>
      <c r="AL248" s="1" t="s">
        <v>76</v>
      </c>
      <c r="AM248" s="1" t="s">
        <v>79</v>
      </c>
      <c r="AN248" s="1" t="s">
        <v>93</v>
      </c>
      <c r="AO248" s="1" t="s">
        <v>91</v>
      </c>
      <c r="AP248" s="1">
        <v>2.0</v>
      </c>
      <c r="AQ248" s="1">
        <v>1.0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1.0</v>
      </c>
      <c r="BA248" s="1">
        <v>0.0</v>
      </c>
      <c r="BB248" s="1">
        <v>0.0</v>
      </c>
      <c r="BC248" s="1">
        <v>0.0</v>
      </c>
      <c r="BD248" s="1">
        <v>1.0</v>
      </c>
      <c r="BE248" s="1">
        <v>0.0</v>
      </c>
      <c r="BF248" s="1">
        <v>0.0</v>
      </c>
      <c r="BG248" s="1">
        <v>0.0</v>
      </c>
      <c r="BH248" s="1">
        <v>5.0</v>
      </c>
      <c r="BI248" s="1">
        <v>0.0</v>
      </c>
      <c r="BJ248" s="1">
        <v>0.0</v>
      </c>
      <c r="BK248" s="1">
        <v>0.0</v>
      </c>
      <c r="BL248" s="1">
        <v>1.0</v>
      </c>
      <c r="BM248" s="1">
        <v>0.0</v>
      </c>
      <c r="BN248" s="1">
        <v>1.0</v>
      </c>
      <c r="BO248" s="1">
        <v>0.0</v>
      </c>
      <c r="BP248" s="1">
        <v>0.0</v>
      </c>
      <c r="BQ248" s="1">
        <v>0.0</v>
      </c>
      <c r="BR248" s="1">
        <v>1.0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1.0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1.0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1.0</v>
      </c>
      <c r="CZ248" s="1">
        <v>0.0</v>
      </c>
      <c r="DA248" s="1">
        <v>1.0</v>
      </c>
      <c r="DB248" s="1">
        <v>1.0</v>
      </c>
      <c r="DC248" s="1">
        <v>3.0</v>
      </c>
      <c r="DD248" s="1">
        <v>2.0</v>
      </c>
      <c r="DE248" s="1">
        <v>1.0</v>
      </c>
      <c r="DF248" s="1">
        <v>3.0</v>
      </c>
      <c r="DG248" s="1">
        <v>2.0</v>
      </c>
      <c r="DH248" s="1">
        <v>2.0</v>
      </c>
      <c r="DI248" s="1">
        <v>1.0</v>
      </c>
      <c r="DJ248" s="1">
        <v>16.0</v>
      </c>
      <c r="DK248" s="1">
        <v>2.0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R248" s="1">
        <v>3.0</v>
      </c>
      <c r="DS248" s="1">
        <v>3.0</v>
      </c>
      <c r="DT248" s="1">
        <v>3.0</v>
      </c>
      <c r="DU248" s="1">
        <v>4.0</v>
      </c>
      <c r="DV248" s="1">
        <v>3.0</v>
      </c>
      <c r="DW248" s="1">
        <v>2.0</v>
      </c>
      <c r="DX248" s="1">
        <v>49.0</v>
      </c>
      <c r="DY248" s="1">
        <v>1.0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1.0</v>
      </c>
      <c r="FA248" s="1">
        <v>0.0</v>
      </c>
      <c r="FB248" s="1">
        <v>0.0</v>
      </c>
      <c r="FC248" s="1">
        <v>0.0</v>
      </c>
      <c r="FD248" s="1">
        <v>0.0</v>
      </c>
      <c r="FE248" s="1">
        <v>1.0</v>
      </c>
      <c r="FF248" s="1">
        <v>0.0</v>
      </c>
      <c r="FG248" s="1">
        <v>1.0</v>
      </c>
      <c r="FH248" s="1">
        <v>0.0</v>
      </c>
      <c r="FI248" s="1">
        <v>0.0</v>
      </c>
      <c r="FJ248" s="1" t="s">
        <v>185</v>
      </c>
      <c r="FK248" s="1" t="s">
        <v>185</v>
      </c>
      <c r="FL248" s="1" t="s">
        <v>194</v>
      </c>
      <c r="FM248" s="1" t="s">
        <v>317</v>
      </c>
      <c r="FN248" s="1" t="s">
        <v>196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</row>
    <row r="249" ht="14.25" customHeight="1">
      <c r="A249" s="1">
        <f t="shared" si="7"/>
        <v>248</v>
      </c>
      <c r="B249" s="1" t="s">
        <v>1056</v>
      </c>
      <c r="C249" s="1">
        <v>29.0</v>
      </c>
      <c r="D249" s="1" t="s">
        <v>546</v>
      </c>
      <c r="E249" s="1">
        <v>9.878364926E9</v>
      </c>
      <c r="F249" s="1" t="s">
        <v>1054</v>
      </c>
      <c r="G249" s="1">
        <v>3.0</v>
      </c>
      <c r="H249" s="1" t="s">
        <v>545</v>
      </c>
      <c r="I249" s="1" t="s">
        <v>546</v>
      </c>
      <c r="J249" s="1">
        <v>4.0</v>
      </c>
      <c r="K249" s="1">
        <v>60000.0</v>
      </c>
      <c r="L249" s="1">
        <f t="shared" si="1"/>
        <v>15000</v>
      </c>
      <c r="M249" s="1">
        <v>4.0</v>
      </c>
      <c r="N249" s="1">
        <v>4.0</v>
      </c>
      <c r="O249" s="1">
        <v>10.0</v>
      </c>
      <c r="P249" s="1">
        <v>5.0</v>
      </c>
      <c r="Q249" s="1">
        <v>5.0</v>
      </c>
      <c r="R249" s="1">
        <v>6.0</v>
      </c>
      <c r="S249" s="1">
        <v>10.0</v>
      </c>
      <c r="T249" s="1" t="s">
        <v>548</v>
      </c>
      <c r="U249" s="1">
        <v>2.0</v>
      </c>
      <c r="V249" s="1" t="s">
        <v>80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615</v>
      </c>
      <c r="AF249" s="1">
        <v>0.0</v>
      </c>
      <c r="AG249" s="1" t="s">
        <v>671</v>
      </c>
      <c r="AH249" s="1">
        <v>0.0</v>
      </c>
      <c r="AI249" s="1">
        <v>0.0</v>
      </c>
      <c r="AJ249" s="1" t="s">
        <v>75</v>
      </c>
      <c r="AK249" s="1">
        <v>2.0</v>
      </c>
      <c r="AL249" s="1">
        <v>0.0</v>
      </c>
      <c r="AM249" s="1">
        <v>0.0</v>
      </c>
      <c r="AN249" s="1" t="s">
        <v>91</v>
      </c>
      <c r="AO249" s="1" t="s">
        <v>91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2.0</v>
      </c>
      <c r="DA249" s="1">
        <v>4.0</v>
      </c>
      <c r="DB249" s="1">
        <v>4.0</v>
      </c>
      <c r="DC249" s="1">
        <v>4.0</v>
      </c>
      <c r="DD249" s="1">
        <v>3.0</v>
      </c>
      <c r="DE249" s="1">
        <v>1.0</v>
      </c>
      <c r="DF249" s="1">
        <v>2.0</v>
      </c>
      <c r="DG249" s="1">
        <v>1.0</v>
      </c>
      <c r="DH249" s="1">
        <v>4.0</v>
      </c>
      <c r="DI249" s="1">
        <v>4.0</v>
      </c>
      <c r="DJ249" s="1">
        <v>29.0</v>
      </c>
      <c r="DK249" s="1">
        <v>3.0</v>
      </c>
      <c r="DL249" s="1">
        <v>0.0</v>
      </c>
      <c r="DM249" s="1">
        <v>0.0</v>
      </c>
      <c r="DN249" s="1">
        <v>1.0</v>
      </c>
      <c r="DO249" s="1">
        <v>0.0</v>
      </c>
      <c r="DP249" s="1">
        <v>1.0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1.0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</row>
    <row r="250" ht="14.25" customHeight="1">
      <c r="A250" s="1">
        <f t="shared" si="7"/>
        <v>249</v>
      </c>
      <c r="B250" s="1" t="s">
        <v>1057</v>
      </c>
      <c r="C250" s="1">
        <v>32.0</v>
      </c>
      <c r="D250" s="1" t="s">
        <v>543</v>
      </c>
      <c r="E250" s="1">
        <v>9.780448025E9</v>
      </c>
      <c r="F250" s="1" t="s">
        <v>1058</v>
      </c>
      <c r="G250" s="1">
        <v>3.0</v>
      </c>
      <c r="H250" s="1" t="s">
        <v>545</v>
      </c>
      <c r="I250" s="1" t="s">
        <v>546</v>
      </c>
      <c r="J250" s="1">
        <v>4.0</v>
      </c>
      <c r="K250" s="4">
        <v>70000.0</v>
      </c>
      <c r="L250" s="1">
        <f t="shared" si="1"/>
        <v>17500</v>
      </c>
      <c r="M250" s="1">
        <v>4.0</v>
      </c>
      <c r="N250" s="1">
        <v>2.0</v>
      </c>
      <c r="O250" s="1">
        <v>9.0</v>
      </c>
      <c r="P250" s="1">
        <v>9.0</v>
      </c>
      <c r="Q250" s="1">
        <v>9.0</v>
      </c>
      <c r="R250" s="1">
        <v>7.0</v>
      </c>
      <c r="S250" s="1">
        <v>10.0</v>
      </c>
      <c r="T250" s="1" t="s">
        <v>546</v>
      </c>
      <c r="U250" s="1">
        <v>1.0</v>
      </c>
      <c r="V250" s="1" t="s">
        <v>80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1.0</v>
      </c>
      <c r="AD250" s="1" t="s">
        <v>549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 t="s">
        <v>76</v>
      </c>
      <c r="AK250" s="1">
        <v>1.0</v>
      </c>
      <c r="AL250" s="1" t="s">
        <v>80</v>
      </c>
      <c r="AM250" s="1" t="s">
        <v>77</v>
      </c>
      <c r="AN250" s="1" t="s">
        <v>90</v>
      </c>
      <c r="AO250" s="1" t="s">
        <v>87</v>
      </c>
      <c r="AP250" s="1">
        <v>2.0</v>
      </c>
      <c r="AQ250" s="1">
        <v>1.0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1.0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5.0</v>
      </c>
      <c r="BI250" s="1">
        <v>1.0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1.0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1.0</v>
      </c>
      <c r="CC250" s="1">
        <v>0.0</v>
      </c>
      <c r="CD250" s="1">
        <v>1.0</v>
      </c>
      <c r="CE250" s="1">
        <v>0.0</v>
      </c>
      <c r="CF250" s="1">
        <v>0.0</v>
      </c>
      <c r="CG250" s="1">
        <v>1.0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1.0</v>
      </c>
      <c r="CO250" s="1">
        <v>0.0</v>
      </c>
      <c r="CP250" s="1">
        <v>0.0</v>
      </c>
      <c r="CQ250" s="1">
        <v>1.0</v>
      </c>
      <c r="CR250" s="1">
        <v>0.0</v>
      </c>
      <c r="CS250" s="1">
        <v>0.0</v>
      </c>
      <c r="CT250" s="1">
        <v>0.0</v>
      </c>
      <c r="CU250" s="1">
        <v>1.0</v>
      </c>
      <c r="CV250" s="1">
        <v>0.0</v>
      </c>
      <c r="CW250" s="1">
        <v>0.0</v>
      </c>
      <c r="CX250" s="1">
        <v>0.0</v>
      </c>
      <c r="CY250" s="1">
        <v>1.0</v>
      </c>
      <c r="CZ250" s="1">
        <v>2.0</v>
      </c>
      <c r="DA250" s="1">
        <v>3.0</v>
      </c>
      <c r="DB250" s="1">
        <v>2.0</v>
      </c>
      <c r="DC250" s="1">
        <v>3.0</v>
      </c>
      <c r="DD250" s="1">
        <v>3.0</v>
      </c>
      <c r="DE250" s="1">
        <v>3.0</v>
      </c>
      <c r="DF250" s="1">
        <v>2.0</v>
      </c>
      <c r="DG250" s="1">
        <v>0.0</v>
      </c>
      <c r="DH250" s="1">
        <v>2.0</v>
      </c>
      <c r="DI250" s="1">
        <v>2.0</v>
      </c>
      <c r="DJ250" s="1">
        <v>22.0</v>
      </c>
      <c r="DK250" s="1">
        <v>2.0</v>
      </c>
      <c r="DL250" s="1">
        <v>2.0</v>
      </c>
      <c r="DM250" s="1">
        <v>2.0</v>
      </c>
      <c r="DN250" s="1">
        <v>0.0</v>
      </c>
      <c r="DO250" s="1">
        <v>1.0</v>
      </c>
      <c r="DP250" s="1">
        <v>5.0</v>
      </c>
      <c r="DR250" s="1">
        <v>2.0</v>
      </c>
      <c r="DS250" s="1">
        <v>2.0</v>
      </c>
      <c r="DT250" s="1">
        <v>3.0</v>
      </c>
      <c r="DU250" s="1">
        <v>3.0</v>
      </c>
      <c r="DV250" s="1">
        <v>3.0</v>
      </c>
      <c r="DW250" s="1">
        <v>3.0</v>
      </c>
      <c r="DX250" s="1">
        <v>56.0</v>
      </c>
      <c r="DY250" s="1">
        <v>3.0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1.0</v>
      </c>
      <c r="FJ250" s="1" t="s">
        <v>191</v>
      </c>
      <c r="FK250" s="1" t="s">
        <v>238</v>
      </c>
      <c r="FL250" s="1" t="s">
        <v>194</v>
      </c>
      <c r="FM250" s="1" t="s">
        <v>317</v>
      </c>
      <c r="FN250" s="1" t="s">
        <v>196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</row>
    <row r="251" ht="14.25" customHeight="1">
      <c r="A251" s="1">
        <f t="shared" si="7"/>
        <v>250</v>
      </c>
      <c r="B251" s="1" t="s">
        <v>1059</v>
      </c>
      <c r="C251" s="1">
        <v>26.0</v>
      </c>
      <c r="D251" s="1" t="s">
        <v>543</v>
      </c>
      <c r="E251" s="1">
        <v>6.280267481E9</v>
      </c>
      <c r="F251" s="1" t="s">
        <v>1058</v>
      </c>
      <c r="G251" s="1">
        <v>3.0</v>
      </c>
      <c r="H251" s="1" t="s">
        <v>545</v>
      </c>
      <c r="I251" s="1" t="s">
        <v>562</v>
      </c>
      <c r="J251" s="1">
        <v>4.0</v>
      </c>
      <c r="K251" s="4">
        <v>70000.0</v>
      </c>
      <c r="L251" s="1">
        <f t="shared" si="1"/>
        <v>17500</v>
      </c>
      <c r="M251" s="1">
        <v>4.0</v>
      </c>
      <c r="N251" s="1">
        <v>2.0</v>
      </c>
      <c r="O251" s="1">
        <v>4.0</v>
      </c>
      <c r="P251" s="1">
        <v>4.0</v>
      </c>
      <c r="Q251" s="1">
        <v>4.0</v>
      </c>
      <c r="R251" s="1">
        <v>6.0</v>
      </c>
      <c r="S251" s="1">
        <v>10.0</v>
      </c>
      <c r="T251" s="1" t="s">
        <v>548</v>
      </c>
      <c r="U251" s="1">
        <v>1.0</v>
      </c>
      <c r="V251" s="1" t="s">
        <v>546</v>
      </c>
      <c r="W251" s="1">
        <v>0.0</v>
      </c>
      <c r="X251" s="1">
        <v>0.0</v>
      </c>
      <c r="Y251" s="1">
        <v>0.0</v>
      </c>
      <c r="Z251" s="1">
        <v>0.0</v>
      </c>
      <c r="AA251" s="1">
        <v>1.0</v>
      </c>
      <c r="AB251" s="1" t="s">
        <v>1060</v>
      </c>
      <c r="AC251" s="1">
        <v>0.0</v>
      </c>
      <c r="AD251" s="1">
        <v>0.0</v>
      </c>
      <c r="AE251" s="1">
        <v>0.0</v>
      </c>
      <c r="AF251" s="1">
        <v>0.0</v>
      </c>
      <c r="AG251" s="1" t="s">
        <v>1061</v>
      </c>
      <c r="AH251" s="1">
        <v>0.0</v>
      </c>
      <c r="AI251" s="1">
        <v>0.0</v>
      </c>
      <c r="AJ251" s="1" t="s">
        <v>79</v>
      </c>
      <c r="AK251" s="1">
        <v>1.0</v>
      </c>
      <c r="AL251" s="1" t="s">
        <v>76</v>
      </c>
      <c r="AM251" s="1" t="s">
        <v>77</v>
      </c>
      <c r="AN251" s="1" t="s">
        <v>90</v>
      </c>
      <c r="AO251" s="1" t="s">
        <v>90</v>
      </c>
      <c r="AP251" s="1">
        <v>2.0</v>
      </c>
      <c r="AQ251" s="1">
        <v>0.0</v>
      </c>
      <c r="AR251" s="1">
        <v>1.0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1.0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7.0</v>
      </c>
      <c r="BI251" s="1">
        <v>0.0</v>
      </c>
      <c r="BJ251" s="1">
        <v>1.0</v>
      </c>
      <c r="BK251" s="1">
        <v>0.0</v>
      </c>
      <c r="BL251" s="1">
        <v>0.0</v>
      </c>
      <c r="BM251" s="1">
        <v>0.0</v>
      </c>
      <c r="BN251" s="1">
        <v>0.0</v>
      </c>
      <c r="BO251" s="1">
        <v>1.0</v>
      </c>
      <c r="BP251" s="1">
        <v>0.0</v>
      </c>
      <c r="BQ251" s="1">
        <v>1.0</v>
      </c>
      <c r="BR251" s="1">
        <v>0.0</v>
      </c>
      <c r="BS251" s="1">
        <v>1.0</v>
      </c>
      <c r="BT251" s="1">
        <v>1.0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1.0</v>
      </c>
      <c r="CC251" s="1">
        <v>0.0</v>
      </c>
      <c r="CD251" s="1">
        <v>1.0</v>
      </c>
      <c r="CE251" s="1">
        <v>0.0</v>
      </c>
      <c r="CF251" s="1">
        <v>0.0</v>
      </c>
      <c r="CG251" s="1">
        <v>1.0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1.0</v>
      </c>
      <c r="CR251" s="1">
        <v>1.0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1.0</v>
      </c>
      <c r="CZ251" s="1">
        <v>3.0</v>
      </c>
      <c r="DA251" s="1">
        <v>2.0</v>
      </c>
      <c r="DB251" s="1">
        <v>4.0</v>
      </c>
      <c r="DC251" s="1">
        <v>3.0</v>
      </c>
      <c r="DD251" s="1">
        <v>2.0</v>
      </c>
      <c r="DE251" s="1">
        <v>2.0</v>
      </c>
      <c r="DF251" s="1">
        <v>2.0</v>
      </c>
      <c r="DG251" s="1">
        <v>2.0</v>
      </c>
      <c r="DH251" s="1">
        <v>3.0</v>
      </c>
      <c r="DI251" s="1">
        <v>3.0</v>
      </c>
      <c r="DJ251" s="1">
        <v>26.0</v>
      </c>
      <c r="DK251" s="1">
        <v>2.0</v>
      </c>
      <c r="DL251" s="1">
        <v>2.0</v>
      </c>
      <c r="DM251" s="1">
        <v>2.0</v>
      </c>
      <c r="DN251" s="1">
        <v>0.0</v>
      </c>
      <c r="DO251" s="1">
        <v>10.0</v>
      </c>
      <c r="DP251" s="1">
        <v>5.0</v>
      </c>
      <c r="DR251" s="1">
        <v>4.0</v>
      </c>
      <c r="DS251" s="1">
        <v>2.0</v>
      </c>
      <c r="DT251" s="1">
        <v>5.0</v>
      </c>
      <c r="DU251" s="1">
        <v>3.0</v>
      </c>
      <c r="DV251" s="1">
        <v>3.0</v>
      </c>
      <c r="DW251" s="1">
        <v>3.0</v>
      </c>
      <c r="DX251" s="1">
        <v>62.0</v>
      </c>
      <c r="DY251" s="1">
        <v>4.0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1.0</v>
      </c>
      <c r="FH251" s="1">
        <v>0.0</v>
      </c>
      <c r="FI251" s="1">
        <v>0.0</v>
      </c>
      <c r="FJ251" s="1" t="s">
        <v>185</v>
      </c>
      <c r="FK251" s="1" t="s">
        <v>185</v>
      </c>
      <c r="FL251" s="1" t="s">
        <v>194</v>
      </c>
      <c r="FM251" s="1" t="s">
        <v>317</v>
      </c>
      <c r="FN251" s="1" t="s">
        <v>369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</row>
    <row r="252" ht="14.25" customHeight="1">
      <c r="A252" s="1">
        <f t="shared" si="7"/>
        <v>251</v>
      </c>
      <c r="B252" s="1" t="s">
        <v>1062</v>
      </c>
      <c r="C252" s="1">
        <v>29.0</v>
      </c>
      <c r="D252" s="1" t="s">
        <v>543</v>
      </c>
      <c r="E252" s="1">
        <v>9.781367264E9</v>
      </c>
      <c r="F252" s="1" t="s">
        <v>1058</v>
      </c>
      <c r="G252" s="1">
        <v>3.0</v>
      </c>
      <c r="H252" s="1" t="s">
        <v>82</v>
      </c>
      <c r="I252" s="1" t="s">
        <v>562</v>
      </c>
      <c r="J252" s="1">
        <v>5.0</v>
      </c>
      <c r="K252" s="4">
        <v>80000.0</v>
      </c>
      <c r="L252" s="1">
        <f t="shared" si="1"/>
        <v>16000</v>
      </c>
      <c r="M252" s="1">
        <v>4.0</v>
      </c>
      <c r="N252" s="1">
        <v>2.0</v>
      </c>
      <c r="O252" s="1">
        <v>7.0</v>
      </c>
      <c r="P252" s="1">
        <v>7.0</v>
      </c>
      <c r="Q252" s="1">
        <v>2.0</v>
      </c>
      <c r="R252" s="1">
        <v>7.0</v>
      </c>
      <c r="S252" s="1">
        <v>15.0</v>
      </c>
      <c r="T252" s="1" t="s">
        <v>546</v>
      </c>
      <c r="U252" s="1">
        <v>1.0</v>
      </c>
      <c r="V252" s="1" t="s">
        <v>80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1.0</v>
      </c>
      <c r="AD252" s="1" t="s">
        <v>912</v>
      </c>
      <c r="AE252" s="1" t="s">
        <v>615</v>
      </c>
      <c r="AF252" s="1">
        <v>0.0</v>
      </c>
      <c r="AG252" s="1">
        <v>0.0</v>
      </c>
      <c r="AH252" s="1">
        <v>0.0</v>
      </c>
      <c r="AI252" s="1">
        <v>0.0</v>
      </c>
      <c r="AJ252" s="1" t="s">
        <v>75</v>
      </c>
      <c r="AK252" s="1">
        <v>1.0</v>
      </c>
      <c r="AL252" s="1" t="s">
        <v>76</v>
      </c>
      <c r="AM252" s="1" t="s">
        <v>77</v>
      </c>
      <c r="AN252" s="1" t="s">
        <v>90</v>
      </c>
      <c r="AO252" s="1" t="s">
        <v>107</v>
      </c>
      <c r="AP252" s="1">
        <v>3.0</v>
      </c>
      <c r="AQ252" s="1">
        <v>1.0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1.0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7.0</v>
      </c>
      <c r="BI252" s="1">
        <v>1.0</v>
      </c>
      <c r="BJ252" s="1">
        <v>1.0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1.0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1.0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1.0</v>
      </c>
      <c r="CO252" s="1">
        <v>0.0</v>
      </c>
      <c r="CP252" s="1">
        <v>0.0</v>
      </c>
      <c r="CQ252" s="1">
        <v>1.0</v>
      </c>
      <c r="CR252" s="1">
        <v>0.0</v>
      </c>
      <c r="CS252" s="1">
        <v>0.0</v>
      </c>
      <c r="CT252" s="1">
        <v>0.0</v>
      </c>
      <c r="CU252" s="1">
        <v>1.0</v>
      </c>
      <c r="CV252" s="1">
        <v>0.0</v>
      </c>
      <c r="CW252" s="1">
        <v>0.0</v>
      </c>
      <c r="CX252" s="1">
        <v>0.0</v>
      </c>
      <c r="CY252" s="1">
        <v>1.0</v>
      </c>
      <c r="CZ252" s="1">
        <v>2.0</v>
      </c>
      <c r="DA252" s="1">
        <v>2.0</v>
      </c>
      <c r="DB252" s="1">
        <v>2.0</v>
      </c>
      <c r="DC252" s="1">
        <v>2.0</v>
      </c>
      <c r="DD252" s="1">
        <v>2.0</v>
      </c>
      <c r="DE252" s="1">
        <v>2.0</v>
      </c>
      <c r="DF252" s="1">
        <v>2.0</v>
      </c>
      <c r="DG252" s="1">
        <v>2.0</v>
      </c>
      <c r="DH252" s="1">
        <v>2.0</v>
      </c>
      <c r="DI252" s="1">
        <v>2.0</v>
      </c>
      <c r="DJ252" s="1">
        <v>20.0</v>
      </c>
      <c r="DK252" s="1">
        <v>2.0</v>
      </c>
      <c r="DL252" s="1">
        <v>1.0</v>
      </c>
      <c r="DM252" s="1">
        <v>4.0</v>
      </c>
      <c r="DN252" s="1">
        <v>1.0</v>
      </c>
      <c r="DO252" s="1">
        <v>0.0</v>
      </c>
      <c r="DP252" s="1">
        <v>6.0</v>
      </c>
      <c r="DR252" s="1">
        <v>2.0</v>
      </c>
      <c r="DS252" s="1">
        <v>3.0</v>
      </c>
      <c r="DT252" s="1">
        <v>5.0</v>
      </c>
      <c r="DU252" s="1">
        <v>4.0</v>
      </c>
      <c r="DV252" s="1">
        <v>4.0</v>
      </c>
      <c r="DW252" s="1">
        <v>4.0</v>
      </c>
      <c r="DX252" s="1">
        <v>64.0</v>
      </c>
      <c r="DY252" s="1">
        <v>4.0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1.0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 t="s">
        <v>370</v>
      </c>
      <c r="FK252" s="1" t="s">
        <v>185</v>
      </c>
      <c r="FL252" s="1" t="s">
        <v>239</v>
      </c>
      <c r="FM252" s="1" t="s">
        <v>317</v>
      </c>
      <c r="FN252" s="1" t="s">
        <v>196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 t="s">
        <v>371</v>
      </c>
      <c r="GA252" s="1" t="s">
        <v>77</v>
      </c>
      <c r="GB252" s="1" t="s">
        <v>343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</row>
    <row r="253" ht="14.25" customHeight="1">
      <c r="A253" s="1">
        <f t="shared" si="7"/>
        <v>252</v>
      </c>
      <c r="B253" s="1" t="s">
        <v>1063</v>
      </c>
      <c r="C253" s="1">
        <v>29.0</v>
      </c>
      <c r="D253" s="1" t="s">
        <v>543</v>
      </c>
      <c r="E253" s="1">
        <v>7.814638068E9</v>
      </c>
      <c r="F253" s="1" t="s">
        <v>973</v>
      </c>
      <c r="G253" s="1">
        <v>3.0</v>
      </c>
      <c r="H253" s="1" t="s">
        <v>545</v>
      </c>
      <c r="I253" s="1" t="s">
        <v>546</v>
      </c>
      <c r="J253" s="1">
        <v>2.0</v>
      </c>
      <c r="K253" s="4">
        <v>80000.0</v>
      </c>
      <c r="L253" s="1">
        <f t="shared" si="1"/>
        <v>40000</v>
      </c>
      <c r="M253" s="1">
        <v>4.0</v>
      </c>
      <c r="N253" s="1">
        <v>2.0</v>
      </c>
      <c r="O253" s="1">
        <v>7.0</v>
      </c>
      <c r="P253" s="1">
        <v>7.0</v>
      </c>
      <c r="Q253" s="1">
        <v>4.0</v>
      </c>
      <c r="R253" s="1">
        <v>6.0</v>
      </c>
      <c r="S253" s="1">
        <v>7.0</v>
      </c>
      <c r="T253" s="1" t="s">
        <v>546</v>
      </c>
      <c r="U253" s="1">
        <v>1.0</v>
      </c>
      <c r="V253" s="1" t="s">
        <v>80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615</v>
      </c>
      <c r="AF253" s="1">
        <v>0.0</v>
      </c>
      <c r="AG253" s="1" t="s">
        <v>671</v>
      </c>
      <c r="AH253" s="1" t="s">
        <v>1064</v>
      </c>
      <c r="AI253" s="1">
        <v>0.0</v>
      </c>
      <c r="AJ253" s="1" t="s">
        <v>75</v>
      </c>
      <c r="AK253" s="1">
        <v>2.0</v>
      </c>
      <c r="AL253" s="1">
        <v>0.0</v>
      </c>
      <c r="AM253" s="1">
        <v>0.0</v>
      </c>
      <c r="AN253" s="1" t="s">
        <v>91</v>
      </c>
      <c r="AO253" s="1" t="s">
        <v>91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1.0</v>
      </c>
      <c r="DA253" s="1">
        <v>1.0</v>
      </c>
      <c r="DB253" s="1">
        <v>1.0</v>
      </c>
      <c r="DC253" s="1">
        <v>3.0</v>
      </c>
      <c r="DD253" s="1">
        <v>3.0</v>
      </c>
      <c r="DE253" s="1">
        <v>1.0</v>
      </c>
      <c r="DF253" s="1">
        <v>3.0</v>
      </c>
      <c r="DG253" s="1">
        <v>3.0</v>
      </c>
      <c r="DH253" s="1">
        <v>1.0</v>
      </c>
      <c r="DI253" s="1">
        <v>1.0</v>
      </c>
      <c r="DJ253" s="1">
        <v>18.0</v>
      </c>
      <c r="DK253" s="1">
        <v>2.0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</row>
    <row r="254" ht="14.25" customHeight="1">
      <c r="A254" s="1">
        <f t="shared" si="7"/>
        <v>253</v>
      </c>
      <c r="B254" s="1" t="s">
        <v>599</v>
      </c>
      <c r="C254" s="1">
        <v>32.0</v>
      </c>
      <c r="D254" s="1" t="s">
        <v>543</v>
      </c>
      <c r="E254" s="1">
        <v>8.901076496E9</v>
      </c>
      <c r="F254" s="1" t="s">
        <v>952</v>
      </c>
      <c r="G254" s="1">
        <v>2.0</v>
      </c>
      <c r="H254" s="1" t="s">
        <v>545</v>
      </c>
      <c r="I254" s="1" t="s">
        <v>546</v>
      </c>
      <c r="J254" s="1">
        <v>3.0</v>
      </c>
      <c r="K254" s="1">
        <v>85000.0</v>
      </c>
      <c r="L254" s="1">
        <f t="shared" si="1"/>
        <v>28333.33333</v>
      </c>
      <c r="M254" s="1">
        <v>4.0</v>
      </c>
      <c r="N254" s="1">
        <v>2.0</v>
      </c>
      <c r="O254" s="1">
        <v>10.0</v>
      </c>
      <c r="P254" s="1">
        <v>8.0</v>
      </c>
      <c r="Q254" s="1">
        <v>8.0</v>
      </c>
      <c r="R254" s="1">
        <v>6.0</v>
      </c>
      <c r="S254" s="1">
        <v>10.0</v>
      </c>
      <c r="T254" s="1" t="s">
        <v>548</v>
      </c>
      <c r="U254" s="1">
        <v>2.0</v>
      </c>
      <c r="V254" s="1" t="s">
        <v>546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579</v>
      </c>
      <c r="AF254" s="1">
        <v>0.0</v>
      </c>
      <c r="AG254" s="1" t="s">
        <v>641</v>
      </c>
      <c r="AH254" s="1">
        <v>0.0</v>
      </c>
      <c r="AI254" s="1">
        <v>0.0</v>
      </c>
      <c r="AJ254" s="1" t="s">
        <v>79</v>
      </c>
      <c r="AK254" s="1">
        <v>1.0</v>
      </c>
      <c r="AL254" s="1" t="s">
        <v>77</v>
      </c>
      <c r="AM254" s="1" t="s">
        <v>79</v>
      </c>
      <c r="AN254" s="1" t="s">
        <v>93</v>
      </c>
      <c r="AO254" s="1" t="s">
        <v>91</v>
      </c>
      <c r="AP254" s="1">
        <v>0.0</v>
      </c>
      <c r="AQ254" s="1">
        <v>1.0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1.0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8.0</v>
      </c>
      <c r="BI254" s="1">
        <v>0.0</v>
      </c>
      <c r="BJ254" s="1">
        <v>1.0</v>
      </c>
      <c r="BK254" s="1">
        <v>0.0</v>
      </c>
      <c r="BL254" s="1">
        <v>0.0</v>
      </c>
      <c r="BM254" s="1">
        <v>0.0</v>
      </c>
      <c r="BN254" s="1">
        <v>0.0</v>
      </c>
      <c r="BO254" s="1">
        <v>1.0</v>
      </c>
      <c r="BP254" s="1">
        <v>0.0</v>
      </c>
      <c r="BQ254" s="1">
        <v>1.0</v>
      </c>
      <c r="BR254" s="1">
        <v>0.0</v>
      </c>
      <c r="BS254" s="1">
        <v>1.0</v>
      </c>
      <c r="BT254" s="1">
        <v>1.0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1.0</v>
      </c>
      <c r="CA254" s="1">
        <v>0.0</v>
      </c>
      <c r="CB254" s="1">
        <v>1.0</v>
      </c>
      <c r="CC254" s="1">
        <v>0.0</v>
      </c>
      <c r="CD254" s="1">
        <v>0.0</v>
      </c>
      <c r="CE254" s="1">
        <v>0.0</v>
      </c>
      <c r="CF254" s="1">
        <v>0.0</v>
      </c>
      <c r="CG254" s="1">
        <v>1.0</v>
      </c>
      <c r="CH254" s="1">
        <v>0.0</v>
      </c>
      <c r="CI254" s="1">
        <v>1.0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1.0</v>
      </c>
      <c r="CP254" s="1">
        <v>0.0</v>
      </c>
      <c r="CQ254" s="1">
        <v>0.0</v>
      </c>
      <c r="CR254" s="1">
        <v>1.0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2.0</v>
      </c>
      <c r="DA254" s="1">
        <v>1.0</v>
      </c>
      <c r="DB254" s="1">
        <v>1.0</v>
      </c>
      <c r="DC254" s="1">
        <v>4.0</v>
      </c>
      <c r="DD254" s="1">
        <v>2.0</v>
      </c>
      <c r="DE254" s="1">
        <v>1.0</v>
      </c>
      <c r="DF254" s="1">
        <v>3.0</v>
      </c>
      <c r="DG254" s="1">
        <v>3.0</v>
      </c>
      <c r="DH254" s="1">
        <v>2.0</v>
      </c>
      <c r="DI254" s="1">
        <v>3.0</v>
      </c>
      <c r="DJ254" s="1">
        <v>22.0</v>
      </c>
      <c r="DK254" s="1">
        <v>2.0</v>
      </c>
      <c r="DL254" s="1">
        <v>3.0</v>
      </c>
      <c r="DM254" s="1">
        <v>1.0</v>
      </c>
      <c r="DN254" s="1">
        <v>1.0</v>
      </c>
      <c r="DO254" s="1">
        <v>2.0</v>
      </c>
      <c r="DP254" s="1">
        <v>7.0</v>
      </c>
      <c r="DR254" s="1">
        <v>3.0</v>
      </c>
      <c r="DS254" s="1">
        <v>4.0</v>
      </c>
      <c r="DT254" s="1">
        <v>4.0</v>
      </c>
      <c r="DU254" s="1">
        <v>3.0</v>
      </c>
      <c r="DV254" s="1">
        <v>2.0</v>
      </c>
      <c r="DW254" s="1">
        <v>3.0</v>
      </c>
      <c r="DX254" s="1">
        <v>60.0</v>
      </c>
      <c r="DY254" s="1">
        <v>4.0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 t="s">
        <v>185</v>
      </c>
      <c r="FK254" s="1" t="s">
        <v>208</v>
      </c>
      <c r="FL254" s="1" t="s">
        <v>194</v>
      </c>
      <c r="FM254" s="1" t="s">
        <v>317</v>
      </c>
      <c r="FN254" s="1" t="s">
        <v>196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</row>
    <row r="255" ht="14.25" customHeight="1">
      <c r="A255" s="1">
        <f t="shared" si="7"/>
        <v>254</v>
      </c>
      <c r="B255" s="1" t="s">
        <v>1065</v>
      </c>
      <c r="C255" s="1">
        <v>36.0</v>
      </c>
      <c r="D255" s="1" t="s">
        <v>546</v>
      </c>
      <c r="E255" s="1" t="s">
        <v>554</v>
      </c>
      <c r="F255" s="1" t="s">
        <v>952</v>
      </c>
      <c r="G255" s="1">
        <v>2.0</v>
      </c>
      <c r="H255" s="1" t="s">
        <v>545</v>
      </c>
      <c r="I255" s="1" t="s">
        <v>546</v>
      </c>
      <c r="J255" s="1">
        <v>3.0</v>
      </c>
      <c r="K255" s="1" t="s">
        <v>554</v>
      </c>
      <c r="L255" s="1" t="str">
        <f t="shared" si="1"/>
        <v>#VALUE!</v>
      </c>
      <c r="M255" s="1">
        <v>4.0</v>
      </c>
      <c r="N255" s="1">
        <v>3.0</v>
      </c>
      <c r="O255" s="1">
        <v>11.0</v>
      </c>
      <c r="P255" s="1">
        <v>11.0</v>
      </c>
      <c r="Q255" s="1">
        <v>3.0</v>
      </c>
      <c r="R255" s="1">
        <v>6.0</v>
      </c>
      <c r="S255" s="1">
        <v>10.0</v>
      </c>
      <c r="T255" s="1" t="s">
        <v>548</v>
      </c>
      <c r="U255" s="1">
        <v>1.0</v>
      </c>
      <c r="V255" s="1" t="s">
        <v>80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 t="s">
        <v>75</v>
      </c>
      <c r="AK255" s="1">
        <v>2.0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1.0</v>
      </c>
      <c r="DC255" s="1">
        <v>3.0</v>
      </c>
      <c r="DD255" s="1">
        <v>3.0</v>
      </c>
      <c r="DE255" s="1">
        <v>1.0</v>
      </c>
      <c r="DF255" s="1">
        <v>3.0</v>
      </c>
      <c r="DG255" s="1">
        <v>2.0</v>
      </c>
      <c r="DH255" s="1">
        <v>1.0</v>
      </c>
      <c r="DI255" s="1">
        <v>1.0</v>
      </c>
      <c r="DJ255" s="1">
        <v>15.0</v>
      </c>
      <c r="DK255" s="1">
        <v>2.0</v>
      </c>
      <c r="DL255" s="1">
        <v>0.0</v>
      </c>
      <c r="DM255" s="1">
        <v>2.0</v>
      </c>
      <c r="DN255" s="1">
        <v>1.0</v>
      </c>
      <c r="DO255" s="1">
        <v>2.0</v>
      </c>
      <c r="DP255" s="1">
        <v>5.0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</row>
    <row r="256" ht="14.25" customHeight="1">
      <c r="A256" s="1">
        <f t="shared" si="7"/>
        <v>255</v>
      </c>
      <c r="B256" s="1" t="s">
        <v>816</v>
      </c>
      <c r="C256" s="1">
        <v>27.0</v>
      </c>
      <c r="D256" s="1" t="s">
        <v>543</v>
      </c>
      <c r="E256" s="1">
        <v>7.837970228E9</v>
      </c>
      <c r="F256" s="1" t="s">
        <v>952</v>
      </c>
      <c r="G256" s="1">
        <v>1.0</v>
      </c>
      <c r="H256" s="1" t="s">
        <v>82</v>
      </c>
      <c r="I256" s="1" t="s">
        <v>562</v>
      </c>
      <c r="J256" s="1">
        <v>5.0</v>
      </c>
      <c r="K256" s="1">
        <v>65000.0</v>
      </c>
      <c r="L256" s="1">
        <f t="shared" si="1"/>
        <v>13000</v>
      </c>
      <c r="M256" s="1">
        <v>4.0</v>
      </c>
      <c r="N256" s="1">
        <v>2.0</v>
      </c>
      <c r="O256" s="1">
        <v>6.0</v>
      </c>
      <c r="P256" s="1">
        <v>6.0</v>
      </c>
      <c r="Q256" s="1">
        <v>6.0</v>
      </c>
      <c r="R256" s="1">
        <v>6.0</v>
      </c>
      <c r="S256" s="1">
        <v>10.0</v>
      </c>
      <c r="T256" s="1" t="s">
        <v>548</v>
      </c>
      <c r="U256" s="1">
        <v>1.0</v>
      </c>
      <c r="V256" s="1" t="s">
        <v>546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 t="s">
        <v>75</v>
      </c>
      <c r="AK256" s="1">
        <v>1.0</v>
      </c>
      <c r="AL256" s="1" t="s">
        <v>122</v>
      </c>
      <c r="AM256" s="1" t="s">
        <v>77</v>
      </c>
      <c r="AN256" s="1" t="s">
        <v>93</v>
      </c>
      <c r="AO256" s="1" t="s">
        <v>87</v>
      </c>
      <c r="AP256" s="1">
        <v>0.5</v>
      </c>
      <c r="AQ256" s="1">
        <v>0.0</v>
      </c>
      <c r="AR256" s="1">
        <v>0.0</v>
      </c>
      <c r="AS256" s="1">
        <v>1.0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1.0</v>
      </c>
      <c r="BE256" s="1">
        <v>0.0</v>
      </c>
      <c r="BF256" s="1">
        <v>1.0</v>
      </c>
      <c r="BG256" s="1">
        <v>0.0</v>
      </c>
      <c r="BH256" s="1">
        <v>6.0</v>
      </c>
      <c r="BI256" s="1">
        <v>0.0</v>
      </c>
      <c r="BJ256" s="1">
        <v>0.0</v>
      </c>
      <c r="BK256" s="1">
        <v>0.0</v>
      </c>
      <c r="BL256" s="1">
        <v>1.0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1.0</v>
      </c>
      <c r="BT256" s="1">
        <v>1.0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1.0</v>
      </c>
      <c r="CC256" s="1">
        <v>1.0</v>
      </c>
      <c r="CD256" s="1">
        <v>1.0</v>
      </c>
      <c r="CE256" s="1">
        <v>0.0</v>
      </c>
      <c r="CF256" s="1">
        <v>0.0</v>
      </c>
      <c r="CG256" s="1">
        <v>1.0</v>
      </c>
      <c r="CH256" s="1">
        <v>0.0</v>
      </c>
      <c r="CI256" s="1">
        <v>0.0</v>
      </c>
      <c r="CJ256" s="1">
        <v>1.0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1.0</v>
      </c>
      <c r="CR256" s="1">
        <v>0.0</v>
      </c>
      <c r="CS256" s="1">
        <v>0.0</v>
      </c>
      <c r="CT256" s="1">
        <v>0.0</v>
      </c>
      <c r="CU256" s="1">
        <v>1.0</v>
      </c>
      <c r="CV256" s="1">
        <v>0.0</v>
      </c>
      <c r="CW256" s="1">
        <v>0.0</v>
      </c>
      <c r="CX256" s="1">
        <v>0.0</v>
      </c>
      <c r="CY256" s="1">
        <v>1.0</v>
      </c>
      <c r="CZ256" s="1">
        <v>2.0</v>
      </c>
      <c r="DA256" s="1">
        <v>2.0</v>
      </c>
      <c r="DB256" s="1">
        <v>2.0</v>
      </c>
      <c r="DC256" s="1">
        <v>3.0</v>
      </c>
      <c r="DD256" s="1">
        <v>3.0</v>
      </c>
      <c r="DE256" s="1">
        <v>2.0</v>
      </c>
      <c r="DF256" s="1">
        <v>2.0</v>
      </c>
      <c r="DG256" s="1">
        <v>3.0</v>
      </c>
      <c r="DH256" s="1">
        <v>2.0</v>
      </c>
      <c r="DI256" s="1">
        <v>2.0</v>
      </c>
      <c r="DJ256" s="1">
        <v>23.0</v>
      </c>
      <c r="DK256" s="1">
        <v>2.0</v>
      </c>
      <c r="DL256" s="1">
        <v>2.0</v>
      </c>
      <c r="DM256" s="1">
        <v>2.0</v>
      </c>
      <c r="DN256" s="1">
        <v>1.0</v>
      </c>
      <c r="DO256" s="1">
        <v>1.0</v>
      </c>
      <c r="DP256" s="1">
        <v>6.0</v>
      </c>
      <c r="DR256" s="1">
        <v>3.0</v>
      </c>
      <c r="DS256" s="1">
        <v>2.0</v>
      </c>
      <c r="DT256" s="1">
        <v>3.0</v>
      </c>
      <c r="DU256" s="1">
        <v>2.0</v>
      </c>
      <c r="DV256" s="1">
        <v>3.0</v>
      </c>
      <c r="DW256" s="1">
        <v>2.0</v>
      </c>
      <c r="DX256" s="1">
        <v>54.0</v>
      </c>
      <c r="DY256" s="1">
        <v>2.0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1.0</v>
      </c>
      <c r="FI256" s="1">
        <v>0.0</v>
      </c>
      <c r="FJ256" s="1" t="s">
        <v>222</v>
      </c>
      <c r="FK256" s="1" t="s">
        <v>216</v>
      </c>
      <c r="FL256" s="1" t="s">
        <v>194</v>
      </c>
      <c r="FM256" s="1" t="s">
        <v>372</v>
      </c>
      <c r="FN256" s="1" t="s">
        <v>369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</row>
    <row r="257" ht="14.25" customHeight="1">
      <c r="A257" s="1">
        <f t="shared" si="7"/>
        <v>256</v>
      </c>
      <c r="B257" s="1" t="s">
        <v>554</v>
      </c>
      <c r="C257" s="1">
        <v>25.0</v>
      </c>
      <c r="D257" s="1" t="s">
        <v>543</v>
      </c>
      <c r="E257" s="1" t="s">
        <v>554</v>
      </c>
      <c r="F257" s="1" t="s">
        <v>998</v>
      </c>
      <c r="G257" s="1">
        <v>1.0</v>
      </c>
      <c r="H257" s="1" t="s">
        <v>545</v>
      </c>
      <c r="I257" s="1" t="s">
        <v>562</v>
      </c>
      <c r="J257" s="1">
        <v>5.0</v>
      </c>
      <c r="K257" s="1">
        <v>70000.0</v>
      </c>
      <c r="L257" s="1">
        <f t="shared" si="1"/>
        <v>14000</v>
      </c>
      <c r="M257" s="1">
        <v>4.0</v>
      </c>
      <c r="N257" s="1">
        <v>2.0</v>
      </c>
      <c r="O257" s="1">
        <v>3.0</v>
      </c>
      <c r="P257" s="1">
        <v>3.0</v>
      </c>
      <c r="Q257" s="1">
        <v>3.0</v>
      </c>
      <c r="R257" s="1">
        <v>6.0</v>
      </c>
      <c r="S257" s="1">
        <v>12.0</v>
      </c>
      <c r="T257" s="1" t="s">
        <v>548</v>
      </c>
      <c r="U257" s="1">
        <v>2.0</v>
      </c>
      <c r="V257" s="1" t="s">
        <v>80</v>
      </c>
      <c r="W257" s="1">
        <v>0.0</v>
      </c>
      <c r="X257" s="1">
        <v>0.0</v>
      </c>
      <c r="Y257" s="1">
        <v>0.0</v>
      </c>
      <c r="Z257" s="1" t="s">
        <v>556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 t="s">
        <v>79</v>
      </c>
      <c r="AK257" s="1">
        <v>1.0</v>
      </c>
      <c r="AL257" s="1" t="s">
        <v>77</v>
      </c>
      <c r="AM257" s="1" t="s">
        <v>77</v>
      </c>
      <c r="AN257" s="1" t="s">
        <v>90</v>
      </c>
      <c r="AO257" s="1" t="s">
        <v>87</v>
      </c>
      <c r="AP257" s="1">
        <v>4.0</v>
      </c>
      <c r="AQ257" s="1">
        <v>1.0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1.0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6.0</v>
      </c>
      <c r="BI257" s="1">
        <v>1.0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1.0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1.0</v>
      </c>
      <c r="CF257" s="1">
        <v>0.0</v>
      </c>
      <c r="CG257" s="1">
        <v>1.0</v>
      </c>
      <c r="CH257" s="1">
        <v>1.0</v>
      </c>
      <c r="CI257" s="1">
        <v>1.0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1.0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2.0</v>
      </c>
      <c r="DA257" s="1">
        <v>1.0</v>
      </c>
      <c r="DB257" s="1">
        <v>0.0</v>
      </c>
      <c r="DC257" s="1">
        <v>0.0</v>
      </c>
      <c r="DD257" s="1">
        <v>1.0</v>
      </c>
      <c r="DE257" s="1">
        <v>2.0</v>
      </c>
      <c r="DF257" s="1">
        <v>1.0</v>
      </c>
      <c r="DG257" s="1">
        <v>2.0</v>
      </c>
      <c r="DH257" s="1">
        <v>1.0</v>
      </c>
      <c r="DI257" s="1">
        <v>2.0</v>
      </c>
      <c r="DJ257" s="1">
        <v>12.0</v>
      </c>
      <c r="DK257" s="1">
        <v>1.0</v>
      </c>
      <c r="DL257" s="1">
        <v>4.0</v>
      </c>
      <c r="DM257" s="1">
        <v>2.0</v>
      </c>
      <c r="DN257" s="1">
        <v>3.0</v>
      </c>
      <c r="DO257" s="1">
        <v>1.0</v>
      </c>
      <c r="DP257" s="1">
        <v>10.0</v>
      </c>
      <c r="DR257" s="1">
        <v>2.0</v>
      </c>
      <c r="DS257" s="1">
        <v>3.0</v>
      </c>
      <c r="DT257" s="1">
        <v>2.0</v>
      </c>
      <c r="DU257" s="1">
        <v>3.0</v>
      </c>
      <c r="DV257" s="1">
        <v>4.0</v>
      </c>
      <c r="DW257" s="1">
        <v>3.0</v>
      </c>
      <c r="DX257" s="1">
        <v>57.0</v>
      </c>
      <c r="DY257" s="1">
        <v>3.0</v>
      </c>
      <c r="DZ257" s="1">
        <v>1.0</v>
      </c>
      <c r="EA257" s="1">
        <v>1.0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1.0</v>
      </c>
      <c r="FI257" s="1">
        <v>0.0</v>
      </c>
      <c r="FJ257" s="1">
        <v>0.0</v>
      </c>
      <c r="FK257" s="1">
        <v>0.0</v>
      </c>
      <c r="FL257" s="1" t="s">
        <v>186</v>
      </c>
      <c r="FM257" s="1" t="s">
        <v>373</v>
      </c>
      <c r="FN257" s="1" t="s">
        <v>273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</row>
    <row r="258" ht="14.25" customHeight="1">
      <c r="A258" s="1">
        <f t="shared" si="7"/>
        <v>257</v>
      </c>
      <c r="B258" s="1" t="s">
        <v>560</v>
      </c>
      <c r="C258" s="1">
        <v>28.0</v>
      </c>
      <c r="D258" s="1" t="s">
        <v>543</v>
      </c>
      <c r="E258" s="1">
        <v>8.198859797E9</v>
      </c>
      <c r="F258" s="1" t="s">
        <v>638</v>
      </c>
      <c r="G258" s="1">
        <v>3.0</v>
      </c>
      <c r="H258" s="1" t="s">
        <v>82</v>
      </c>
      <c r="I258" s="1" t="s">
        <v>562</v>
      </c>
      <c r="J258" s="1">
        <v>8.0</v>
      </c>
      <c r="K258" s="1">
        <v>70000.0</v>
      </c>
      <c r="L258" s="1">
        <f t="shared" si="1"/>
        <v>8750</v>
      </c>
      <c r="M258" s="1">
        <v>4.0</v>
      </c>
      <c r="N258" s="1">
        <v>2.0</v>
      </c>
      <c r="O258" s="1">
        <v>5.0</v>
      </c>
      <c r="P258" s="1">
        <v>5.0</v>
      </c>
      <c r="Q258" s="1">
        <v>5.0</v>
      </c>
      <c r="R258" s="1">
        <v>7.0</v>
      </c>
      <c r="S258" s="1">
        <v>12.0</v>
      </c>
      <c r="T258" s="1" t="s">
        <v>548</v>
      </c>
      <c r="U258" s="1">
        <v>2.0</v>
      </c>
      <c r="V258" s="1" t="s">
        <v>546</v>
      </c>
      <c r="W258" s="1">
        <v>0.0</v>
      </c>
      <c r="X258" s="1">
        <v>0.0</v>
      </c>
      <c r="Y258" s="1">
        <v>0.0</v>
      </c>
      <c r="Z258" s="1" t="s">
        <v>556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1066</v>
      </c>
      <c r="AF258" s="1">
        <v>0.0</v>
      </c>
      <c r="AG258" s="1">
        <v>0.0</v>
      </c>
      <c r="AH258" s="1">
        <v>0.0</v>
      </c>
      <c r="AI258" s="1" t="s">
        <v>1067</v>
      </c>
      <c r="AJ258" s="1" t="s">
        <v>75</v>
      </c>
      <c r="AK258" s="1">
        <v>1.0</v>
      </c>
      <c r="AL258" s="1" t="s">
        <v>80</v>
      </c>
      <c r="AM258" s="1" t="s">
        <v>79</v>
      </c>
      <c r="AN258" s="1" t="s">
        <v>87</v>
      </c>
      <c r="AO258" s="1" t="s">
        <v>91</v>
      </c>
      <c r="AP258" s="1">
        <v>1.0</v>
      </c>
      <c r="AQ258" s="1">
        <v>1.0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1.0</v>
      </c>
      <c r="BD258" s="1">
        <v>0.0</v>
      </c>
      <c r="BE258" s="1">
        <v>1.0</v>
      </c>
      <c r="BF258" s="1">
        <v>0.0</v>
      </c>
      <c r="BG258" s="1">
        <v>0.0</v>
      </c>
      <c r="BH258" s="1">
        <v>9.0</v>
      </c>
      <c r="BI258" s="1">
        <v>1.0</v>
      </c>
      <c r="BJ258" s="1">
        <v>1.0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1.0</v>
      </c>
      <c r="BR258" s="1">
        <v>0.0</v>
      </c>
      <c r="BS258" s="1">
        <v>1.0</v>
      </c>
      <c r="BT258" s="1">
        <v>1.0</v>
      </c>
      <c r="BU258" s="1">
        <v>0.0</v>
      </c>
      <c r="BV258" s="1">
        <v>1.0</v>
      </c>
      <c r="BW258" s="1">
        <v>0.0</v>
      </c>
      <c r="BX258" s="1">
        <v>0.0</v>
      </c>
      <c r="BY258" s="1">
        <v>0.0</v>
      </c>
      <c r="BZ258" s="1">
        <v>1.0</v>
      </c>
      <c r="CA258" s="1">
        <v>0.0</v>
      </c>
      <c r="CB258" s="1">
        <v>1.0</v>
      </c>
      <c r="CC258" s="1">
        <v>1.0</v>
      </c>
      <c r="CD258" s="1">
        <v>1.0</v>
      </c>
      <c r="CE258" s="1">
        <v>0.0</v>
      </c>
      <c r="CF258" s="1">
        <v>0.0</v>
      </c>
      <c r="CG258" s="1">
        <v>0.0</v>
      </c>
      <c r="CH258" s="1">
        <v>0.0</v>
      </c>
      <c r="CI258" s="1">
        <v>1.0</v>
      </c>
      <c r="CJ258" s="1">
        <v>0.0</v>
      </c>
      <c r="CK258" s="1">
        <v>0.0</v>
      </c>
      <c r="CL258" s="1">
        <v>1.0</v>
      </c>
      <c r="CM258" s="1">
        <v>0.0</v>
      </c>
      <c r="CN258" s="1">
        <v>1.0</v>
      </c>
      <c r="CO258" s="1">
        <v>1.0</v>
      </c>
      <c r="CP258" s="1">
        <v>0.0</v>
      </c>
      <c r="CQ258" s="1">
        <v>1.0</v>
      </c>
      <c r="CR258" s="1">
        <v>1.0</v>
      </c>
      <c r="CS258" s="1">
        <v>0.0</v>
      </c>
      <c r="CT258" s="1">
        <v>0.0</v>
      </c>
      <c r="CU258" s="1">
        <v>1.0</v>
      </c>
      <c r="CV258" s="1">
        <v>0.0</v>
      </c>
      <c r="CW258" s="1">
        <v>0.0</v>
      </c>
      <c r="CX258" s="1">
        <v>0.0</v>
      </c>
      <c r="CY258" s="1">
        <v>1.0</v>
      </c>
      <c r="CZ258" s="1">
        <v>2.0</v>
      </c>
      <c r="DA258" s="1">
        <v>2.0</v>
      </c>
      <c r="DB258" s="1">
        <v>3.0</v>
      </c>
      <c r="DC258" s="1">
        <v>3.0</v>
      </c>
      <c r="DD258" s="1">
        <v>2.0</v>
      </c>
      <c r="DE258" s="1">
        <v>2.0</v>
      </c>
      <c r="DF258" s="1">
        <v>3.0</v>
      </c>
      <c r="DG258" s="1">
        <v>2.0</v>
      </c>
      <c r="DH258" s="1">
        <v>3.0</v>
      </c>
      <c r="DI258" s="1">
        <v>1.0</v>
      </c>
      <c r="DJ258" s="1">
        <v>23.0</v>
      </c>
      <c r="DK258" s="1">
        <v>2.0</v>
      </c>
      <c r="DL258" s="1">
        <v>2.0</v>
      </c>
      <c r="DM258" s="1">
        <v>1.0</v>
      </c>
      <c r="DN258" s="1">
        <v>1.0</v>
      </c>
      <c r="DO258" s="1">
        <v>1.0</v>
      </c>
      <c r="DP258" s="1">
        <v>5.0</v>
      </c>
      <c r="DR258" s="1">
        <v>4.0</v>
      </c>
      <c r="DS258" s="1">
        <v>3.0</v>
      </c>
      <c r="DT258" s="1">
        <v>5.0</v>
      </c>
      <c r="DU258" s="1">
        <v>3.0</v>
      </c>
      <c r="DV258" s="1">
        <v>4.0</v>
      </c>
      <c r="DW258" s="1">
        <v>3.0</v>
      </c>
      <c r="DX258" s="1">
        <v>65.0</v>
      </c>
      <c r="DY258" s="1">
        <v>4.0</v>
      </c>
      <c r="DZ258" s="1">
        <v>1.0</v>
      </c>
      <c r="EA258" s="1">
        <v>0.0</v>
      </c>
      <c r="EB258" s="1">
        <v>0.0</v>
      </c>
      <c r="EC258" s="1">
        <v>0.0</v>
      </c>
      <c r="ED258" s="1">
        <v>0.0</v>
      </c>
      <c r="EE258" s="1">
        <v>1.0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1.0</v>
      </c>
      <c r="FJ258" s="1" t="s">
        <v>374</v>
      </c>
      <c r="FK258" s="1" t="s">
        <v>374</v>
      </c>
      <c r="FL258" s="1" t="s">
        <v>186</v>
      </c>
      <c r="FM258" s="1" t="s">
        <v>375</v>
      </c>
      <c r="FN258" s="1" t="s">
        <v>196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</row>
    <row r="259" ht="14.25" customHeight="1">
      <c r="A259" s="1">
        <f t="shared" si="7"/>
        <v>258</v>
      </c>
      <c r="B259" s="1" t="s">
        <v>633</v>
      </c>
      <c r="C259" s="1">
        <v>24.0</v>
      </c>
      <c r="D259" s="1" t="s">
        <v>543</v>
      </c>
      <c r="E259" s="1">
        <v>7.087653279E9</v>
      </c>
      <c r="F259" s="1" t="s">
        <v>638</v>
      </c>
      <c r="G259" s="1">
        <v>3.0</v>
      </c>
      <c r="H259" s="1" t="s">
        <v>545</v>
      </c>
      <c r="I259" s="1" t="s">
        <v>562</v>
      </c>
      <c r="J259" s="1">
        <v>4.0</v>
      </c>
      <c r="K259" s="1">
        <v>60000.0</v>
      </c>
      <c r="L259" s="1">
        <f t="shared" si="1"/>
        <v>15000</v>
      </c>
      <c r="M259" s="1">
        <v>4.0</v>
      </c>
      <c r="N259" s="1">
        <v>2.0</v>
      </c>
      <c r="O259" s="1">
        <v>2.0</v>
      </c>
      <c r="P259" s="1">
        <v>2.0</v>
      </c>
      <c r="Q259" s="1">
        <v>2.0</v>
      </c>
      <c r="R259" s="1">
        <v>7.0</v>
      </c>
      <c r="S259" s="1">
        <v>10.0</v>
      </c>
      <c r="T259" s="1" t="s">
        <v>548</v>
      </c>
      <c r="U259" s="1">
        <v>1.0</v>
      </c>
      <c r="V259" s="1" t="s">
        <v>80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608</v>
      </c>
      <c r="AF259" s="1">
        <v>0.0</v>
      </c>
      <c r="AG259" s="1" t="s">
        <v>1068</v>
      </c>
      <c r="AH259" s="1" t="s">
        <v>556</v>
      </c>
      <c r="AI259" s="1">
        <v>0.0</v>
      </c>
      <c r="AJ259" s="1" t="s">
        <v>75</v>
      </c>
      <c r="AK259" s="1">
        <v>1.0</v>
      </c>
      <c r="AL259" s="1" t="s">
        <v>76</v>
      </c>
      <c r="AM259" s="1" t="s">
        <v>79</v>
      </c>
      <c r="AN259" s="1" t="s">
        <v>93</v>
      </c>
      <c r="AO259" s="1" t="s">
        <v>91</v>
      </c>
      <c r="AP259" s="1">
        <v>1.0</v>
      </c>
      <c r="AQ259" s="1">
        <v>0.0</v>
      </c>
      <c r="AR259" s="1">
        <v>0.0</v>
      </c>
      <c r="AS259" s="1">
        <v>1.0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1.0</v>
      </c>
      <c r="BA259" s="1">
        <v>0.0</v>
      </c>
      <c r="BB259" s="1">
        <v>0.0</v>
      </c>
      <c r="BC259" s="1">
        <v>0.0</v>
      </c>
      <c r="BD259" s="1">
        <v>1.0</v>
      </c>
      <c r="BE259" s="1">
        <v>1.0</v>
      </c>
      <c r="BF259" s="1">
        <v>0.0</v>
      </c>
      <c r="BG259" s="1">
        <v>0.0</v>
      </c>
      <c r="BH259" s="1">
        <v>6.0</v>
      </c>
      <c r="BI259" s="1">
        <v>0.0</v>
      </c>
      <c r="BJ259" s="1">
        <v>1.0</v>
      </c>
      <c r="BK259" s="1">
        <v>1.0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1.0</v>
      </c>
      <c r="CA259" s="1">
        <v>0.0</v>
      </c>
      <c r="CB259" s="1">
        <v>1.0</v>
      </c>
      <c r="CC259" s="1">
        <v>0.0</v>
      </c>
      <c r="CD259" s="1">
        <v>1.0</v>
      </c>
      <c r="CE259" s="1">
        <v>0.0</v>
      </c>
      <c r="CF259" s="1">
        <v>0.0</v>
      </c>
      <c r="CG259" s="1">
        <v>1.0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1.0</v>
      </c>
      <c r="CR259" s="1">
        <v>1.0</v>
      </c>
      <c r="CS259" s="1">
        <v>0.0</v>
      </c>
      <c r="CT259" s="1">
        <v>0.0</v>
      </c>
      <c r="CU259" s="1">
        <v>1.0</v>
      </c>
      <c r="CV259" s="1">
        <v>0.0</v>
      </c>
      <c r="CW259" s="1">
        <v>0.0</v>
      </c>
      <c r="CX259" s="1">
        <v>1.0</v>
      </c>
      <c r="CY259" s="1">
        <v>0.0</v>
      </c>
      <c r="CZ259" s="1">
        <v>2.0</v>
      </c>
      <c r="DA259" s="1">
        <v>1.0</v>
      </c>
      <c r="DB259" s="1">
        <v>4.0</v>
      </c>
      <c r="DC259" s="1">
        <v>4.0</v>
      </c>
      <c r="DD259" s="1">
        <v>3.0</v>
      </c>
      <c r="DE259" s="1">
        <v>3.0</v>
      </c>
      <c r="DF259" s="1">
        <v>3.0</v>
      </c>
      <c r="DG259" s="1">
        <v>1.0</v>
      </c>
      <c r="DH259" s="1">
        <v>1.0</v>
      </c>
      <c r="DI259" s="1">
        <v>0.0</v>
      </c>
      <c r="DJ259" s="1">
        <v>22.0</v>
      </c>
      <c r="DK259" s="1">
        <v>2.0</v>
      </c>
      <c r="DL259" s="1">
        <v>2.0</v>
      </c>
      <c r="DM259" s="1">
        <v>0.0</v>
      </c>
      <c r="DN259" s="1">
        <v>0.0</v>
      </c>
      <c r="DO259" s="1">
        <v>3.0</v>
      </c>
      <c r="DP259" s="1">
        <v>5.0</v>
      </c>
      <c r="DR259" s="1">
        <v>3.0</v>
      </c>
      <c r="DS259" s="1">
        <v>5.0</v>
      </c>
      <c r="DT259" s="1">
        <v>5.0</v>
      </c>
      <c r="DU259" s="1">
        <v>4.0</v>
      </c>
      <c r="DV259" s="1">
        <v>2.0</v>
      </c>
      <c r="DW259" s="1">
        <v>2.0</v>
      </c>
      <c r="DX259" s="1">
        <v>63.0</v>
      </c>
      <c r="DY259" s="1">
        <v>4.0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1.0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 t="s">
        <v>185</v>
      </c>
      <c r="FK259" s="1" t="s">
        <v>222</v>
      </c>
      <c r="FL259" s="1" t="s">
        <v>194</v>
      </c>
      <c r="FM259" s="1" t="s">
        <v>317</v>
      </c>
      <c r="FN259" s="1" t="s">
        <v>188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</row>
    <row r="260" ht="14.25" customHeight="1">
      <c r="A260" s="1">
        <f t="shared" si="7"/>
        <v>259</v>
      </c>
      <c r="B260" s="1" t="s">
        <v>1069</v>
      </c>
      <c r="C260" s="1">
        <v>25.0</v>
      </c>
      <c r="D260" s="1" t="s">
        <v>543</v>
      </c>
      <c r="E260" s="1">
        <v>8.901613662E9</v>
      </c>
      <c r="F260" s="1" t="s">
        <v>638</v>
      </c>
      <c r="G260" s="1">
        <v>3.0</v>
      </c>
      <c r="H260" s="1" t="s">
        <v>545</v>
      </c>
      <c r="I260" s="1" t="s">
        <v>562</v>
      </c>
      <c r="J260" s="1">
        <v>5.0</v>
      </c>
      <c r="K260" s="1">
        <v>60000.0</v>
      </c>
      <c r="L260" s="1">
        <f t="shared" si="1"/>
        <v>12000</v>
      </c>
      <c r="M260" s="1">
        <v>4.0</v>
      </c>
      <c r="N260" s="1">
        <v>2.0</v>
      </c>
      <c r="O260" s="1">
        <v>3.0</v>
      </c>
      <c r="P260" s="1">
        <v>3.0</v>
      </c>
      <c r="Q260" s="1">
        <v>2.0</v>
      </c>
      <c r="R260" s="1">
        <v>6.0</v>
      </c>
      <c r="S260" s="1">
        <v>10.0</v>
      </c>
      <c r="T260" s="1" t="s">
        <v>548</v>
      </c>
      <c r="U260" s="1">
        <v>1.0</v>
      </c>
      <c r="V260" s="1" t="s">
        <v>546</v>
      </c>
      <c r="W260" s="1">
        <v>0.0</v>
      </c>
      <c r="X260" s="1">
        <v>0.0</v>
      </c>
      <c r="Y260" s="1">
        <v>0.0</v>
      </c>
      <c r="Z260" s="1" t="s">
        <v>556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615</v>
      </c>
      <c r="AF260" s="1">
        <v>0.0</v>
      </c>
      <c r="AG260" s="1" t="s">
        <v>1070</v>
      </c>
      <c r="AH260" s="1" t="s">
        <v>556</v>
      </c>
      <c r="AI260" s="1">
        <v>0.0</v>
      </c>
      <c r="AJ260" s="1" t="s">
        <v>79</v>
      </c>
      <c r="AK260" s="1">
        <v>1.0</v>
      </c>
      <c r="AL260" s="1" t="s">
        <v>123</v>
      </c>
      <c r="AM260" s="1" t="s">
        <v>77</v>
      </c>
      <c r="AN260" s="1" t="s">
        <v>93</v>
      </c>
      <c r="AO260" s="1" t="s">
        <v>91</v>
      </c>
      <c r="AP260" s="1">
        <v>5.0</v>
      </c>
      <c r="AQ260" s="1">
        <v>1.0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1.0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1.0</v>
      </c>
      <c r="BE260" s="1">
        <v>0.0</v>
      </c>
      <c r="BF260" s="1">
        <v>0.0</v>
      </c>
      <c r="BG260" s="1">
        <v>0.0</v>
      </c>
      <c r="BH260" s="1">
        <v>7.0</v>
      </c>
      <c r="BI260" s="1">
        <v>1.0</v>
      </c>
      <c r="BJ260" s="1">
        <v>1.0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1.0</v>
      </c>
      <c r="BR260" s="1">
        <v>0.0</v>
      </c>
      <c r="BS260" s="1">
        <v>1.0</v>
      </c>
      <c r="BT260" s="1">
        <v>1.0</v>
      </c>
      <c r="BU260" s="1">
        <v>0.0</v>
      </c>
      <c r="BV260" s="1">
        <v>1.0</v>
      </c>
      <c r="BW260" s="1">
        <v>1.0</v>
      </c>
      <c r="BX260" s="1">
        <v>0.0</v>
      </c>
      <c r="BY260" s="1">
        <v>0.0</v>
      </c>
      <c r="BZ260" s="1">
        <v>1.0</v>
      </c>
      <c r="CA260" s="1">
        <v>0.0</v>
      </c>
      <c r="CB260" s="1">
        <v>1.0</v>
      </c>
      <c r="CC260" s="1">
        <v>1.0</v>
      </c>
      <c r="CD260" s="1">
        <v>1.0</v>
      </c>
      <c r="CE260" s="1">
        <v>0.0</v>
      </c>
      <c r="CF260" s="1">
        <v>0.0</v>
      </c>
      <c r="CG260" s="1">
        <v>1.0</v>
      </c>
      <c r="CH260" s="1">
        <v>1.0</v>
      </c>
      <c r="CI260" s="1">
        <v>1.0</v>
      </c>
      <c r="CJ260" s="1">
        <v>0.0</v>
      </c>
      <c r="CK260" s="1">
        <v>0.0</v>
      </c>
      <c r="CL260" s="1">
        <v>1.0</v>
      </c>
      <c r="CM260" s="1">
        <v>0.0</v>
      </c>
      <c r="CN260" s="1">
        <v>1.0</v>
      </c>
      <c r="CO260" s="1">
        <v>1.0</v>
      </c>
      <c r="CP260" s="1">
        <v>0.0</v>
      </c>
      <c r="CQ260" s="1">
        <v>1.0</v>
      </c>
      <c r="CR260" s="1">
        <v>1.0</v>
      </c>
      <c r="CS260" s="1">
        <v>0.0</v>
      </c>
      <c r="CT260" s="1">
        <v>0.0</v>
      </c>
      <c r="CU260" s="1">
        <v>1.0</v>
      </c>
      <c r="CV260" s="1">
        <v>1.0</v>
      </c>
      <c r="CW260" s="1">
        <v>0.0</v>
      </c>
      <c r="CX260" s="1">
        <v>0.0</v>
      </c>
      <c r="CY260" s="1">
        <v>1.0</v>
      </c>
      <c r="CZ260" s="1">
        <v>2.0</v>
      </c>
      <c r="DA260" s="1">
        <v>2.0</v>
      </c>
      <c r="DB260" s="1">
        <v>1.0</v>
      </c>
      <c r="DC260" s="1">
        <v>3.0</v>
      </c>
      <c r="DD260" s="1">
        <v>4.0</v>
      </c>
      <c r="DE260" s="1">
        <v>1.0</v>
      </c>
      <c r="DF260" s="1">
        <v>3.0</v>
      </c>
      <c r="DG260" s="1">
        <v>3.0</v>
      </c>
      <c r="DH260" s="1">
        <v>2.0</v>
      </c>
      <c r="DI260" s="1">
        <v>1.0</v>
      </c>
      <c r="DJ260" s="1">
        <v>22.0</v>
      </c>
      <c r="DK260" s="1">
        <v>2.0</v>
      </c>
      <c r="DL260" s="1">
        <v>3.0</v>
      </c>
      <c r="DM260" s="1">
        <v>2.0</v>
      </c>
      <c r="DN260" s="1">
        <v>2.0</v>
      </c>
      <c r="DO260" s="1">
        <v>2.0</v>
      </c>
      <c r="DP260" s="1">
        <v>9.0</v>
      </c>
      <c r="DR260" s="1">
        <v>4.0</v>
      </c>
      <c r="DS260" s="1">
        <v>4.0</v>
      </c>
      <c r="DT260" s="1">
        <v>4.0</v>
      </c>
      <c r="DU260" s="1">
        <v>4.0</v>
      </c>
      <c r="DV260" s="1">
        <v>4.0</v>
      </c>
      <c r="DW260" s="1">
        <v>4.0</v>
      </c>
      <c r="DX260" s="1">
        <v>66.0</v>
      </c>
      <c r="DY260" s="1">
        <v>4.0</v>
      </c>
      <c r="DZ260" s="1">
        <v>1.0</v>
      </c>
      <c r="EA260" s="1">
        <v>1.0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1.0</v>
      </c>
      <c r="FH260" s="1">
        <v>1.0</v>
      </c>
      <c r="FI260" s="1">
        <v>0.0</v>
      </c>
      <c r="FJ260" s="1" t="s">
        <v>222</v>
      </c>
      <c r="FK260" s="1" t="s">
        <v>208</v>
      </c>
      <c r="FL260" s="1" t="s">
        <v>194</v>
      </c>
      <c r="FM260" s="1" t="s">
        <v>317</v>
      </c>
      <c r="FN260" s="1" t="s">
        <v>196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</row>
    <row r="261" ht="14.25" customHeight="1">
      <c r="A261" s="1">
        <f t="shared" si="7"/>
        <v>260</v>
      </c>
      <c r="B261" s="1" t="s">
        <v>1071</v>
      </c>
      <c r="C261" s="1">
        <v>29.0</v>
      </c>
      <c r="D261" s="1" t="s">
        <v>543</v>
      </c>
      <c r="E261" s="1">
        <v>9.779996122E9</v>
      </c>
      <c r="F261" s="1" t="s">
        <v>993</v>
      </c>
      <c r="G261" s="1">
        <v>3.0</v>
      </c>
      <c r="H261" s="1" t="s">
        <v>82</v>
      </c>
      <c r="I261" s="1" t="s">
        <v>75</v>
      </c>
      <c r="J261" s="1">
        <v>5.0</v>
      </c>
      <c r="K261" s="1">
        <v>50000.0</v>
      </c>
      <c r="L261" s="1">
        <f t="shared" si="1"/>
        <v>10000</v>
      </c>
      <c r="M261" s="1">
        <v>1.0</v>
      </c>
      <c r="N261" s="1">
        <v>2.0</v>
      </c>
      <c r="O261" s="1">
        <v>6.0</v>
      </c>
      <c r="P261" s="1">
        <v>6.0</v>
      </c>
      <c r="Q261" s="1">
        <v>3.0</v>
      </c>
      <c r="R261" s="1">
        <v>6.0</v>
      </c>
      <c r="S261" s="1">
        <v>10.0</v>
      </c>
      <c r="T261" s="1" t="s">
        <v>548</v>
      </c>
      <c r="U261" s="1">
        <v>2.0</v>
      </c>
      <c r="V261" s="1" t="s">
        <v>546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 t="s">
        <v>75</v>
      </c>
      <c r="AK261" s="1">
        <v>2.0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3.0</v>
      </c>
      <c r="DA261" s="1">
        <v>3.0</v>
      </c>
      <c r="DB261" s="1">
        <v>2.0</v>
      </c>
      <c r="DC261" s="1">
        <v>2.0</v>
      </c>
      <c r="DD261" s="1">
        <v>2.0</v>
      </c>
      <c r="DE261" s="1">
        <v>2.0</v>
      </c>
      <c r="DF261" s="1">
        <v>2.0</v>
      </c>
      <c r="DG261" s="1">
        <v>3.0</v>
      </c>
      <c r="DH261" s="1">
        <v>2.0</v>
      </c>
      <c r="DI261" s="1">
        <v>3.0</v>
      </c>
      <c r="DJ261" s="1">
        <v>24.0</v>
      </c>
      <c r="DK261" s="1">
        <v>2.0</v>
      </c>
      <c r="DL261" s="1">
        <v>1.0</v>
      </c>
      <c r="DM261" s="1">
        <v>1.0</v>
      </c>
      <c r="DN261" s="1">
        <v>0.0</v>
      </c>
      <c r="DO261" s="1">
        <v>0.0</v>
      </c>
      <c r="DP261" s="1">
        <v>2.0</v>
      </c>
      <c r="DR261" s="1">
        <v>2.0</v>
      </c>
      <c r="DS261" s="1">
        <v>4.0</v>
      </c>
      <c r="DT261" s="1">
        <v>4.0</v>
      </c>
      <c r="DU261" s="1">
        <v>4.0</v>
      </c>
      <c r="DV261" s="1">
        <v>2.0</v>
      </c>
      <c r="DW261" s="1">
        <v>2.0</v>
      </c>
      <c r="DX261" s="1">
        <v>67.0</v>
      </c>
      <c r="DY261" s="1">
        <v>4.0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</row>
    <row r="262" ht="14.25" customHeight="1">
      <c r="A262" s="1">
        <f t="shared" si="7"/>
        <v>261</v>
      </c>
      <c r="B262" s="1" t="s">
        <v>1072</v>
      </c>
      <c r="C262" s="1">
        <v>32.0</v>
      </c>
      <c r="D262" s="1" t="s">
        <v>546</v>
      </c>
      <c r="E262" s="1">
        <v>9.91471714E9</v>
      </c>
      <c r="F262" s="1" t="s">
        <v>1073</v>
      </c>
      <c r="G262" s="1">
        <v>3.0</v>
      </c>
      <c r="H262" s="1" t="s">
        <v>545</v>
      </c>
      <c r="I262" s="1" t="s">
        <v>546</v>
      </c>
      <c r="J262" s="1">
        <v>2.0</v>
      </c>
      <c r="K262" s="1">
        <v>90000.0</v>
      </c>
      <c r="L262" s="1">
        <f t="shared" si="1"/>
        <v>45000</v>
      </c>
      <c r="M262" s="1">
        <v>4.0</v>
      </c>
      <c r="N262" s="1">
        <v>3.0</v>
      </c>
      <c r="O262" s="1">
        <v>10.0</v>
      </c>
      <c r="P262" s="1">
        <v>10.0</v>
      </c>
      <c r="Q262" s="1">
        <v>2.0</v>
      </c>
      <c r="R262" s="1">
        <v>6.0</v>
      </c>
      <c r="S262" s="1">
        <v>10.0</v>
      </c>
      <c r="T262" s="1" t="s">
        <v>548</v>
      </c>
      <c r="U262" s="1">
        <v>1.0</v>
      </c>
      <c r="V262" s="1" t="s">
        <v>80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1074</v>
      </c>
      <c r="AF262" s="1">
        <v>0.0</v>
      </c>
      <c r="AG262" s="1">
        <v>0.0</v>
      </c>
      <c r="AH262" s="1">
        <v>0.0</v>
      </c>
      <c r="AI262" s="1">
        <v>0.0</v>
      </c>
      <c r="AJ262" s="1" t="s">
        <v>75</v>
      </c>
      <c r="AK262" s="1">
        <v>2.0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1.0</v>
      </c>
      <c r="DA262" s="1">
        <v>1.0</v>
      </c>
      <c r="DB262" s="1">
        <v>2.0</v>
      </c>
      <c r="DC262" s="1">
        <v>3.0</v>
      </c>
      <c r="DD262" s="1">
        <v>2.0</v>
      </c>
      <c r="DE262" s="1">
        <v>2.0</v>
      </c>
      <c r="DF262" s="1">
        <v>2.0</v>
      </c>
      <c r="DG262" s="1">
        <v>2.0</v>
      </c>
      <c r="DH262" s="1">
        <v>3.0</v>
      </c>
      <c r="DI262" s="1">
        <v>1.0</v>
      </c>
      <c r="DJ262" s="1">
        <v>19.0</v>
      </c>
      <c r="DK262" s="1">
        <v>2.0</v>
      </c>
      <c r="DL262" s="1">
        <v>1.0</v>
      </c>
      <c r="DM262" s="1">
        <v>0.0</v>
      </c>
      <c r="DN262" s="1">
        <v>0.0</v>
      </c>
      <c r="DO262" s="1">
        <v>0.0</v>
      </c>
      <c r="DP262" s="1">
        <v>1.0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</row>
    <row r="263" ht="14.25" customHeight="1">
      <c r="A263" s="1">
        <f t="shared" si="7"/>
        <v>262</v>
      </c>
      <c r="B263" s="1" t="s">
        <v>1075</v>
      </c>
      <c r="C263" s="1">
        <v>23.0</v>
      </c>
      <c r="D263" s="1" t="s">
        <v>543</v>
      </c>
      <c r="E263" s="1">
        <v>9.877969834E9</v>
      </c>
      <c r="F263" s="1" t="s">
        <v>1073</v>
      </c>
      <c r="G263" s="1">
        <v>3.0</v>
      </c>
      <c r="H263" s="1" t="s">
        <v>545</v>
      </c>
      <c r="I263" s="1" t="s">
        <v>562</v>
      </c>
      <c r="J263" s="1">
        <v>4.0</v>
      </c>
      <c r="K263" s="1">
        <v>60000.0</v>
      </c>
      <c r="L263" s="1">
        <f t="shared" si="1"/>
        <v>15000</v>
      </c>
      <c r="M263" s="1">
        <v>4.0</v>
      </c>
      <c r="N263" s="1">
        <v>2.0</v>
      </c>
      <c r="O263" s="1">
        <v>1.0</v>
      </c>
      <c r="P263" s="1">
        <v>1.0</v>
      </c>
      <c r="Q263" s="1">
        <v>1.0</v>
      </c>
      <c r="R263" s="1">
        <v>6.0</v>
      </c>
      <c r="S263" s="1">
        <v>10.0</v>
      </c>
      <c r="T263" s="1" t="s">
        <v>546</v>
      </c>
      <c r="U263" s="1">
        <v>1.0</v>
      </c>
      <c r="V263" s="1" t="s">
        <v>80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 t="s">
        <v>75</v>
      </c>
      <c r="AK263" s="1">
        <v>2.0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2.0</v>
      </c>
      <c r="DA263" s="1">
        <v>2.0</v>
      </c>
      <c r="DB263" s="1">
        <v>3.0</v>
      </c>
      <c r="DC263" s="1">
        <v>2.0</v>
      </c>
      <c r="DD263" s="1">
        <v>2.0</v>
      </c>
      <c r="DE263" s="1">
        <v>2.0</v>
      </c>
      <c r="DF263" s="1">
        <v>1.0</v>
      </c>
      <c r="DG263" s="1">
        <v>2.0</v>
      </c>
      <c r="DH263" s="1">
        <v>2.0</v>
      </c>
      <c r="DI263" s="1">
        <v>2.0</v>
      </c>
      <c r="DJ263" s="1">
        <v>20.0</v>
      </c>
      <c r="DK263" s="1">
        <v>2.0</v>
      </c>
      <c r="DL263" s="1">
        <v>2.0</v>
      </c>
      <c r="DM263" s="1">
        <v>1.0</v>
      </c>
      <c r="DN263" s="1">
        <v>0.0</v>
      </c>
      <c r="DO263" s="1">
        <v>1.0</v>
      </c>
      <c r="DP263" s="1">
        <v>4.0</v>
      </c>
      <c r="DZ263" s="1">
        <v>1.0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  <c r="GI263" s="1">
        <v>0.0</v>
      </c>
    </row>
    <row r="264" ht="14.25" customHeight="1">
      <c r="A264" s="1">
        <f t="shared" si="7"/>
        <v>263</v>
      </c>
      <c r="B264" s="1" t="s">
        <v>1076</v>
      </c>
      <c r="C264" s="1">
        <v>33.0</v>
      </c>
      <c r="D264" s="1" t="s">
        <v>543</v>
      </c>
      <c r="E264" s="1">
        <v>8.872827766E9</v>
      </c>
      <c r="F264" s="1" t="s">
        <v>1077</v>
      </c>
      <c r="G264" s="1">
        <v>2.0</v>
      </c>
      <c r="H264" s="1" t="s">
        <v>82</v>
      </c>
      <c r="I264" s="1" t="s">
        <v>546</v>
      </c>
      <c r="J264" s="1">
        <v>3.0</v>
      </c>
      <c r="K264" s="4">
        <v>100000.0</v>
      </c>
      <c r="L264" s="1">
        <f t="shared" si="1"/>
        <v>33333.33333</v>
      </c>
      <c r="M264" s="1">
        <v>4.0</v>
      </c>
      <c r="N264" s="1">
        <v>2.0</v>
      </c>
      <c r="O264" s="1">
        <v>10.0</v>
      </c>
      <c r="P264" s="1">
        <v>10.0</v>
      </c>
      <c r="Q264" s="1">
        <v>1.0</v>
      </c>
      <c r="R264" s="1">
        <v>6.0</v>
      </c>
      <c r="S264" s="1">
        <v>9.0</v>
      </c>
      <c r="T264" s="1" t="s">
        <v>554</v>
      </c>
      <c r="U264" s="1">
        <v>2.0</v>
      </c>
      <c r="V264" s="1" t="s">
        <v>80</v>
      </c>
      <c r="W264" s="1">
        <v>1.0</v>
      </c>
      <c r="X264" s="1" t="s">
        <v>808</v>
      </c>
      <c r="Y264" s="1">
        <v>1.0</v>
      </c>
      <c r="Z264" s="1" t="s">
        <v>556</v>
      </c>
      <c r="AA264" s="1">
        <v>0.0</v>
      </c>
      <c r="AB264" s="1">
        <v>0.0</v>
      </c>
      <c r="AC264" s="1">
        <v>1.0</v>
      </c>
      <c r="AD264" s="1" t="s">
        <v>549</v>
      </c>
      <c r="AE264" s="1" t="s">
        <v>608</v>
      </c>
      <c r="AF264" s="1">
        <v>0.0</v>
      </c>
      <c r="AG264" s="1" t="s">
        <v>609</v>
      </c>
      <c r="AH264" s="1" t="s">
        <v>556</v>
      </c>
      <c r="AI264" s="1">
        <v>0.0</v>
      </c>
      <c r="AJ264" s="1" t="s">
        <v>76</v>
      </c>
      <c r="AK264" s="1">
        <v>1.0</v>
      </c>
      <c r="AL264" s="1" t="s">
        <v>80</v>
      </c>
      <c r="AM264" s="1" t="s">
        <v>79</v>
      </c>
      <c r="AN264" s="1" t="s">
        <v>87</v>
      </c>
      <c r="AO264" s="1" t="s">
        <v>91</v>
      </c>
      <c r="AP264" s="1">
        <v>4.0</v>
      </c>
      <c r="AQ264" s="1">
        <v>1.0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1.0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8.0</v>
      </c>
      <c r="BI264" s="1">
        <v>1.0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1.0</v>
      </c>
      <c r="BQ264" s="1">
        <v>1.0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1.0</v>
      </c>
      <c r="CC264" s="1">
        <v>1.0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1.0</v>
      </c>
      <c r="CP264" s="1">
        <v>0.0</v>
      </c>
      <c r="CQ264" s="1">
        <v>0.0</v>
      </c>
      <c r="CR264" s="1">
        <v>1.0</v>
      </c>
      <c r="CS264" s="1">
        <v>0.0</v>
      </c>
      <c r="CT264" s="1">
        <v>0.0</v>
      </c>
      <c r="CU264" s="1">
        <v>1.0</v>
      </c>
      <c r="CV264" s="1">
        <v>0.0</v>
      </c>
      <c r="CW264" s="1">
        <v>0.0</v>
      </c>
      <c r="CX264" s="1">
        <v>0.0</v>
      </c>
      <c r="CY264" s="1">
        <v>0.0</v>
      </c>
      <c r="CZ264" s="1">
        <v>2.0</v>
      </c>
      <c r="DA264" s="1">
        <v>1.0</v>
      </c>
      <c r="DB264" s="1">
        <v>1.0</v>
      </c>
      <c r="DC264" s="1">
        <v>3.0</v>
      </c>
      <c r="DD264" s="1">
        <v>3.0</v>
      </c>
      <c r="DE264" s="1">
        <v>1.0</v>
      </c>
      <c r="DF264" s="1">
        <v>2.0</v>
      </c>
      <c r="DG264" s="1">
        <v>2.0</v>
      </c>
      <c r="DH264" s="1">
        <v>2.0</v>
      </c>
      <c r="DI264" s="1">
        <v>0.0</v>
      </c>
      <c r="DJ264" s="1">
        <v>17.0</v>
      </c>
      <c r="DK264" s="1">
        <v>2.0</v>
      </c>
      <c r="DL264" s="1">
        <v>1.0</v>
      </c>
      <c r="DM264" s="1">
        <v>0.0</v>
      </c>
      <c r="DN264" s="1">
        <v>2.0</v>
      </c>
      <c r="DO264" s="1">
        <v>2.0</v>
      </c>
      <c r="DP264" s="1">
        <v>5.0</v>
      </c>
      <c r="DR264" s="1">
        <v>4.0</v>
      </c>
      <c r="DS264" s="1">
        <v>5.0</v>
      </c>
      <c r="DT264" s="1">
        <v>5.0</v>
      </c>
      <c r="DU264" s="1">
        <v>4.0</v>
      </c>
      <c r="DV264" s="1">
        <v>3.0</v>
      </c>
      <c r="DW264" s="1">
        <v>3.0</v>
      </c>
      <c r="DX264" s="1">
        <v>68.0</v>
      </c>
      <c r="DY264" s="1">
        <v>4.0</v>
      </c>
      <c r="DZ264" s="1">
        <v>1.0</v>
      </c>
      <c r="EA264" s="1">
        <v>1.0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1.0</v>
      </c>
      <c r="FJ264" s="1">
        <v>0.0</v>
      </c>
      <c r="FK264" s="1">
        <v>0.0</v>
      </c>
      <c r="FL264" s="1" t="s">
        <v>186</v>
      </c>
      <c r="FM264" s="1" t="s">
        <v>376</v>
      </c>
      <c r="FN264" s="1" t="s">
        <v>260</v>
      </c>
      <c r="FO264" s="1" t="s">
        <v>186</v>
      </c>
      <c r="FP264" s="1" t="s">
        <v>377</v>
      </c>
      <c r="FQ264" s="1" t="s">
        <v>260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</row>
    <row r="265" ht="14.25" customHeight="1">
      <c r="A265" s="1">
        <f t="shared" si="7"/>
        <v>264</v>
      </c>
      <c r="B265" s="1" t="s">
        <v>730</v>
      </c>
      <c r="C265" s="1">
        <v>50.0</v>
      </c>
      <c r="D265" s="1" t="s">
        <v>543</v>
      </c>
      <c r="E265" s="1">
        <v>8.968180829E9</v>
      </c>
      <c r="F265" s="1" t="s">
        <v>1078</v>
      </c>
      <c r="G265" s="1">
        <v>2.0</v>
      </c>
      <c r="H265" s="1" t="s">
        <v>79</v>
      </c>
      <c r="I265" s="1" t="s">
        <v>546</v>
      </c>
      <c r="J265" s="1">
        <v>4.0</v>
      </c>
      <c r="K265" s="1">
        <v>74000.0</v>
      </c>
      <c r="L265" s="1">
        <f t="shared" si="1"/>
        <v>18500</v>
      </c>
      <c r="M265" s="1">
        <v>3.0</v>
      </c>
      <c r="N265" s="1">
        <v>1.0</v>
      </c>
      <c r="O265" s="1">
        <v>28.0</v>
      </c>
      <c r="P265" s="1">
        <v>28.0</v>
      </c>
      <c r="Q265" s="1">
        <v>2.0</v>
      </c>
      <c r="R265" s="1">
        <v>4.0</v>
      </c>
      <c r="S265" s="1">
        <v>15.0</v>
      </c>
      <c r="T265" s="1" t="s">
        <v>548</v>
      </c>
      <c r="U265" s="1">
        <v>2.0</v>
      </c>
      <c r="V265" s="1" t="s">
        <v>80</v>
      </c>
      <c r="W265" s="1">
        <v>1.0</v>
      </c>
      <c r="X265" s="1" t="s">
        <v>1079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 t="s">
        <v>79</v>
      </c>
      <c r="AK265" s="1">
        <v>1.0</v>
      </c>
      <c r="AL265" s="1" t="s">
        <v>75</v>
      </c>
      <c r="AM265" s="1" t="s">
        <v>77</v>
      </c>
      <c r="AN265" s="1" t="s">
        <v>86</v>
      </c>
      <c r="AO265" s="1" t="s">
        <v>91</v>
      </c>
      <c r="AP265" s="1">
        <v>2.0</v>
      </c>
      <c r="AQ265" s="1">
        <v>1.0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1.0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2.0</v>
      </c>
      <c r="BI265" s="1">
        <v>0.0</v>
      </c>
      <c r="BJ265" s="1">
        <v>0.0</v>
      </c>
      <c r="BK265" s="1">
        <v>0.0</v>
      </c>
      <c r="BL265" s="1">
        <v>0.0</v>
      </c>
      <c r="BM265" s="1">
        <v>1.0</v>
      </c>
      <c r="BN265" s="1">
        <v>1.0</v>
      </c>
      <c r="BO265" s="1">
        <v>1.0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1.0</v>
      </c>
      <c r="CA265" s="1">
        <v>1.0</v>
      </c>
      <c r="CB265" s="1">
        <v>1.0</v>
      </c>
      <c r="CC265" s="1">
        <v>0.0</v>
      </c>
      <c r="CD265" s="1">
        <v>0.0</v>
      </c>
      <c r="CE265" s="1">
        <v>0.0</v>
      </c>
      <c r="CF265" s="1">
        <v>0.0</v>
      </c>
      <c r="CG265" s="1">
        <v>1.0</v>
      </c>
      <c r="CH265" s="1">
        <v>1.0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1.0</v>
      </c>
      <c r="CR265" s="1">
        <v>0.0</v>
      </c>
      <c r="CS265" s="1">
        <v>0.0</v>
      </c>
      <c r="CT265" s="1">
        <v>0.0</v>
      </c>
      <c r="CU265" s="1">
        <v>1.0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2.0</v>
      </c>
      <c r="DB265" s="1">
        <v>2.0</v>
      </c>
      <c r="DC265" s="1">
        <v>0.0</v>
      </c>
      <c r="DD265" s="1">
        <v>1.0</v>
      </c>
      <c r="DE265" s="1">
        <v>1.0</v>
      </c>
      <c r="DF265" s="1">
        <v>3.0</v>
      </c>
      <c r="DG265" s="1">
        <v>1.0</v>
      </c>
      <c r="DH265" s="1">
        <v>1.0</v>
      </c>
      <c r="DI265" s="1">
        <v>1.0</v>
      </c>
      <c r="DJ265" s="1">
        <v>12.0</v>
      </c>
      <c r="DK265" s="1">
        <v>1.0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R265" s="1">
        <v>2.0</v>
      </c>
      <c r="DS265" s="1">
        <v>3.0</v>
      </c>
      <c r="DT265" s="1">
        <v>3.0</v>
      </c>
      <c r="DU265" s="1">
        <v>4.0</v>
      </c>
      <c r="DV265" s="1">
        <v>5.0</v>
      </c>
      <c r="DW265" s="1">
        <v>5.0</v>
      </c>
      <c r="DX265" s="1">
        <v>65.0</v>
      </c>
      <c r="DY265" s="1">
        <v>4.0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1.0</v>
      </c>
      <c r="FJ265" s="1" t="s">
        <v>378</v>
      </c>
      <c r="FK265" s="1" t="s">
        <v>208</v>
      </c>
      <c r="FL265" s="1" t="s">
        <v>194</v>
      </c>
      <c r="FM265" s="1" t="s">
        <v>317</v>
      </c>
      <c r="FN265" s="1" t="s">
        <v>196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</row>
    <row r="266" ht="14.25" customHeight="1">
      <c r="A266" s="1">
        <f t="shared" si="7"/>
        <v>265</v>
      </c>
      <c r="B266" s="1" t="s">
        <v>1080</v>
      </c>
      <c r="C266" s="1">
        <v>30.0</v>
      </c>
      <c r="D266" s="1" t="s">
        <v>543</v>
      </c>
      <c r="E266" s="1">
        <v>8.872722208E9</v>
      </c>
      <c r="F266" s="1" t="s">
        <v>585</v>
      </c>
      <c r="G266" s="1">
        <v>2.0</v>
      </c>
      <c r="H266" s="1" t="s">
        <v>545</v>
      </c>
      <c r="I266" s="1" t="s">
        <v>546</v>
      </c>
      <c r="J266" s="1">
        <v>4.0</v>
      </c>
      <c r="K266" s="1">
        <v>200000.0</v>
      </c>
      <c r="L266" s="1">
        <f t="shared" si="1"/>
        <v>50000</v>
      </c>
      <c r="M266" s="1">
        <v>4.0</v>
      </c>
      <c r="N266" s="1">
        <v>3.0</v>
      </c>
      <c r="O266" s="1">
        <v>9.0</v>
      </c>
      <c r="P266" s="1">
        <v>9.0</v>
      </c>
      <c r="Q266" s="1">
        <v>4.0</v>
      </c>
      <c r="R266" s="1">
        <v>6.0</v>
      </c>
      <c r="S266" s="1">
        <v>10.0</v>
      </c>
      <c r="T266" s="1" t="s">
        <v>548</v>
      </c>
      <c r="U266" s="1">
        <v>1.0</v>
      </c>
      <c r="V266" s="1" t="s">
        <v>80</v>
      </c>
      <c r="W266" s="1">
        <v>1.0</v>
      </c>
      <c r="X266" s="1" t="s">
        <v>555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 t="s">
        <v>75</v>
      </c>
      <c r="AK266" s="1">
        <v>2.0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4.0</v>
      </c>
      <c r="DA266" s="1">
        <v>2.0</v>
      </c>
      <c r="DB266" s="1">
        <v>2.0</v>
      </c>
      <c r="DC266" s="1">
        <v>3.0</v>
      </c>
      <c r="DD266" s="1">
        <v>3.0</v>
      </c>
      <c r="DE266" s="1">
        <v>2.0</v>
      </c>
      <c r="DF266" s="1">
        <v>1.0</v>
      </c>
      <c r="DG266" s="1">
        <v>2.0</v>
      </c>
      <c r="DH266" s="1">
        <v>1.0</v>
      </c>
      <c r="DI266" s="1">
        <v>2.0</v>
      </c>
      <c r="DJ266" s="1">
        <v>22.0</v>
      </c>
      <c r="DK266" s="1">
        <v>2.0</v>
      </c>
      <c r="DL266" s="1">
        <v>0.0</v>
      </c>
      <c r="DM266" s="1">
        <v>0.0</v>
      </c>
      <c r="DN266" s="1">
        <v>0.0</v>
      </c>
      <c r="DO266" s="1">
        <v>1.0</v>
      </c>
      <c r="DP266" s="1">
        <v>1.0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</row>
    <row r="267" ht="14.25" customHeight="1">
      <c r="A267" s="1">
        <f t="shared" si="7"/>
        <v>266</v>
      </c>
      <c r="B267" s="1" t="s">
        <v>1081</v>
      </c>
      <c r="C267" s="1">
        <v>26.0</v>
      </c>
      <c r="D267" s="1" t="s">
        <v>543</v>
      </c>
      <c r="E267" s="1">
        <v>7.988890775E9</v>
      </c>
      <c r="F267" s="1" t="s">
        <v>603</v>
      </c>
      <c r="G267" s="1">
        <v>3.0</v>
      </c>
      <c r="H267" s="1" t="s">
        <v>545</v>
      </c>
      <c r="I267" s="1" t="s">
        <v>562</v>
      </c>
      <c r="J267" s="1">
        <v>6.0</v>
      </c>
      <c r="K267" s="1">
        <v>70000.0</v>
      </c>
      <c r="L267" s="1">
        <f t="shared" si="1"/>
        <v>11666.66667</v>
      </c>
      <c r="M267" s="1">
        <v>4.0</v>
      </c>
      <c r="N267" s="1">
        <v>2.0</v>
      </c>
      <c r="O267" s="1">
        <v>1.5</v>
      </c>
      <c r="P267" s="1">
        <v>1.5</v>
      </c>
      <c r="Q267" s="1">
        <v>1.0</v>
      </c>
      <c r="R267" s="1">
        <v>6.0</v>
      </c>
      <c r="S267" s="1">
        <v>10.0</v>
      </c>
      <c r="T267" s="1" t="s">
        <v>554</v>
      </c>
      <c r="U267" s="1">
        <v>1.0</v>
      </c>
      <c r="V267" s="1" t="s">
        <v>80</v>
      </c>
      <c r="W267" s="1">
        <v>0.0</v>
      </c>
      <c r="X267" s="1">
        <v>0.0</v>
      </c>
      <c r="Y267" s="1">
        <v>0.0</v>
      </c>
      <c r="Z267" s="1">
        <v>0.0</v>
      </c>
      <c r="AA267" s="1">
        <v>1.0</v>
      </c>
      <c r="AB267" s="1" t="s">
        <v>715</v>
      </c>
      <c r="AC267" s="1">
        <v>0.0</v>
      </c>
      <c r="AD267" s="1">
        <v>0.0</v>
      </c>
      <c r="AE267" s="1" t="s">
        <v>579</v>
      </c>
      <c r="AF267" s="1">
        <v>0.0</v>
      </c>
      <c r="AG267" s="1" t="s">
        <v>609</v>
      </c>
      <c r="AH267" s="1">
        <v>0.0</v>
      </c>
      <c r="AI267" s="1">
        <v>0.0</v>
      </c>
      <c r="AJ267" s="1" t="s">
        <v>79</v>
      </c>
      <c r="AK267" s="1">
        <v>1.0</v>
      </c>
      <c r="AL267" s="1" t="s">
        <v>83</v>
      </c>
      <c r="AM267" s="1" t="s">
        <v>79</v>
      </c>
      <c r="AN267" s="1" t="s">
        <v>86</v>
      </c>
      <c r="AO267" s="1" t="s">
        <v>93</v>
      </c>
      <c r="AP267" s="1">
        <v>0.5</v>
      </c>
      <c r="AQ267" s="1">
        <v>1.0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1.0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10.0</v>
      </c>
      <c r="BI267" s="1">
        <v>1.0</v>
      </c>
      <c r="BJ267" s="1">
        <v>0.0</v>
      </c>
      <c r="BK267" s="1">
        <v>0.0</v>
      </c>
      <c r="BL267" s="1">
        <v>0.0</v>
      </c>
      <c r="BM267" s="1">
        <v>1.0</v>
      </c>
      <c r="BN267" s="1">
        <v>0.0</v>
      </c>
      <c r="BO267" s="1">
        <v>0.0</v>
      </c>
      <c r="BP267" s="1">
        <v>1.0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1.0</v>
      </c>
      <c r="CC267" s="1">
        <v>0.0</v>
      </c>
      <c r="CD267" s="1">
        <v>1.0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1.0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2.0</v>
      </c>
      <c r="DA267" s="1">
        <v>1.0</v>
      </c>
      <c r="DB267" s="1">
        <v>2.0</v>
      </c>
      <c r="DC267" s="1">
        <v>3.0</v>
      </c>
      <c r="DD267" s="1">
        <v>3.0</v>
      </c>
      <c r="DE267" s="1">
        <v>2.0</v>
      </c>
      <c r="DF267" s="1">
        <v>4.0</v>
      </c>
      <c r="DG267" s="1">
        <v>2.0</v>
      </c>
      <c r="DH267" s="1">
        <v>2.0</v>
      </c>
      <c r="DI267" s="1">
        <v>1.0</v>
      </c>
      <c r="DJ267" s="1">
        <v>22.0</v>
      </c>
      <c r="DK267" s="1">
        <v>2.0</v>
      </c>
      <c r="DL267" s="1">
        <v>2.0</v>
      </c>
      <c r="DM267" s="1">
        <v>1.0</v>
      </c>
      <c r="DN267" s="1">
        <v>1.0</v>
      </c>
      <c r="DO267" s="1">
        <v>1.0</v>
      </c>
      <c r="DP267" s="1">
        <v>5.0</v>
      </c>
      <c r="DR267" s="1">
        <v>3.0</v>
      </c>
      <c r="DS267" s="1">
        <v>3.0</v>
      </c>
      <c r="DT267" s="1">
        <v>4.0</v>
      </c>
      <c r="DU267" s="1">
        <v>3.0</v>
      </c>
      <c r="DV267" s="1">
        <v>3.0</v>
      </c>
      <c r="DW267" s="1">
        <v>3.0</v>
      </c>
      <c r="DX267" s="1">
        <v>61.0</v>
      </c>
      <c r="DY267" s="1">
        <v>4.0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1.0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 t="s">
        <v>379</v>
      </c>
      <c r="FK267" s="1" t="s">
        <v>234</v>
      </c>
      <c r="FL267" s="1" t="s">
        <v>194</v>
      </c>
      <c r="FM267" s="1" t="s">
        <v>380</v>
      </c>
      <c r="FN267" s="1" t="s">
        <v>273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</row>
    <row r="268" ht="14.25" customHeight="1">
      <c r="A268" s="1">
        <f t="shared" si="7"/>
        <v>267</v>
      </c>
      <c r="B268" s="1" t="s">
        <v>1082</v>
      </c>
      <c r="C268" s="1">
        <v>32.0</v>
      </c>
      <c r="D268" s="1" t="s">
        <v>543</v>
      </c>
      <c r="E268" s="1" t="s">
        <v>554</v>
      </c>
      <c r="F268" s="1" t="s">
        <v>603</v>
      </c>
      <c r="G268" s="1">
        <v>2.0</v>
      </c>
      <c r="H268" s="1" t="s">
        <v>545</v>
      </c>
      <c r="I268" s="1" t="s">
        <v>546</v>
      </c>
      <c r="J268" s="1">
        <v>5.0</v>
      </c>
      <c r="K268" s="1">
        <v>100000.0</v>
      </c>
      <c r="L268" s="1">
        <f t="shared" si="1"/>
        <v>20000</v>
      </c>
      <c r="M268" s="1">
        <v>4.0</v>
      </c>
      <c r="N268" s="1">
        <v>3.0</v>
      </c>
      <c r="O268" s="1">
        <v>10.0</v>
      </c>
      <c r="P268" s="1">
        <v>8.5</v>
      </c>
      <c r="Q268" s="1">
        <v>8.5</v>
      </c>
      <c r="R268" s="1">
        <v>6.0</v>
      </c>
      <c r="S268" s="1">
        <v>10.0</v>
      </c>
      <c r="T268" s="1" t="s">
        <v>554</v>
      </c>
      <c r="U268" s="1">
        <v>1.0</v>
      </c>
      <c r="V268" s="1" t="s">
        <v>546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 t="s">
        <v>79</v>
      </c>
      <c r="AK268" s="1">
        <v>1.0</v>
      </c>
      <c r="AL268" s="1" t="s">
        <v>124</v>
      </c>
      <c r="AM268" s="1" t="s">
        <v>77</v>
      </c>
      <c r="AN268" s="1" t="s">
        <v>87</v>
      </c>
      <c r="AO268" s="1" t="s">
        <v>93</v>
      </c>
      <c r="AP268" s="1">
        <v>4.0</v>
      </c>
      <c r="AQ268" s="1">
        <v>1.0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1.0</v>
      </c>
      <c r="BA268" s="1">
        <v>0.0</v>
      </c>
      <c r="BB268" s="1">
        <v>0.0</v>
      </c>
      <c r="BC268" s="1">
        <v>0.0</v>
      </c>
      <c r="BD268" s="1">
        <v>1.0</v>
      </c>
      <c r="BE268" s="1">
        <v>0.0</v>
      </c>
      <c r="BF268" s="1">
        <v>0.0</v>
      </c>
      <c r="BG268" s="1">
        <v>0.0</v>
      </c>
      <c r="BH268" s="1">
        <v>4.0</v>
      </c>
      <c r="BI268" s="1">
        <v>0.0</v>
      </c>
      <c r="BJ268" s="1">
        <v>0.0</v>
      </c>
      <c r="BK268" s="1">
        <v>0.0</v>
      </c>
      <c r="BL268" s="1">
        <v>1.0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1.0</v>
      </c>
      <c r="BT268" s="1">
        <v>1.0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1.0</v>
      </c>
      <c r="CA268" s="1">
        <v>0.0</v>
      </c>
      <c r="CB268" s="1">
        <v>1.0</v>
      </c>
      <c r="CC268" s="1">
        <v>0.0</v>
      </c>
      <c r="CD268" s="1">
        <v>1.0</v>
      </c>
      <c r="CE268" s="1">
        <v>0.0</v>
      </c>
      <c r="CF268" s="1">
        <v>0.0</v>
      </c>
      <c r="CG268" s="1">
        <v>1.0</v>
      </c>
      <c r="CH268" s="1">
        <v>0.0</v>
      </c>
      <c r="CI268" s="1">
        <v>0.0</v>
      </c>
      <c r="CJ268" s="1">
        <v>1.0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1.0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1.0</v>
      </c>
      <c r="CZ268" s="1">
        <v>4.0</v>
      </c>
      <c r="DA268" s="1">
        <v>4.0</v>
      </c>
      <c r="DB268" s="1">
        <v>3.0</v>
      </c>
      <c r="DC268" s="1">
        <v>1.0</v>
      </c>
      <c r="DD268" s="1">
        <v>1.0</v>
      </c>
      <c r="DE268" s="1">
        <v>2.0</v>
      </c>
      <c r="DF268" s="1">
        <v>1.0</v>
      </c>
      <c r="DG268" s="1">
        <v>2.0</v>
      </c>
      <c r="DH268" s="1">
        <v>3.0</v>
      </c>
      <c r="DI268" s="1">
        <v>4.0</v>
      </c>
      <c r="DJ268" s="1">
        <v>20.0</v>
      </c>
      <c r="DK268" s="1">
        <v>2.0</v>
      </c>
      <c r="DL268" s="1">
        <v>2.0</v>
      </c>
      <c r="DM268" s="1">
        <v>3.0</v>
      </c>
      <c r="DN268" s="1">
        <v>2.0</v>
      </c>
      <c r="DO268" s="1">
        <v>2.0</v>
      </c>
      <c r="DP268" s="1">
        <v>9.0</v>
      </c>
      <c r="DR268" s="1">
        <v>3.0</v>
      </c>
      <c r="DS268" s="1">
        <v>2.0</v>
      </c>
      <c r="DT268" s="1">
        <v>3.0</v>
      </c>
      <c r="DU268" s="1">
        <v>3.0</v>
      </c>
      <c r="DV268" s="1">
        <v>4.0</v>
      </c>
      <c r="DW268" s="1">
        <v>2.0</v>
      </c>
      <c r="DX268" s="1">
        <v>57.0</v>
      </c>
      <c r="DY268" s="1">
        <v>3.0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1.0</v>
      </c>
      <c r="FJ268" s="1" t="s">
        <v>215</v>
      </c>
      <c r="FK268" s="1">
        <v>0.0</v>
      </c>
      <c r="FL268" s="1" t="s">
        <v>194</v>
      </c>
      <c r="FM268" s="1" t="s">
        <v>381</v>
      </c>
      <c r="FN268" s="1" t="s">
        <v>196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</row>
    <row r="269" ht="14.25" customHeight="1">
      <c r="A269" s="1">
        <f t="shared" si="7"/>
        <v>268</v>
      </c>
      <c r="B269" s="1" t="s">
        <v>1083</v>
      </c>
      <c r="C269" s="1">
        <v>29.0</v>
      </c>
      <c r="D269" s="1" t="s">
        <v>543</v>
      </c>
      <c r="E269" s="1">
        <v>9.878159739E9</v>
      </c>
      <c r="F269" s="1" t="s">
        <v>998</v>
      </c>
      <c r="G269" s="1">
        <v>2.0</v>
      </c>
      <c r="H269" s="1" t="s">
        <v>545</v>
      </c>
      <c r="I269" s="1" t="s">
        <v>546</v>
      </c>
      <c r="J269" s="1">
        <v>3.0</v>
      </c>
      <c r="K269" s="1">
        <v>170000.0</v>
      </c>
      <c r="L269" s="1">
        <f t="shared" si="1"/>
        <v>56666.66667</v>
      </c>
      <c r="M269" s="1">
        <v>4.0</v>
      </c>
      <c r="N269" s="1">
        <v>2.0</v>
      </c>
      <c r="O269" s="1">
        <v>8.0</v>
      </c>
      <c r="P269" s="1">
        <v>6.0</v>
      </c>
      <c r="Q269" s="1">
        <v>6.0</v>
      </c>
      <c r="R269" s="1">
        <v>6.0</v>
      </c>
      <c r="S269" s="1">
        <v>9.0</v>
      </c>
      <c r="T269" s="1" t="s">
        <v>548</v>
      </c>
      <c r="U269" s="1">
        <v>1.0</v>
      </c>
      <c r="V269" s="1" t="s">
        <v>546</v>
      </c>
      <c r="W269" s="1">
        <v>1.0</v>
      </c>
      <c r="X269" s="1" t="s">
        <v>1084</v>
      </c>
      <c r="Y269" s="1">
        <v>1.0</v>
      </c>
      <c r="Z269" s="1" t="s">
        <v>556</v>
      </c>
      <c r="AA269" s="1">
        <v>0.0</v>
      </c>
      <c r="AB269" s="1">
        <v>0.0</v>
      </c>
      <c r="AC269" s="1">
        <v>1.0</v>
      </c>
      <c r="AD269" s="1" t="s">
        <v>549</v>
      </c>
      <c r="AE269" s="1" t="s">
        <v>608</v>
      </c>
      <c r="AF269" s="1">
        <v>1.0</v>
      </c>
      <c r="AG269" s="1" t="s">
        <v>1085</v>
      </c>
      <c r="AH269" s="1">
        <v>0.0</v>
      </c>
      <c r="AI269" s="1">
        <v>0.0</v>
      </c>
      <c r="AJ269" s="1" t="s">
        <v>79</v>
      </c>
      <c r="AK269" s="1">
        <v>1.0</v>
      </c>
      <c r="AL269" s="1" t="s">
        <v>116</v>
      </c>
      <c r="AM269" s="1" t="s">
        <v>79</v>
      </c>
      <c r="AN269" s="1" t="s">
        <v>90</v>
      </c>
      <c r="AO269" s="1" t="s">
        <v>91</v>
      </c>
      <c r="AP269" s="1">
        <v>5.0</v>
      </c>
      <c r="AQ269" s="1">
        <v>1.0</v>
      </c>
      <c r="AR269" s="1">
        <v>1.0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1.0</v>
      </c>
      <c r="AY269" s="1">
        <v>0.0</v>
      </c>
      <c r="AZ269" s="1">
        <v>0.0</v>
      </c>
      <c r="BA269" s="1">
        <v>1.0</v>
      </c>
      <c r="BB269" s="1">
        <v>0.0</v>
      </c>
      <c r="BC269" s="1">
        <v>0.0</v>
      </c>
      <c r="BD269" s="1">
        <v>0.0</v>
      </c>
      <c r="BE269" s="1">
        <v>1.0</v>
      </c>
      <c r="BF269" s="1">
        <v>0.0</v>
      </c>
      <c r="BG269" s="1">
        <v>0.0</v>
      </c>
      <c r="BH269" s="1">
        <v>9.0</v>
      </c>
      <c r="BI269" s="1">
        <v>1.0</v>
      </c>
      <c r="BJ269" s="1">
        <v>1.0</v>
      </c>
      <c r="BK269" s="1">
        <v>1.0</v>
      </c>
      <c r="BL269" s="1">
        <v>0.0</v>
      </c>
      <c r="BM269" s="1">
        <v>0.0</v>
      </c>
      <c r="BN269" s="1">
        <v>1.0</v>
      </c>
      <c r="BO269" s="1">
        <v>1.0</v>
      </c>
      <c r="BP269" s="1">
        <v>1.0</v>
      </c>
      <c r="BQ269" s="1">
        <v>1.0</v>
      </c>
      <c r="BR269" s="1">
        <v>1.0</v>
      </c>
      <c r="BS269" s="1">
        <v>1.0</v>
      </c>
      <c r="BT269" s="1">
        <v>1.0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1.0</v>
      </c>
      <c r="CC269" s="1">
        <v>1.0</v>
      </c>
      <c r="CD269" s="1">
        <v>1.0</v>
      </c>
      <c r="CE269" s="1">
        <v>0.0</v>
      </c>
      <c r="CF269" s="1">
        <v>1.0</v>
      </c>
      <c r="CG269" s="1">
        <v>1.0</v>
      </c>
      <c r="CH269" s="1">
        <v>0.0</v>
      </c>
      <c r="CI269" s="1">
        <v>1.0</v>
      </c>
      <c r="CJ269" s="1">
        <v>0.0</v>
      </c>
      <c r="CK269" s="1">
        <v>0.0</v>
      </c>
      <c r="CL269" s="1">
        <v>1.0</v>
      </c>
      <c r="CM269" s="1">
        <v>0.0</v>
      </c>
      <c r="CN269" s="1">
        <v>0.0</v>
      </c>
      <c r="CO269" s="1">
        <v>1.0</v>
      </c>
      <c r="CP269" s="1">
        <v>0.0</v>
      </c>
      <c r="CQ269" s="1">
        <v>1.0</v>
      </c>
      <c r="CR269" s="1">
        <v>1.0</v>
      </c>
      <c r="CS269" s="1">
        <v>0.0</v>
      </c>
      <c r="CT269" s="1">
        <v>0.0</v>
      </c>
      <c r="CU269" s="1">
        <v>1.0</v>
      </c>
      <c r="CV269" s="1">
        <v>0.0</v>
      </c>
      <c r="CW269" s="1">
        <v>0.0</v>
      </c>
      <c r="CX269" s="1">
        <v>0.0</v>
      </c>
      <c r="CY269" s="1">
        <v>0.0</v>
      </c>
      <c r="CZ269" s="1">
        <v>1.0</v>
      </c>
      <c r="DA269" s="1">
        <v>1.0</v>
      </c>
      <c r="DB269" s="1">
        <v>2.0</v>
      </c>
      <c r="DC269" s="1">
        <v>2.0</v>
      </c>
      <c r="DD269" s="1">
        <v>4.0</v>
      </c>
      <c r="DE269" s="1">
        <v>0.0</v>
      </c>
      <c r="DF269" s="1">
        <v>4.0</v>
      </c>
      <c r="DG269" s="1">
        <v>2.0</v>
      </c>
      <c r="DH269" s="1">
        <v>2.0</v>
      </c>
      <c r="DI269" s="1">
        <v>0.0</v>
      </c>
      <c r="DJ269" s="1">
        <v>18.0</v>
      </c>
      <c r="DK269" s="1">
        <v>2.0</v>
      </c>
      <c r="DL269" s="1">
        <v>0.0</v>
      </c>
      <c r="DM269" s="1">
        <v>0.0</v>
      </c>
      <c r="DN269" s="1">
        <v>0.0</v>
      </c>
      <c r="DO269" s="1">
        <v>1.0</v>
      </c>
      <c r="DP269" s="1">
        <v>1.0</v>
      </c>
      <c r="DR269" s="1">
        <v>5.0</v>
      </c>
      <c r="DS269" s="1">
        <v>5.0</v>
      </c>
      <c r="DT269" s="1">
        <v>5.0</v>
      </c>
      <c r="DU269" s="1">
        <v>3.0</v>
      </c>
      <c r="DV269" s="1">
        <v>3.0</v>
      </c>
      <c r="DW269" s="1">
        <v>3.0</v>
      </c>
      <c r="DX269" s="1">
        <v>69.0</v>
      </c>
      <c r="DY269" s="1">
        <v>4.0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 t="s">
        <v>216</v>
      </c>
      <c r="FK269" s="1" t="s">
        <v>255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0.0</v>
      </c>
      <c r="FV269" s="1">
        <v>0.0</v>
      </c>
      <c r="FW269" s="1">
        <v>0.0</v>
      </c>
      <c r="FX269" s="1">
        <v>0.0</v>
      </c>
      <c r="FY269" s="1">
        <v>0.0</v>
      </c>
      <c r="FZ269" s="1">
        <v>0.0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  <c r="GI269" s="1">
        <v>0.0</v>
      </c>
    </row>
    <row r="270" ht="14.25" customHeight="1">
      <c r="A270" s="1">
        <f t="shared" si="7"/>
        <v>269</v>
      </c>
      <c r="B270" s="1" t="s">
        <v>1086</v>
      </c>
      <c r="C270" s="1">
        <v>49.0</v>
      </c>
      <c r="D270" s="1" t="s">
        <v>543</v>
      </c>
      <c r="E270" s="1">
        <v>9.781301771E9</v>
      </c>
      <c r="F270" s="1" t="s">
        <v>1087</v>
      </c>
      <c r="G270" s="1">
        <v>2.0</v>
      </c>
      <c r="H270" s="1" t="s">
        <v>545</v>
      </c>
      <c r="I270" s="1" t="s">
        <v>546</v>
      </c>
      <c r="J270" s="1">
        <v>5.0</v>
      </c>
      <c r="K270" s="1">
        <v>72000.0</v>
      </c>
      <c r="L270" s="1">
        <f t="shared" si="1"/>
        <v>14400</v>
      </c>
      <c r="M270" s="1">
        <v>3.0</v>
      </c>
      <c r="N270" s="1">
        <v>1.0</v>
      </c>
      <c r="O270" s="1">
        <v>27.0</v>
      </c>
      <c r="P270" s="1">
        <v>27.0</v>
      </c>
      <c r="Q270" s="1">
        <v>7.0</v>
      </c>
      <c r="R270" s="1">
        <v>3.0</v>
      </c>
      <c r="S270" s="1">
        <v>12.0</v>
      </c>
      <c r="T270" s="1" t="s">
        <v>546</v>
      </c>
      <c r="U270" s="1">
        <v>1.0</v>
      </c>
      <c r="V270" s="1" t="s">
        <v>546</v>
      </c>
      <c r="W270" s="1">
        <v>1.0</v>
      </c>
      <c r="X270" s="1" t="s">
        <v>1088</v>
      </c>
      <c r="Y270" s="1">
        <v>0.0</v>
      </c>
      <c r="Z270" s="1">
        <v>0.0</v>
      </c>
      <c r="AA270" s="1">
        <v>1.0</v>
      </c>
      <c r="AB270" s="1" t="s">
        <v>1089</v>
      </c>
      <c r="AC270" s="1">
        <v>0.0</v>
      </c>
      <c r="AD270" s="1">
        <v>0.0</v>
      </c>
      <c r="AE270" s="1" t="s">
        <v>615</v>
      </c>
      <c r="AF270" s="1">
        <v>0.0</v>
      </c>
      <c r="AG270" s="1" t="s">
        <v>583</v>
      </c>
      <c r="AH270" s="1">
        <v>0.0</v>
      </c>
      <c r="AI270" s="1">
        <v>0.0</v>
      </c>
      <c r="AJ270" s="1" t="s">
        <v>75</v>
      </c>
      <c r="AK270" s="1">
        <v>2.0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2.0</v>
      </c>
      <c r="DA270" s="1">
        <v>1.0</v>
      </c>
      <c r="DB270" s="1">
        <v>2.0</v>
      </c>
      <c r="DC270" s="1">
        <v>3.0</v>
      </c>
      <c r="DD270" s="1">
        <v>2.0</v>
      </c>
      <c r="DE270" s="1">
        <v>1.0</v>
      </c>
      <c r="DF270" s="1">
        <v>2.0</v>
      </c>
      <c r="DG270" s="1">
        <v>2.0</v>
      </c>
      <c r="DH270" s="1">
        <v>2.0</v>
      </c>
      <c r="DI270" s="1">
        <v>1.0</v>
      </c>
      <c r="DJ270" s="1">
        <v>18.0</v>
      </c>
      <c r="DK270" s="1">
        <v>2.0</v>
      </c>
      <c r="DL270" s="1">
        <v>1.0</v>
      </c>
      <c r="DM270" s="1">
        <v>0.0</v>
      </c>
      <c r="DN270" s="1">
        <v>0.0</v>
      </c>
      <c r="DO270" s="1">
        <v>0.0</v>
      </c>
      <c r="DP270" s="1">
        <v>1.0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0.0</v>
      </c>
      <c r="EU270" s="1">
        <v>0.0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0.0</v>
      </c>
      <c r="FN270" s="1">
        <v>0.0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0.0</v>
      </c>
      <c r="FX270" s="1">
        <v>0.0</v>
      </c>
      <c r="FY270" s="1">
        <v>0.0</v>
      </c>
      <c r="FZ270" s="1">
        <v>0.0</v>
      </c>
      <c r="GA270" s="1">
        <v>0.0</v>
      </c>
      <c r="GB270" s="1">
        <v>0.0</v>
      </c>
      <c r="GC270" s="1">
        <v>0.0</v>
      </c>
      <c r="GD270" s="1">
        <v>0.0</v>
      </c>
      <c r="GE270" s="1">
        <v>0.0</v>
      </c>
      <c r="GF270" s="1">
        <v>0.0</v>
      </c>
      <c r="GG270" s="1">
        <v>0.0</v>
      </c>
      <c r="GH270" s="1">
        <v>0.0</v>
      </c>
      <c r="GI270" s="1">
        <v>0.0</v>
      </c>
    </row>
    <row r="271" ht="14.25" customHeight="1">
      <c r="A271" s="1">
        <f t="shared" si="7"/>
        <v>270</v>
      </c>
      <c r="B271" s="1" t="s">
        <v>1090</v>
      </c>
      <c r="C271" s="1">
        <v>37.0</v>
      </c>
      <c r="D271" s="1" t="s">
        <v>546</v>
      </c>
      <c r="E271" s="1">
        <v>9.91589963E9</v>
      </c>
      <c r="F271" s="1" t="s">
        <v>701</v>
      </c>
      <c r="G271" s="1">
        <v>2.0</v>
      </c>
      <c r="H271" s="1" t="s">
        <v>545</v>
      </c>
      <c r="I271" s="1" t="s">
        <v>546</v>
      </c>
      <c r="J271" s="1">
        <v>3.0</v>
      </c>
      <c r="K271" s="1">
        <v>100000.0</v>
      </c>
      <c r="L271" s="1">
        <f t="shared" si="1"/>
        <v>33333.33333</v>
      </c>
      <c r="M271" s="1">
        <v>4.0</v>
      </c>
      <c r="N271" s="1">
        <v>3.0</v>
      </c>
      <c r="O271" s="1">
        <v>14.0</v>
      </c>
      <c r="P271" s="1">
        <v>14.0</v>
      </c>
      <c r="Q271" s="1">
        <v>3.0</v>
      </c>
      <c r="R271" s="1">
        <v>6.0</v>
      </c>
      <c r="S271" s="1">
        <v>10.0</v>
      </c>
      <c r="T271" s="1" t="s">
        <v>80</v>
      </c>
      <c r="U271" s="1">
        <v>2.0</v>
      </c>
      <c r="V271" s="1" t="s">
        <v>546</v>
      </c>
      <c r="W271" s="1">
        <v>1.0</v>
      </c>
      <c r="X271" s="1" t="s">
        <v>1091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 t="s">
        <v>79</v>
      </c>
      <c r="AK271" s="1">
        <v>1.0</v>
      </c>
      <c r="AL271" s="1" t="s">
        <v>76</v>
      </c>
      <c r="AM271" s="1" t="s">
        <v>79</v>
      </c>
      <c r="AN271" s="1" t="s">
        <v>93</v>
      </c>
      <c r="AO271" s="1" t="s">
        <v>93</v>
      </c>
      <c r="AP271" s="1">
        <v>1.0</v>
      </c>
      <c r="AQ271" s="1">
        <v>0.0</v>
      </c>
      <c r="AR271" s="1">
        <v>0.0</v>
      </c>
      <c r="AS271" s="1">
        <v>1.0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1.0</v>
      </c>
      <c r="BB271" s="1">
        <v>0.0</v>
      </c>
      <c r="BC271" s="1">
        <v>0.0</v>
      </c>
      <c r="BD271" s="1">
        <v>1.0</v>
      </c>
      <c r="BE271" s="1">
        <v>1.0</v>
      </c>
      <c r="BF271" s="1">
        <v>0.0</v>
      </c>
      <c r="BG271" s="1">
        <v>0.0</v>
      </c>
      <c r="BH271" s="1">
        <v>8.0</v>
      </c>
      <c r="BI271" s="1">
        <v>0.0</v>
      </c>
      <c r="BJ271" s="1">
        <v>0.0</v>
      </c>
      <c r="BK271" s="1">
        <v>0.0</v>
      </c>
      <c r="BL271" s="1">
        <v>1.0</v>
      </c>
      <c r="BM271" s="1">
        <v>0.0</v>
      </c>
      <c r="BN271" s="1">
        <v>0.0</v>
      </c>
      <c r="BO271" s="1">
        <v>0.0</v>
      </c>
      <c r="BP271" s="1">
        <v>0.0</v>
      </c>
      <c r="BQ271" s="1">
        <v>1.0</v>
      </c>
      <c r="BR271" s="1">
        <v>0.0</v>
      </c>
      <c r="BS271" s="1">
        <v>1.0</v>
      </c>
      <c r="BT271" s="1">
        <v>1.0</v>
      </c>
      <c r="BU271" s="1">
        <v>0.0</v>
      </c>
      <c r="BV271" s="1" t="s">
        <v>125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1.0</v>
      </c>
      <c r="CC271" s="1">
        <v>0.0</v>
      </c>
      <c r="CD271" s="1">
        <v>1.0</v>
      </c>
      <c r="CE271" s="1">
        <v>0.0</v>
      </c>
      <c r="CF271" s="1">
        <v>1.0</v>
      </c>
      <c r="CG271" s="1">
        <v>1.0</v>
      </c>
      <c r="CH271" s="1">
        <v>1.0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1.0</v>
      </c>
      <c r="CR271" s="1">
        <v>0.0</v>
      </c>
      <c r="CS271" s="1">
        <v>0.0</v>
      </c>
      <c r="CT271" s="1">
        <v>0.0</v>
      </c>
      <c r="CU271" s="1">
        <v>1.0</v>
      </c>
      <c r="CV271" s="1">
        <v>0.0</v>
      </c>
      <c r="CW271" s="1">
        <v>0.0</v>
      </c>
      <c r="CX271" s="1">
        <v>0.0</v>
      </c>
      <c r="CY271" s="1">
        <v>1.0</v>
      </c>
      <c r="CZ271" s="1">
        <v>2.0</v>
      </c>
      <c r="DA271" s="1">
        <v>2.0</v>
      </c>
      <c r="DB271" s="1">
        <v>3.0</v>
      </c>
      <c r="DC271" s="1">
        <v>4.0</v>
      </c>
      <c r="DD271" s="1">
        <v>4.0</v>
      </c>
      <c r="DE271" s="1">
        <v>1.0</v>
      </c>
      <c r="DF271" s="1">
        <v>2.0</v>
      </c>
      <c r="DG271" s="1">
        <v>1.0</v>
      </c>
      <c r="DH271" s="1">
        <v>2.0</v>
      </c>
      <c r="DI271" s="1">
        <v>1.0</v>
      </c>
      <c r="DJ271" s="1">
        <v>22.0</v>
      </c>
      <c r="DK271" s="1">
        <v>2.0</v>
      </c>
      <c r="DL271" s="1">
        <v>1.0</v>
      </c>
      <c r="DM271" s="1">
        <v>2.0</v>
      </c>
      <c r="DN271" s="1">
        <v>4.0</v>
      </c>
      <c r="DO271" s="1">
        <v>1.0</v>
      </c>
      <c r="DP271" s="1">
        <v>8.0</v>
      </c>
      <c r="DR271" s="1">
        <v>4.0</v>
      </c>
      <c r="DS271" s="1">
        <v>3.0</v>
      </c>
      <c r="DT271" s="1">
        <v>5.0</v>
      </c>
      <c r="DU271" s="1">
        <v>3.0</v>
      </c>
      <c r="DV271" s="1">
        <v>5.0</v>
      </c>
      <c r="DW271" s="1">
        <v>4.0</v>
      </c>
      <c r="DX271" s="1">
        <v>68.0</v>
      </c>
      <c r="DY271" s="1">
        <v>4.0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1.0</v>
      </c>
      <c r="EK271" s="1">
        <v>0.0</v>
      </c>
      <c r="EL271" s="1">
        <v>1.0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0.0</v>
      </c>
      <c r="EV271" s="1">
        <v>0.0</v>
      </c>
      <c r="EW271" s="1">
        <v>0.0</v>
      </c>
      <c r="EX271" s="1">
        <v>0.0</v>
      </c>
      <c r="EY271" s="1">
        <v>0.0</v>
      </c>
      <c r="EZ271" s="1">
        <v>1.0</v>
      </c>
      <c r="FA271" s="1">
        <v>0.0</v>
      </c>
      <c r="FB271" s="1">
        <v>0.0</v>
      </c>
      <c r="FC271" s="1">
        <v>0.0</v>
      </c>
      <c r="FD271" s="1">
        <v>0.0</v>
      </c>
      <c r="FE271" s="1">
        <v>0.0</v>
      </c>
      <c r="FF271" s="1">
        <v>1.0</v>
      </c>
      <c r="FG271" s="1">
        <v>1.0</v>
      </c>
      <c r="FH271" s="1">
        <v>0.0</v>
      </c>
      <c r="FI271" s="1">
        <v>0.0</v>
      </c>
      <c r="FJ271" s="1" t="s">
        <v>222</v>
      </c>
      <c r="FK271" s="1" t="s">
        <v>222</v>
      </c>
      <c r="FL271" s="1" t="s">
        <v>194</v>
      </c>
      <c r="FM271" s="1" t="s">
        <v>341</v>
      </c>
      <c r="FN271" s="1" t="s">
        <v>188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  <c r="GI271" s="1">
        <v>0.0</v>
      </c>
    </row>
    <row r="272" ht="14.25" customHeight="1">
      <c r="A272" s="1">
        <f t="shared" si="7"/>
        <v>271</v>
      </c>
      <c r="B272" s="1" t="s">
        <v>1092</v>
      </c>
      <c r="C272" s="1">
        <v>43.0</v>
      </c>
      <c r="D272" s="1" t="s">
        <v>543</v>
      </c>
      <c r="E272" s="1">
        <v>9.592093471E9</v>
      </c>
      <c r="F272" s="1" t="s">
        <v>877</v>
      </c>
      <c r="G272" s="1">
        <v>3.0</v>
      </c>
      <c r="H272" s="1" t="s">
        <v>79</v>
      </c>
      <c r="I272" s="1" t="s">
        <v>893</v>
      </c>
      <c r="J272" s="1">
        <v>5.0</v>
      </c>
      <c r="K272" s="1">
        <v>80000.0</v>
      </c>
      <c r="L272" s="1">
        <f t="shared" si="1"/>
        <v>16000</v>
      </c>
      <c r="M272" s="1">
        <v>4.0</v>
      </c>
      <c r="N272" s="1">
        <v>1.0</v>
      </c>
      <c r="O272" s="1">
        <v>24.0</v>
      </c>
      <c r="P272" s="1">
        <v>13.0</v>
      </c>
      <c r="Q272" s="1">
        <v>9.0</v>
      </c>
      <c r="R272" s="1">
        <v>6.0</v>
      </c>
      <c r="S272" s="1">
        <v>10.0</v>
      </c>
      <c r="T272" s="1" t="s">
        <v>80</v>
      </c>
      <c r="U272" s="1">
        <v>2.0</v>
      </c>
      <c r="V272" s="1" t="s">
        <v>546</v>
      </c>
      <c r="W272" s="1">
        <v>1.0</v>
      </c>
      <c r="X272" s="1" t="s">
        <v>1093</v>
      </c>
      <c r="Y272" s="1">
        <v>1.0</v>
      </c>
      <c r="Z272" s="1" t="s">
        <v>1094</v>
      </c>
      <c r="AA272" s="1">
        <v>0.0</v>
      </c>
      <c r="AB272" s="1">
        <v>0.0</v>
      </c>
      <c r="AC272" s="1">
        <v>1.0</v>
      </c>
      <c r="AD272" s="1" t="s">
        <v>549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 t="s">
        <v>79</v>
      </c>
      <c r="AK272" s="1">
        <v>1.0</v>
      </c>
      <c r="AL272" s="1" t="s">
        <v>126</v>
      </c>
      <c r="AM272" s="1" t="s">
        <v>76</v>
      </c>
      <c r="AN272" s="1" t="s">
        <v>90</v>
      </c>
      <c r="AO272" s="1" t="s">
        <v>107</v>
      </c>
      <c r="AP272" s="1">
        <v>6.0</v>
      </c>
      <c r="AQ272" s="1">
        <v>1.0</v>
      </c>
      <c r="AR272" s="1">
        <v>0.0</v>
      </c>
      <c r="AS272" s="1">
        <v>0.0</v>
      </c>
      <c r="AT272" s="1">
        <v>0.0</v>
      </c>
      <c r="AU272" s="1">
        <v>0.0</v>
      </c>
      <c r="AV272" s="1">
        <v>1.0</v>
      </c>
      <c r="AW272" s="1">
        <v>0.0</v>
      </c>
      <c r="AX272" s="1">
        <v>0.0</v>
      </c>
      <c r="AY272" s="1">
        <v>1.0</v>
      </c>
      <c r="AZ272" s="1">
        <v>0.0</v>
      </c>
      <c r="BA272" s="1">
        <v>0.0</v>
      </c>
      <c r="BB272" s="1">
        <v>1.0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8.0</v>
      </c>
      <c r="BI272" s="1">
        <v>1.0</v>
      </c>
      <c r="BJ272" s="1">
        <v>1.0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1.0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1.0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1.0</v>
      </c>
      <c r="CP272" s="1">
        <v>0.0</v>
      </c>
      <c r="CQ272" s="1">
        <v>0.0</v>
      </c>
      <c r="CR272" s="1">
        <v>1.0</v>
      </c>
      <c r="CS272" s="1">
        <v>0.0</v>
      </c>
      <c r="CT272" s="1">
        <v>0.0</v>
      </c>
      <c r="CU272" s="1">
        <v>0.0</v>
      </c>
      <c r="CV272" s="1">
        <v>0.0</v>
      </c>
      <c r="CW272" s="1">
        <v>1.0</v>
      </c>
      <c r="CX272" s="1">
        <v>0.0</v>
      </c>
      <c r="CY272" s="1">
        <v>0.0</v>
      </c>
      <c r="CZ272" s="1">
        <v>2.0</v>
      </c>
      <c r="DA272" s="1">
        <v>2.0</v>
      </c>
      <c r="DB272" s="1">
        <v>3.0</v>
      </c>
      <c r="DC272" s="1">
        <v>3.0</v>
      </c>
      <c r="DD272" s="1">
        <v>3.0</v>
      </c>
      <c r="DE272" s="1">
        <v>2.0</v>
      </c>
      <c r="DF272" s="1">
        <v>1.0</v>
      </c>
      <c r="DG272" s="1">
        <v>2.0</v>
      </c>
      <c r="DH272" s="1">
        <v>1.0</v>
      </c>
      <c r="DI272" s="1">
        <v>1.0</v>
      </c>
      <c r="DJ272" s="1">
        <v>20.0</v>
      </c>
      <c r="DK272" s="1">
        <v>2.0</v>
      </c>
      <c r="DL272" s="1">
        <v>1.0</v>
      </c>
      <c r="DM272" s="1">
        <v>0.0</v>
      </c>
      <c r="DN272" s="1">
        <v>0.0</v>
      </c>
      <c r="DO272" s="1">
        <v>1.0</v>
      </c>
      <c r="DP272" s="1">
        <v>2.0</v>
      </c>
      <c r="DR272" s="1">
        <v>3.0</v>
      </c>
      <c r="DS272" s="1">
        <v>3.0</v>
      </c>
      <c r="DT272" s="1">
        <v>4.0</v>
      </c>
      <c r="DU272" s="1">
        <v>2.0</v>
      </c>
      <c r="DV272" s="1">
        <v>2.0</v>
      </c>
      <c r="DW272" s="1">
        <v>3.0</v>
      </c>
      <c r="DX272" s="1">
        <v>57.0</v>
      </c>
      <c r="DY272" s="1">
        <v>3.0</v>
      </c>
      <c r="DZ272" s="1">
        <v>1.0</v>
      </c>
      <c r="EA272" s="1">
        <v>1.0</v>
      </c>
      <c r="EB272" s="1">
        <v>0.0</v>
      </c>
      <c r="EC272" s="1">
        <v>0.0</v>
      </c>
      <c r="ED272" s="1">
        <v>1.0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1.0</v>
      </c>
      <c r="EK272" s="1">
        <v>0.0</v>
      </c>
      <c r="EL272" s="1">
        <v>1.0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1.0</v>
      </c>
      <c r="EY272" s="1">
        <v>1.0</v>
      </c>
      <c r="EZ272" s="1">
        <v>0.0</v>
      </c>
      <c r="FA272" s="1">
        <v>1.0</v>
      </c>
      <c r="FB272" s="1">
        <v>0.0</v>
      </c>
      <c r="FC272" s="1">
        <v>0.0</v>
      </c>
      <c r="FD272" s="1">
        <v>1.0</v>
      </c>
      <c r="FE272" s="1">
        <v>0.0</v>
      </c>
      <c r="FF272" s="1">
        <v>0.0</v>
      </c>
      <c r="FG272" s="1">
        <v>1.0</v>
      </c>
      <c r="FH272" s="1">
        <v>0.0</v>
      </c>
      <c r="FI272" s="1">
        <v>0.0</v>
      </c>
      <c r="FJ272" s="1">
        <v>0.0</v>
      </c>
      <c r="FK272" s="1">
        <v>0.0</v>
      </c>
      <c r="FL272" s="1" t="s">
        <v>186</v>
      </c>
      <c r="FM272" s="1" t="s">
        <v>382</v>
      </c>
      <c r="FN272" s="1" t="s">
        <v>243</v>
      </c>
      <c r="FO272" s="1">
        <v>0.0</v>
      </c>
      <c r="FP272" s="1">
        <v>0.0</v>
      </c>
      <c r="FQ272" s="1">
        <v>0.0</v>
      </c>
      <c r="FR272" s="1">
        <v>1.0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1.0</v>
      </c>
      <c r="FY272" s="1">
        <v>0.0</v>
      </c>
      <c r="FZ272" s="1">
        <v>0.0</v>
      </c>
      <c r="GA272" s="1" t="s">
        <v>77</v>
      </c>
      <c r="GB272" s="1" t="s">
        <v>227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  <c r="GI272" s="1">
        <v>0.0</v>
      </c>
    </row>
    <row r="273" ht="14.25" customHeight="1">
      <c r="A273" s="1">
        <f t="shared" si="7"/>
        <v>272</v>
      </c>
      <c r="B273" s="1" t="s">
        <v>1095</v>
      </c>
      <c r="C273" s="1">
        <v>25.0</v>
      </c>
      <c r="D273" s="1" t="s">
        <v>543</v>
      </c>
      <c r="E273" s="1" t="s">
        <v>554</v>
      </c>
      <c r="F273" s="1" t="s">
        <v>798</v>
      </c>
      <c r="G273" s="1">
        <v>1.0</v>
      </c>
      <c r="H273" s="1" t="s">
        <v>545</v>
      </c>
      <c r="I273" s="1" t="s">
        <v>562</v>
      </c>
      <c r="J273" s="1">
        <v>4.0</v>
      </c>
      <c r="K273" s="1">
        <v>80000.0</v>
      </c>
      <c r="L273" s="1">
        <f t="shared" si="1"/>
        <v>20000</v>
      </c>
      <c r="M273" s="1">
        <v>4.0</v>
      </c>
      <c r="N273" s="1">
        <v>2.0</v>
      </c>
      <c r="O273" s="1">
        <v>2.0</v>
      </c>
      <c r="P273" s="1">
        <v>2.0</v>
      </c>
      <c r="Q273" s="1">
        <v>2.0</v>
      </c>
      <c r="R273" s="1">
        <v>6.0</v>
      </c>
      <c r="S273" s="1">
        <v>10.0</v>
      </c>
      <c r="T273" s="1" t="s">
        <v>548</v>
      </c>
      <c r="U273" s="1">
        <v>1.0</v>
      </c>
      <c r="V273" s="1" t="s">
        <v>546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 t="s">
        <v>75</v>
      </c>
      <c r="AK273" s="1">
        <v>2.0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2.0</v>
      </c>
      <c r="DA273" s="1">
        <v>1.0</v>
      </c>
      <c r="DB273" s="1">
        <v>2.0</v>
      </c>
      <c r="DC273" s="1">
        <v>3.0</v>
      </c>
      <c r="DD273" s="1">
        <v>2.0</v>
      </c>
      <c r="DE273" s="1">
        <v>1.0</v>
      </c>
      <c r="DF273" s="1">
        <v>2.0</v>
      </c>
      <c r="DG273" s="1">
        <v>2.0</v>
      </c>
      <c r="DH273" s="1">
        <v>2.0</v>
      </c>
      <c r="DI273" s="1">
        <v>1.0</v>
      </c>
      <c r="DJ273" s="1">
        <v>18.0</v>
      </c>
      <c r="DK273" s="1">
        <v>2.0</v>
      </c>
      <c r="DL273" s="1">
        <v>1.0</v>
      </c>
      <c r="DM273" s="1">
        <v>0.0</v>
      </c>
      <c r="DN273" s="1">
        <v>0.0</v>
      </c>
      <c r="DO273" s="1">
        <v>0.0</v>
      </c>
      <c r="DP273" s="1">
        <v>1.0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0.0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0.0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</row>
    <row r="274" ht="14.25" customHeight="1">
      <c r="A274" s="1">
        <f t="shared" si="7"/>
        <v>273</v>
      </c>
      <c r="B274" s="1" t="s">
        <v>1096</v>
      </c>
      <c r="C274" s="1">
        <v>28.0</v>
      </c>
      <c r="D274" s="1" t="s">
        <v>543</v>
      </c>
      <c r="E274" s="1" t="s">
        <v>554</v>
      </c>
      <c r="F274" s="1" t="s">
        <v>649</v>
      </c>
      <c r="G274" s="1">
        <v>3.0</v>
      </c>
      <c r="H274" s="1" t="s">
        <v>545</v>
      </c>
      <c r="I274" s="1" t="s">
        <v>562</v>
      </c>
      <c r="J274" s="1">
        <v>4.0</v>
      </c>
      <c r="K274" s="1">
        <v>90000.0</v>
      </c>
      <c r="L274" s="1">
        <f t="shared" si="1"/>
        <v>22500</v>
      </c>
      <c r="M274" s="1">
        <v>4.0</v>
      </c>
      <c r="N274" s="1">
        <v>2.0</v>
      </c>
      <c r="O274" s="1">
        <v>4.0</v>
      </c>
      <c r="P274" s="1">
        <v>4.0</v>
      </c>
      <c r="Q274" s="1">
        <v>3.0</v>
      </c>
      <c r="R274" s="1">
        <v>2.0</v>
      </c>
      <c r="S274" s="1">
        <v>30.0</v>
      </c>
      <c r="T274" s="1" t="s">
        <v>546</v>
      </c>
      <c r="U274" s="1">
        <v>1.0</v>
      </c>
      <c r="V274" s="1" t="s">
        <v>546</v>
      </c>
      <c r="W274" s="1">
        <v>1.0</v>
      </c>
      <c r="X274" s="1" t="s">
        <v>715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608</v>
      </c>
      <c r="AF274" s="1">
        <v>0.0</v>
      </c>
      <c r="AG274" s="1">
        <v>0.0</v>
      </c>
      <c r="AH274" s="1">
        <v>0.0</v>
      </c>
      <c r="AI274" s="1">
        <v>0.0</v>
      </c>
      <c r="AJ274" s="1" t="s">
        <v>75</v>
      </c>
      <c r="AK274" s="1">
        <v>2.0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3.0</v>
      </c>
      <c r="DA274" s="1">
        <v>2.0</v>
      </c>
      <c r="DB274" s="1">
        <v>2.0</v>
      </c>
      <c r="DC274" s="1">
        <v>2.0</v>
      </c>
      <c r="DD274" s="1">
        <v>2.0</v>
      </c>
      <c r="DE274" s="1">
        <v>1.0</v>
      </c>
      <c r="DF274" s="1">
        <v>2.0</v>
      </c>
      <c r="DG274" s="1">
        <v>2.0</v>
      </c>
      <c r="DH274" s="1">
        <v>1.0</v>
      </c>
      <c r="DI274" s="1">
        <v>1.0</v>
      </c>
      <c r="DJ274" s="1">
        <v>18.0</v>
      </c>
      <c r="DK274" s="1">
        <v>2.0</v>
      </c>
      <c r="DL274" s="1">
        <v>1.0</v>
      </c>
      <c r="DM274" s="1">
        <v>1.0</v>
      </c>
      <c r="DN274" s="1">
        <v>0.0</v>
      </c>
      <c r="DO274" s="1">
        <v>1.0</v>
      </c>
      <c r="DP274" s="1">
        <v>3.0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0.0</v>
      </c>
      <c r="FE274" s="1">
        <v>0.0</v>
      </c>
      <c r="FF274" s="1">
        <v>0.0</v>
      </c>
      <c r="FG274" s="1">
        <v>0.0</v>
      </c>
      <c r="FH274" s="1">
        <v>0.0</v>
      </c>
      <c r="FI274" s="1">
        <v>0.0</v>
      </c>
      <c r="FJ274" s="1">
        <v>0.0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0.0</v>
      </c>
      <c r="FT274" s="1">
        <v>0.0</v>
      </c>
      <c r="FU274" s="1">
        <v>0.0</v>
      </c>
      <c r="FV274" s="1">
        <v>0.0</v>
      </c>
      <c r="FW274" s="1">
        <v>0.0</v>
      </c>
      <c r="FX274" s="1">
        <v>0.0</v>
      </c>
      <c r="FY274" s="1">
        <v>0.0</v>
      </c>
      <c r="FZ274" s="1">
        <v>0.0</v>
      </c>
      <c r="GA274" s="1">
        <v>0.0</v>
      </c>
      <c r="GB274" s="1">
        <v>0.0</v>
      </c>
      <c r="GC274" s="1">
        <v>0.0</v>
      </c>
      <c r="GD274" s="1">
        <v>0.0</v>
      </c>
      <c r="GE274" s="1">
        <v>0.0</v>
      </c>
      <c r="GF274" s="1">
        <v>0.0</v>
      </c>
      <c r="GG274" s="1">
        <v>0.0</v>
      </c>
      <c r="GH274" s="1">
        <v>0.0</v>
      </c>
      <c r="GI274" s="1">
        <v>0.0</v>
      </c>
    </row>
    <row r="275" ht="14.25" customHeight="1">
      <c r="A275" s="1">
        <v>274.0</v>
      </c>
      <c r="B275" s="1" t="s">
        <v>1097</v>
      </c>
      <c r="C275" s="1">
        <v>33.0</v>
      </c>
      <c r="D275" s="1" t="s">
        <v>1098</v>
      </c>
      <c r="E275" s="1" t="s">
        <v>650</v>
      </c>
      <c r="F275" s="1" t="s">
        <v>1099</v>
      </c>
      <c r="G275" s="1">
        <v>3.0</v>
      </c>
      <c r="H275" s="1" t="s">
        <v>1100</v>
      </c>
      <c r="I275" s="1" t="s">
        <v>1101</v>
      </c>
      <c r="J275" s="1">
        <v>2.0</v>
      </c>
      <c r="K275" s="4">
        <v>78000.0</v>
      </c>
      <c r="L275" s="1">
        <f t="shared" si="1"/>
        <v>39000</v>
      </c>
      <c r="M275" s="1">
        <v>4.0</v>
      </c>
      <c r="N275" s="1">
        <v>2.0</v>
      </c>
      <c r="O275" s="1">
        <v>10.0</v>
      </c>
      <c r="P275" s="1">
        <v>6.0</v>
      </c>
      <c r="Q275" s="1">
        <v>5.0</v>
      </c>
      <c r="R275" s="1">
        <v>6.0</v>
      </c>
      <c r="S275" s="1">
        <v>15.0</v>
      </c>
      <c r="T275" s="1" t="s">
        <v>1102</v>
      </c>
      <c r="U275" s="1">
        <v>2.0</v>
      </c>
      <c r="V275" s="1" t="s">
        <v>1101</v>
      </c>
      <c r="W275" s="1">
        <v>2.0</v>
      </c>
      <c r="X275" s="1">
        <v>0.0</v>
      </c>
      <c r="Y275" s="1">
        <v>1.0</v>
      </c>
      <c r="Z275" s="1" t="s">
        <v>1103</v>
      </c>
      <c r="AA275" s="1">
        <v>2.0</v>
      </c>
      <c r="AB275" s="1">
        <v>2.0</v>
      </c>
      <c r="AC275" s="1">
        <v>2.0</v>
      </c>
      <c r="AD275" s="1">
        <v>2.0</v>
      </c>
      <c r="AE275" s="1">
        <v>2.0</v>
      </c>
      <c r="AF275" s="1">
        <v>2.0</v>
      </c>
      <c r="AG275" s="1" t="s">
        <v>1104</v>
      </c>
      <c r="AH275" s="1" t="s">
        <v>1105</v>
      </c>
      <c r="AI275" s="1">
        <v>2.0</v>
      </c>
      <c r="AJ275" s="1" t="s">
        <v>127</v>
      </c>
      <c r="AK275" s="1">
        <v>1.0</v>
      </c>
      <c r="AL275" s="1" t="s">
        <v>128</v>
      </c>
      <c r="AM275" s="1" t="s">
        <v>128</v>
      </c>
      <c r="AN275" s="1" t="s">
        <v>91</v>
      </c>
      <c r="AO275" s="1" t="s">
        <v>93</v>
      </c>
      <c r="AP275" s="1">
        <v>6.0</v>
      </c>
      <c r="AQ275" s="1">
        <v>1.0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1.0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8.0</v>
      </c>
      <c r="BI275" s="1">
        <v>1.0</v>
      </c>
      <c r="BJ275" s="1">
        <v>1.0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1.0</v>
      </c>
      <c r="BQ275" s="1">
        <v>1.0</v>
      </c>
      <c r="BR275" s="1">
        <v>0.0</v>
      </c>
      <c r="BS275" s="1">
        <v>0.0</v>
      </c>
      <c r="BT275" s="1">
        <v>1.0</v>
      </c>
      <c r="BU275" s="1">
        <v>0.0</v>
      </c>
      <c r="BV275" s="1">
        <v>1.0</v>
      </c>
      <c r="BW275" s="1">
        <v>0.0</v>
      </c>
      <c r="BX275" s="1">
        <v>0.0</v>
      </c>
      <c r="BY275" s="1">
        <v>0.0</v>
      </c>
      <c r="BZ275" s="1">
        <v>1.0</v>
      </c>
      <c r="CA275" s="1">
        <v>0.0</v>
      </c>
      <c r="CB275" s="1">
        <v>1.0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1.0</v>
      </c>
      <c r="CJ275" s="1">
        <v>1.0</v>
      </c>
      <c r="CK275" s="1">
        <v>0.0</v>
      </c>
      <c r="CL275" s="1">
        <v>0.0</v>
      </c>
      <c r="CM275" s="1">
        <v>0.0</v>
      </c>
      <c r="CN275" s="1">
        <v>0.0</v>
      </c>
      <c r="CO275" s="1">
        <v>1.0</v>
      </c>
      <c r="CP275" s="1">
        <v>0.0</v>
      </c>
      <c r="CQ275" s="1">
        <v>1.0</v>
      </c>
      <c r="CR275" s="1">
        <v>1.0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3.0</v>
      </c>
      <c r="DA275" s="1">
        <v>3.0</v>
      </c>
      <c r="DB275" s="1">
        <v>3.0</v>
      </c>
      <c r="DC275" s="1">
        <v>4.0</v>
      </c>
      <c r="DD275" s="1">
        <v>2.0</v>
      </c>
      <c r="DE275" s="1">
        <v>2.0</v>
      </c>
      <c r="DF275" s="1">
        <v>2.0</v>
      </c>
      <c r="DG275" s="1">
        <v>2.0</v>
      </c>
      <c r="DH275" s="1">
        <v>2.0</v>
      </c>
      <c r="DI275" s="1">
        <v>1.0</v>
      </c>
      <c r="DJ275" s="1">
        <v>24.0</v>
      </c>
      <c r="DK275" s="1">
        <v>2.0</v>
      </c>
      <c r="DL275" s="1">
        <v>2.0</v>
      </c>
      <c r="DM275" s="1">
        <v>1.0</v>
      </c>
      <c r="DN275" s="1">
        <v>2.0</v>
      </c>
      <c r="DO275" s="1">
        <v>1.0</v>
      </c>
      <c r="DP275" s="1">
        <v>6.0</v>
      </c>
      <c r="DR275" s="1">
        <v>3.0</v>
      </c>
      <c r="DS275" s="1">
        <v>3.0</v>
      </c>
      <c r="DT275" s="1">
        <v>4.0</v>
      </c>
      <c r="DU275" s="1">
        <v>3.0</v>
      </c>
      <c r="DV275" s="1">
        <v>2.0</v>
      </c>
      <c r="DW275" s="1">
        <v>3.0</v>
      </c>
      <c r="DX275" s="1">
        <v>49.0</v>
      </c>
      <c r="DY275" s="1">
        <v>1.0</v>
      </c>
      <c r="DZ275" s="1">
        <v>1.0</v>
      </c>
      <c r="EA275" s="1">
        <v>1.0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1.0</v>
      </c>
      <c r="FH275" s="1">
        <v>0.0</v>
      </c>
      <c r="FI275" s="1">
        <v>0.0</v>
      </c>
      <c r="FJ275" s="1" t="s">
        <v>383</v>
      </c>
      <c r="FK275" s="1" t="s">
        <v>384</v>
      </c>
      <c r="FL275" s="1" t="s">
        <v>385</v>
      </c>
      <c r="FM275" s="1" t="s">
        <v>317</v>
      </c>
      <c r="FN275" s="1" t="s">
        <v>196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0.0</v>
      </c>
      <c r="FX275" s="1">
        <v>0.0</v>
      </c>
      <c r="FY275" s="1">
        <v>0.0</v>
      </c>
      <c r="FZ275" s="1">
        <v>0.0</v>
      </c>
      <c r="GA275" s="1" t="s">
        <v>127</v>
      </c>
      <c r="GB275" s="1" t="s">
        <v>386</v>
      </c>
      <c r="GC275" s="1">
        <v>0.0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  <c r="GI275" s="1">
        <v>0.0</v>
      </c>
    </row>
    <row r="276" ht="14.25" customHeight="1">
      <c r="A276" s="1">
        <f t="shared" ref="A276:A286" si="8">A275+1</f>
        <v>275</v>
      </c>
      <c r="B276" s="1" t="s">
        <v>977</v>
      </c>
      <c r="C276" s="1">
        <v>27.0</v>
      </c>
      <c r="D276" s="1" t="s">
        <v>1098</v>
      </c>
      <c r="E276" s="1" t="s">
        <v>650</v>
      </c>
      <c r="F276" s="1" t="s">
        <v>1106</v>
      </c>
      <c r="G276" s="1">
        <v>2.0</v>
      </c>
      <c r="H276" s="1" t="s">
        <v>1107</v>
      </c>
      <c r="I276" s="1" t="s">
        <v>1108</v>
      </c>
      <c r="J276" s="1">
        <v>4.0</v>
      </c>
      <c r="K276" s="4">
        <v>80000.0</v>
      </c>
      <c r="L276" s="1">
        <f t="shared" si="1"/>
        <v>20000</v>
      </c>
      <c r="M276" s="1">
        <v>4.0</v>
      </c>
      <c r="N276" s="1">
        <v>2.0</v>
      </c>
      <c r="O276" s="1">
        <v>9.0</v>
      </c>
      <c r="P276" s="1">
        <v>5.0</v>
      </c>
      <c r="Q276" s="1">
        <v>2.0</v>
      </c>
      <c r="R276" s="1">
        <v>6.0</v>
      </c>
      <c r="S276" s="1">
        <v>10.0</v>
      </c>
      <c r="T276" s="1" t="s">
        <v>1102</v>
      </c>
      <c r="U276" s="1">
        <v>1.0</v>
      </c>
      <c r="V276" s="1" t="s">
        <v>1101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 t="s">
        <v>129</v>
      </c>
      <c r="AK276" s="1">
        <v>2.0</v>
      </c>
      <c r="AL276" s="1">
        <v>0.0</v>
      </c>
      <c r="AM276" s="1">
        <v>0.0</v>
      </c>
      <c r="AN276" s="1" t="s">
        <v>91</v>
      </c>
      <c r="AO276" s="1" t="s">
        <v>91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2.0</v>
      </c>
      <c r="DD276" s="1">
        <v>0.0</v>
      </c>
      <c r="DE276" s="1">
        <v>0.0</v>
      </c>
      <c r="DF276" s="1">
        <v>2.0</v>
      </c>
      <c r="DG276" s="1">
        <v>0.0</v>
      </c>
      <c r="DH276" s="1">
        <v>2.0</v>
      </c>
      <c r="DI276" s="1">
        <v>0.0</v>
      </c>
      <c r="DJ276" s="1">
        <v>6.0</v>
      </c>
      <c r="DK276" s="1">
        <v>1.0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</row>
    <row r="277" ht="14.25" customHeight="1">
      <c r="A277" s="1">
        <f t="shared" si="8"/>
        <v>276</v>
      </c>
      <c r="B277" s="1" t="s">
        <v>1109</v>
      </c>
      <c r="C277" s="1">
        <v>27.0</v>
      </c>
      <c r="D277" s="1" t="s">
        <v>543</v>
      </c>
      <c r="E277" s="1">
        <v>6.283696229E9</v>
      </c>
      <c r="F277" s="1" t="s">
        <v>973</v>
      </c>
      <c r="G277" s="1">
        <v>2.0</v>
      </c>
      <c r="H277" s="1" t="s">
        <v>545</v>
      </c>
      <c r="I277" s="1" t="s">
        <v>546</v>
      </c>
      <c r="J277" s="1">
        <v>4.0</v>
      </c>
      <c r="K277" s="4">
        <v>60000.0</v>
      </c>
      <c r="L277" s="1">
        <f t="shared" si="1"/>
        <v>15000</v>
      </c>
      <c r="M277" s="1">
        <v>4.0</v>
      </c>
      <c r="N277" s="1">
        <v>2.0</v>
      </c>
      <c r="O277" s="1">
        <v>2.0</v>
      </c>
      <c r="P277" s="1">
        <v>2.0</v>
      </c>
      <c r="Q277" s="1">
        <v>2.0</v>
      </c>
      <c r="R277" s="1">
        <v>6.0</v>
      </c>
      <c r="S277" s="1">
        <v>10.0</v>
      </c>
      <c r="T277" s="1" t="s">
        <v>546</v>
      </c>
      <c r="U277" s="1">
        <v>1.0</v>
      </c>
      <c r="V277" s="1" t="s">
        <v>80</v>
      </c>
      <c r="W277" s="1">
        <v>0.0</v>
      </c>
      <c r="X277" s="1">
        <v>0.0</v>
      </c>
      <c r="Y277" s="1">
        <v>0.0</v>
      </c>
      <c r="Z277" s="1">
        <v>0.0</v>
      </c>
      <c r="AA277" s="1">
        <v>1.0</v>
      </c>
      <c r="AB277" s="1" t="s">
        <v>1110</v>
      </c>
      <c r="AC277" s="1">
        <v>1.0</v>
      </c>
      <c r="AD277" s="1" t="s">
        <v>1111</v>
      </c>
      <c r="AE277" s="1" t="s">
        <v>1112</v>
      </c>
      <c r="AF277" s="1">
        <v>0.0</v>
      </c>
      <c r="AG277" s="1">
        <v>0.0</v>
      </c>
      <c r="AH277" s="1">
        <v>0.0</v>
      </c>
      <c r="AI277" s="1">
        <v>0.0</v>
      </c>
      <c r="AJ277" s="1" t="s">
        <v>75</v>
      </c>
      <c r="AK277" s="1">
        <v>2.0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3.0</v>
      </c>
      <c r="DA277" s="1">
        <v>4.0</v>
      </c>
      <c r="DB277" s="1">
        <v>2.0</v>
      </c>
      <c r="DC277" s="1">
        <v>3.0</v>
      </c>
      <c r="DD277" s="1">
        <v>1.0</v>
      </c>
      <c r="DE277" s="1">
        <v>2.0</v>
      </c>
      <c r="DF277" s="1">
        <v>4.0</v>
      </c>
      <c r="DG277" s="1">
        <v>1.0</v>
      </c>
      <c r="DH277" s="1">
        <v>4.0</v>
      </c>
      <c r="DI277" s="1">
        <v>3.0</v>
      </c>
      <c r="DJ277" s="1">
        <v>27.0</v>
      </c>
      <c r="DK277" s="1">
        <v>3.0</v>
      </c>
      <c r="DL277" s="1">
        <v>2.0</v>
      </c>
      <c r="DM277" s="1">
        <v>5.0</v>
      </c>
      <c r="DN277" s="1">
        <v>0.0</v>
      </c>
      <c r="DO277" s="1">
        <v>1.0</v>
      </c>
      <c r="DP277" s="1">
        <v>8.0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</row>
    <row r="278" ht="14.25" customHeight="1">
      <c r="A278" s="1">
        <f t="shared" si="8"/>
        <v>277</v>
      </c>
      <c r="B278" s="1" t="s">
        <v>1113</v>
      </c>
      <c r="C278" s="1">
        <v>38.0</v>
      </c>
      <c r="D278" s="1" t="s">
        <v>543</v>
      </c>
      <c r="E278" s="1">
        <v>9.988694848E9</v>
      </c>
      <c r="F278" s="1" t="s">
        <v>1114</v>
      </c>
      <c r="G278" s="1">
        <v>2.0</v>
      </c>
      <c r="H278" s="1" t="s">
        <v>545</v>
      </c>
      <c r="I278" s="1" t="s">
        <v>546</v>
      </c>
      <c r="J278" s="1">
        <v>4.0</v>
      </c>
      <c r="K278" s="4">
        <v>85000.0</v>
      </c>
      <c r="L278" s="1">
        <f t="shared" si="1"/>
        <v>21250</v>
      </c>
      <c r="M278" s="1">
        <v>4.0</v>
      </c>
      <c r="N278" s="1">
        <v>2.0</v>
      </c>
      <c r="O278" s="1">
        <v>16.0</v>
      </c>
      <c r="P278" s="1">
        <v>14.0</v>
      </c>
      <c r="Q278" s="1">
        <v>3.0</v>
      </c>
      <c r="R278" s="1">
        <v>6.0</v>
      </c>
      <c r="S278" s="1">
        <v>7.0</v>
      </c>
      <c r="T278" s="1" t="s">
        <v>548</v>
      </c>
      <c r="U278" s="1">
        <v>2.0</v>
      </c>
      <c r="V278" s="1" t="s">
        <v>546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1.0</v>
      </c>
      <c r="AD278" s="1" t="s">
        <v>1115</v>
      </c>
      <c r="AE278" s="1" t="s">
        <v>1116</v>
      </c>
      <c r="AF278" s="1">
        <v>0.0</v>
      </c>
      <c r="AG278" s="1">
        <v>0.0</v>
      </c>
      <c r="AH278" s="1">
        <v>0.0</v>
      </c>
      <c r="AI278" s="1">
        <v>0.0</v>
      </c>
      <c r="AJ278" s="1" t="s">
        <v>79</v>
      </c>
      <c r="AK278" s="1">
        <v>1.0</v>
      </c>
      <c r="AL278" s="1" t="s">
        <v>122</v>
      </c>
      <c r="AM278" s="1" t="s">
        <v>79</v>
      </c>
      <c r="AN278" s="1" t="s">
        <v>91</v>
      </c>
      <c r="AO278" s="1" t="s">
        <v>93</v>
      </c>
      <c r="AP278" s="1">
        <v>0.4</v>
      </c>
      <c r="AQ278" s="1">
        <v>0.0</v>
      </c>
      <c r="AR278" s="1">
        <v>0.0</v>
      </c>
      <c r="AS278" s="1">
        <v>0.0</v>
      </c>
      <c r="AT278" s="1">
        <v>0.0</v>
      </c>
      <c r="AU278" s="1">
        <v>1.0</v>
      </c>
      <c r="AV278" s="1">
        <v>0.0</v>
      </c>
      <c r="AW278" s="1">
        <v>0.0</v>
      </c>
      <c r="AX278" s="1">
        <v>0.0</v>
      </c>
      <c r="AY278" s="1">
        <v>0.0</v>
      </c>
      <c r="AZ278" s="1">
        <v>1.0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7.0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1.0</v>
      </c>
      <c r="BR278" s="1">
        <v>0.0</v>
      </c>
      <c r="BS278" s="1">
        <v>1.0</v>
      </c>
      <c r="BT278" s="1">
        <v>0.0</v>
      </c>
      <c r="BU278" s="1">
        <v>0.0</v>
      </c>
      <c r="BV278" s="1">
        <v>0.0</v>
      </c>
      <c r="BW278" s="1">
        <v>0.0</v>
      </c>
      <c r="BX278" s="1">
        <v>1.0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1.0</v>
      </c>
      <c r="CP278" s="1">
        <v>0.0</v>
      </c>
      <c r="CQ278" s="1">
        <v>1.0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2.0</v>
      </c>
      <c r="DA278" s="1">
        <v>0.0</v>
      </c>
      <c r="DB278" s="1">
        <v>2.0</v>
      </c>
      <c r="DC278" s="1">
        <v>3.0</v>
      </c>
      <c r="DD278" s="1">
        <v>3.0</v>
      </c>
      <c r="DE278" s="1">
        <v>1.0</v>
      </c>
      <c r="DF278" s="1">
        <v>1.0</v>
      </c>
      <c r="DG278" s="1">
        <v>2.0</v>
      </c>
      <c r="DH278" s="1">
        <v>2.0</v>
      </c>
      <c r="DI278" s="1">
        <v>2.0</v>
      </c>
      <c r="DJ278" s="1">
        <v>18.0</v>
      </c>
      <c r="DK278" s="1">
        <v>2.0</v>
      </c>
      <c r="DL278" s="1">
        <v>1.0</v>
      </c>
      <c r="DM278" s="1">
        <v>5.0</v>
      </c>
      <c r="DN278" s="1">
        <v>1.0</v>
      </c>
      <c r="DO278" s="1">
        <v>1.0</v>
      </c>
      <c r="DP278" s="1">
        <v>8.0</v>
      </c>
      <c r="DR278" s="1">
        <v>2.0</v>
      </c>
      <c r="DS278" s="1">
        <v>3.0</v>
      </c>
      <c r="DT278" s="1">
        <v>4.0</v>
      </c>
      <c r="DU278" s="1">
        <v>2.0</v>
      </c>
      <c r="DV278" s="1">
        <v>1.0</v>
      </c>
      <c r="DW278" s="1">
        <v>2.0</v>
      </c>
      <c r="DX278" s="1">
        <v>53.0</v>
      </c>
      <c r="DY278" s="1">
        <v>2.0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0.0</v>
      </c>
      <c r="FF278" s="1">
        <v>0.0</v>
      </c>
      <c r="FG278" s="1">
        <v>0.0</v>
      </c>
      <c r="FH278" s="1">
        <v>0.0</v>
      </c>
      <c r="FI278" s="1">
        <v>1.0</v>
      </c>
      <c r="FJ278" s="1" t="s">
        <v>387</v>
      </c>
      <c r="FK278" s="1" t="s">
        <v>185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0.0</v>
      </c>
    </row>
    <row r="279" ht="14.25" customHeight="1">
      <c r="A279" s="1">
        <f t="shared" si="8"/>
        <v>278</v>
      </c>
      <c r="B279" s="1" t="s">
        <v>599</v>
      </c>
      <c r="C279" s="1" t="s">
        <v>554</v>
      </c>
      <c r="D279" s="1" t="s">
        <v>543</v>
      </c>
      <c r="E279" s="1" t="s">
        <v>554</v>
      </c>
      <c r="F279" s="1" t="s">
        <v>1117</v>
      </c>
      <c r="G279" s="1">
        <v>1.0</v>
      </c>
      <c r="H279" s="1" t="s">
        <v>545</v>
      </c>
      <c r="I279" s="1" t="s">
        <v>562</v>
      </c>
      <c r="J279" s="1">
        <v>0.0</v>
      </c>
      <c r="K279" s="4">
        <v>60000.0</v>
      </c>
      <c r="L279" s="1" t="str">
        <f t="shared" si="1"/>
        <v>#DIV/0!</v>
      </c>
      <c r="M279" s="1">
        <v>4.0</v>
      </c>
      <c r="N279" s="1">
        <v>2.0</v>
      </c>
      <c r="O279" s="1">
        <v>5.0</v>
      </c>
      <c r="P279" s="1">
        <v>5.0</v>
      </c>
      <c r="Q279" s="1">
        <v>5.0</v>
      </c>
      <c r="R279" s="1">
        <v>6.0</v>
      </c>
      <c r="S279" s="1">
        <v>6.0</v>
      </c>
      <c r="T279" s="1" t="s">
        <v>548</v>
      </c>
      <c r="U279" s="1">
        <v>2.0</v>
      </c>
      <c r="V279" s="1" t="s">
        <v>546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 t="s">
        <v>75</v>
      </c>
      <c r="AK279" s="1">
        <v>2.0</v>
      </c>
      <c r="AL279" s="1">
        <v>0.0</v>
      </c>
      <c r="AM279" s="1">
        <v>0.0</v>
      </c>
      <c r="AN279" s="1" t="s">
        <v>91</v>
      </c>
      <c r="AO279" s="1" t="s">
        <v>91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2.0</v>
      </c>
      <c r="DB279" s="1">
        <v>1.0</v>
      </c>
      <c r="DC279" s="1">
        <v>3.0</v>
      </c>
      <c r="DD279" s="1">
        <v>2.0</v>
      </c>
      <c r="DE279" s="1">
        <v>1.0</v>
      </c>
      <c r="DF279" s="1">
        <v>3.0</v>
      </c>
      <c r="DG279" s="1">
        <v>1.0</v>
      </c>
      <c r="DH279" s="1">
        <v>3.0</v>
      </c>
      <c r="DI279" s="1">
        <v>0.0</v>
      </c>
      <c r="DJ279" s="1">
        <v>16.0</v>
      </c>
      <c r="DK279" s="1">
        <v>2.0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0.0</v>
      </c>
      <c r="ET279" s="1">
        <v>0.0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0.0</v>
      </c>
      <c r="FF279" s="1">
        <v>0.0</v>
      </c>
      <c r="FG279" s="1">
        <v>0.0</v>
      </c>
      <c r="FH279" s="1">
        <v>0.0</v>
      </c>
      <c r="FI279" s="1">
        <v>0.0</v>
      </c>
      <c r="FJ279" s="1">
        <v>0.0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  <c r="GI279" s="1">
        <v>0.0</v>
      </c>
    </row>
    <row r="280" ht="14.25" customHeight="1">
      <c r="A280" s="1">
        <f t="shared" si="8"/>
        <v>279</v>
      </c>
      <c r="B280" s="1" t="s">
        <v>730</v>
      </c>
      <c r="C280" s="1">
        <v>50.0</v>
      </c>
      <c r="D280" s="1" t="s">
        <v>543</v>
      </c>
      <c r="E280" s="1">
        <v>9.46331222E9</v>
      </c>
      <c r="F280" s="1" t="s">
        <v>1118</v>
      </c>
      <c r="G280" s="1">
        <v>3.0</v>
      </c>
      <c r="H280" s="1" t="s">
        <v>545</v>
      </c>
      <c r="I280" s="1" t="s">
        <v>546</v>
      </c>
      <c r="J280" s="1">
        <v>4.0</v>
      </c>
      <c r="K280" s="4">
        <v>80000.0</v>
      </c>
      <c r="L280" s="1">
        <f t="shared" si="1"/>
        <v>20000</v>
      </c>
      <c r="M280" s="1">
        <v>3.0</v>
      </c>
      <c r="N280" s="1">
        <v>3.0</v>
      </c>
      <c r="O280" s="1">
        <v>29.0</v>
      </c>
      <c r="P280" s="1">
        <v>25.0</v>
      </c>
      <c r="Q280" s="1">
        <v>5.0</v>
      </c>
      <c r="R280" s="1" t="s">
        <v>554</v>
      </c>
      <c r="S280" s="1" t="s">
        <v>554</v>
      </c>
      <c r="T280" s="1" t="s">
        <v>554</v>
      </c>
      <c r="U280" s="1" t="s">
        <v>554</v>
      </c>
      <c r="V280" s="1" t="s">
        <v>554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1045</v>
      </c>
      <c r="AF280" s="1">
        <v>0.0</v>
      </c>
      <c r="AG280" s="1" t="s">
        <v>1119</v>
      </c>
      <c r="AH280" s="1">
        <v>0.0</v>
      </c>
      <c r="AI280" s="1">
        <v>0.0</v>
      </c>
      <c r="AJ280" s="1" t="s">
        <v>75</v>
      </c>
      <c r="AK280" s="1">
        <v>1.0</v>
      </c>
      <c r="AL280" s="1" t="s">
        <v>80</v>
      </c>
      <c r="AM280" s="1" t="s">
        <v>76</v>
      </c>
      <c r="AN280" s="1" t="s">
        <v>90</v>
      </c>
      <c r="AO280" s="1" t="s">
        <v>93</v>
      </c>
      <c r="AP280" s="1">
        <v>0.3</v>
      </c>
      <c r="AQ280" s="1">
        <v>0.0</v>
      </c>
      <c r="AR280" s="1">
        <v>0.0</v>
      </c>
      <c r="AS280" s="1">
        <v>0.0</v>
      </c>
      <c r="AT280" s="1">
        <v>0.0</v>
      </c>
      <c r="AU280" s="1">
        <v>1.0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1.0</v>
      </c>
      <c r="BE280" s="1">
        <v>1.0</v>
      </c>
      <c r="BF280" s="1">
        <v>0.0</v>
      </c>
      <c r="BG280" s="1">
        <v>0.0</v>
      </c>
      <c r="BH280" s="1">
        <v>5.0</v>
      </c>
      <c r="BI280" s="1">
        <v>1.0</v>
      </c>
      <c r="BJ280" s="1">
        <v>1.0</v>
      </c>
      <c r="BK280" s="1">
        <v>0.0</v>
      </c>
      <c r="BL280" s="1">
        <v>1.0</v>
      </c>
      <c r="BM280" s="1">
        <v>1.0</v>
      </c>
      <c r="BN280" s="1">
        <v>0.0</v>
      </c>
      <c r="BO280" s="1">
        <v>0.0</v>
      </c>
      <c r="BP280" s="1">
        <v>1.0</v>
      </c>
      <c r="BQ280" s="1">
        <v>1.0</v>
      </c>
      <c r="BR280" s="1">
        <v>0.0</v>
      </c>
      <c r="BS280" s="1">
        <v>0.0</v>
      </c>
      <c r="BT280" s="1">
        <v>1.0</v>
      </c>
      <c r="BU280" s="1">
        <v>0.0</v>
      </c>
      <c r="BV280" s="1">
        <v>0.0</v>
      </c>
      <c r="BW280" s="1">
        <v>1.0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1.0</v>
      </c>
      <c r="CH280" s="1">
        <v>1.0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1.0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1.0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2.0</v>
      </c>
      <c r="DG280" s="1">
        <v>0.0</v>
      </c>
      <c r="DH280" s="1">
        <v>0.0</v>
      </c>
      <c r="DI280" s="1">
        <v>0.0</v>
      </c>
      <c r="DJ280" s="1">
        <v>2.0</v>
      </c>
      <c r="DK280" s="1">
        <v>1.0</v>
      </c>
      <c r="DL280" s="1">
        <v>0.0</v>
      </c>
      <c r="DM280" s="1">
        <v>0.0</v>
      </c>
      <c r="DN280" s="1">
        <v>1.0</v>
      </c>
      <c r="DO280" s="1">
        <v>1.0</v>
      </c>
      <c r="DP280" s="1">
        <v>2.0</v>
      </c>
      <c r="DR280" s="1">
        <v>3.0</v>
      </c>
      <c r="DS280" s="1">
        <v>1.0</v>
      </c>
      <c r="DT280" s="1">
        <v>1.0</v>
      </c>
      <c r="DU280" s="1">
        <v>1.0</v>
      </c>
      <c r="DV280" s="1">
        <v>2.0</v>
      </c>
      <c r="DW280" s="1">
        <v>3.0</v>
      </c>
      <c r="DX280" s="1">
        <v>44.0</v>
      </c>
      <c r="DY280" s="1">
        <v>1.0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1.0</v>
      </c>
      <c r="FF280" s="1">
        <v>0.0</v>
      </c>
      <c r="FG280" s="1">
        <v>0.0</v>
      </c>
      <c r="FH280" s="1">
        <v>0.0</v>
      </c>
      <c r="FI280" s="1">
        <v>0.0</v>
      </c>
      <c r="FJ280" s="1" t="s">
        <v>215</v>
      </c>
      <c r="FK280" s="1" t="s">
        <v>388</v>
      </c>
      <c r="FL280" s="1" t="s">
        <v>239</v>
      </c>
      <c r="FM280" s="1" t="s">
        <v>317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 t="s">
        <v>79</v>
      </c>
      <c r="GB280" s="1" t="s">
        <v>352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</row>
    <row r="281" ht="14.25" customHeight="1">
      <c r="A281" s="1">
        <f t="shared" si="8"/>
        <v>280</v>
      </c>
      <c r="B281" s="1" t="s">
        <v>1120</v>
      </c>
      <c r="C281" s="1">
        <v>32.0</v>
      </c>
      <c r="D281" s="1" t="s">
        <v>543</v>
      </c>
      <c r="E281" s="1">
        <v>9.81416382E8</v>
      </c>
      <c r="F281" s="1" t="s">
        <v>955</v>
      </c>
      <c r="G281" s="1">
        <v>3.0</v>
      </c>
      <c r="H281" s="1" t="s">
        <v>79</v>
      </c>
      <c r="I281" s="1" t="s">
        <v>546</v>
      </c>
      <c r="J281" s="1">
        <v>3.0</v>
      </c>
      <c r="K281" s="4">
        <v>85000.0</v>
      </c>
      <c r="L281" s="1">
        <f t="shared" si="1"/>
        <v>28333.33333</v>
      </c>
      <c r="M281" s="1">
        <v>4.0</v>
      </c>
      <c r="N281" s="1">
        <v>4.0</v>
      </c>
      <c r="O281" s="1">
        <v>6.0</v>
      </c>
      <c r="P281" s="1">
        <v>5.0</v>
      </c>
      <c r="Q281" s="1">
        <v>5.0</v>
      </c>
      <c r="R281" s="1">
        <v>6.0</v>
      </c>
      <c r="S281" s="1">
        <v>14.0</v>
      </c>
      <c r="T281" s="1" t="s">
        <v>548</v>
      </c>
      <c r="U281" s="1">
        <v>1.0</v>
      </c>
      <c r="V281" s="1" t="s">
        <v>80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 t="s">
        <v>1121</v>
      </c>
      <c r="AH281" s="1">
        <v>0.0</v>
      </c>
      <c r="AI281" s="1">
        <v>0.0</v>
      </c>
      <c r="AJ281" s="1" t="s">
        <v>75</v>
      </c>
      <c r="AK281" s="1">
        <v>2.0</v>
      </c>
      <c r="AL281" s="1">
        <v>0.0</v>
      </c>
      <c r="AM281" s="1">
        <v>0.0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106</v>
      </c>
      <c r="AW281" s="1" t="s">
        <v>91</v>
      </c>
      <c r="AX281" s="1" t="s">
        <v>106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 t="s">
        <v>91</v>
      </c>
      <c r="BS281" s="1" t="s">
        <v>91</v>
      </c>
      <c r="BT281" s="1" t="s">
        <v>91</v>
      </c>
      <c r="BU281" s="1" t="s">
        <v>91</v>
      </c>
      <c r="BV281" s="1" t="s">
        <v>91</v>
      </c>
      <c r="BW281" s="1" t="s">
        <v>91</v>
      </c>
      <c r="BX281" s="1" t="s">
        <v>91</v>
      </c>
      <c r="BY281" s="1" t="s">
        <v>91</v>
      </c>
      <c r="BZ281" s="1" t="s">
        <v>91</v>
      </c>
      <c r="CA281" s="1" t="s">
        <v>91</v>
      </c>
      <c r="CB281" s="1" t="s">
        <v>91</v>
      </c>
      <c r="CC281" s="1" t="s">
        <v>91</v>
      </c>
      <c r="CD281" s="1" t="s">
        <v>91</v>
      </c>
      <c r="CE281" s="1" t="s">
        <v>91</v>
      </c>
      <c r="CF281" s="1" t="s">
        <v>91</v>
      </c>
      <c r="CG281" s="1" t="s">
        <v>91</v>
      </c>
      <c r="CH281" s="1" t="s">
        <v>91</v>
      </c>
      <c r="CI281" s="1" t="s">
        <v>91</v>
      </c>
      <c r="CJ281" s="1" t="s">
        <v>91</v>
      </c>
      <c r="CK281" s="1" t="s">
        <v>91</v>
      </c>
      <c r="CL281" s="1" t="s">
        <v>91</v>
      </c>
      <c r="CM281" s="1" t="s">
        <v>91</v>
      </c>
      <c r="CN281" s="1" t="s">
        <v>91</v>
      </c>
      <c r="CO281" s="1" t="s">
        <v>91</v>
      </c>
      <c r="CP281" s="1" t="s">
        <v>91</v>
      </c>
      <c r="CQ281" s="1" t="s">
        <v>91</v>
      </c>
      <c r="CR281" s="1" t="s">
        <v>91</v>
      </c>
      <c r="CS281" s="1" t="s">
        <v>91</v>
      </c>
      <c r="CT281" s="1" t="s">
        <v>91</v>
      </c>
      <c r="CU281" s="1" t="s">
        <v>91</v>
      </c>
      <c r="CV281" s="1" t="s">
        <v>91</v>
      </c>
      <c r="CW281" s="1" t="s">
        <v>91</v>
      </c>
      <c r="CX281" s="1" t="s">
        <v>91</v>
      </c>
      <c r="CY281" s="1" t="s">
        <v>91</v>
      </c>
      <c r="CZ281" s="1">
        <v>2.0</v>
      </c>
      <c r="DA281" s="1">
        <v>2.0</v>
      </c>
      <c r="DB281" s="1">
        <v>2.0</v>
      </c>
      <c r="DC281" s="1">
        <v>3.0</v>
      </c>
      <c r="DD281" s="1">
        <v>3.0</v>
      </c>
      <c r="DE281" s="1">
        <v>2.0</v>
      </c>
      <c r="DF281" s="1">
        <v>3.0</v>
      </c>
      <c r="DG281" s="1">
        <v>2.0</v>
      </c>
      <c r="DH281" s="1">
        <v>2.0</v>
      </c>
      <c r="DI281" s="1">
        <v>2.0</v>
      </c>
      <c r="DJ281" s="1">
        <v>23.0</v>
      </c>
      <c r="DK281" s="1">
        <v>2.0</v>
      </c>
      <c r="DL281" s="1">
        <v>1.0</v>
      </c>
      <c r="DM281" s="1">
        <v>1.0</v>
      </c>
      <c r="DN281" s="1">
        <v>1.0</v>
      </c>
      <c r="DO281" s="1">
        <v>0.0</v>
      </c>
      <c r="DP281" s="1">
        <v>3.0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</row>
    <row r="282" ht="14.25" customHeight="1">
      <c r="A282" s="1">
        <f t="shared" si="8"/>
        <v>281</v>
      </c>
      <c r="B282" s="1" t="s">
        <v>1122</v>
      </c>
      <c r="C282" s="1">
        <v>55.0</v>
      </c>
      <c r="D282" s="1" t="s">
        <v>543</v>
      </c>
      <c r="E282" s="1">
        <v>9.646438449E9</v>
      </c>
      <c r="F282" s="1" t="s">
        <v>966</v>
      </c>
      <c r="G282" s="1">
        <v>2.0</v>
      </c>
      <c r="H282" s="1" t="s">
        <v>79</v>
      </c>
      <c r="I282" s="1" t="s">
        <v>546</v>
      </c>
      <c r="J282" s="1">
        <v>4.0</v>
      </c>
      <c r="K282" s="1">
        <v>100000.0</v>
      </c>
      <c r="L282" s="1">
        <f t="shared" si="1"/>
        <v>25000</v>
      </c>
      <c r="M282" s="1">
        <v>3.0</v>
      </c>
      <c r="N282" s="1">
        <v>1.0</v>
      </c>
      <c r="O282" s="1">
        <v>30.0</v>
      </c>
      <c r="P282" s="1">
        <v>30.0</v>
      </c>
      <c r="Q282" s="1">
        <v>5.0</v>
      </c>
      <c r="R282" s="1">
        <v>2.0</v>
      </c>
      <c r="S282" s="1">
        <v>90.0</v>
      </c>
      <c r="T282" s="1" t="s">
        <v>548</v>
      </c>
      <c r="U282" s="1">
        <v>1.0</v>
      </c>
      <c r="V282" s="1" t="s">
        <v>546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 t="s">
        <v>79</v>
      </c>
      <c r="AK282" s="1">
        <v>1.0</v>
      </c>
      <c r="AL282" s="1" t="s">
        <v>76</v>
      </c>
      <c r="AM282" s="1" t="s">
        <v>77</v>
      </c>
      <c r="AN282" s="1" t="s">
        <v>87</v>
      </c>
      <c r="AO282" s="1" t="s">
        <v>93</v>
      </c>
      <c r="AP282" s="1">
        <v>0.4</v>
      </c>
      <c r="AQ282" s="1">
        <v>1.0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1.0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3.0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1.0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1.0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1.0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2.0</v>
      </c>
      <c r="DA282" s="1">
        <v>2.0</v>
      </c>
      <c r="DB282" s="1">
        <v>1.0</v>
      </c>
      <c r="DC282" s="1">
        <v>2.0</v>
      </c>
      <c r="DD282" s="1">
        <v>2.0</v>
      </c>
      <c r="DE282" s="1">
        <v>3.0</v>
      </c>
      <c r="DF282" s="1">
        <v>2.0</v>
      </c>
      <c r="DG282" s="1">
        <v>1.0</v>
      </c>
      <c r="DH282" s="1">
        <v>2.0</v>
      </c>
      <c r="DI282" s="1">
        <v>2.0</v>
      </c>
      <c r="DJ282" s="1">
        <v>19.0</v>
      </c>
      <c r="DK282" s="1">
        <v>2.0</v>
      </c>
      <c r="DL282" s="1">
        <v>0.0</v>
      </c>
      <c r="DM282" s="1">
        <v>1.0</v>
      </c>
      <c r="DN282" s="1">
        <v>0.0</v>
      </c>
      <c r="DO282" s="1">
        <v>0.0</v>
      </c>
      <c r="DP282" s="1">
        <v>1.0</v>
      </c>
      <c r="DR282" s="1">
        <v>2.0</v>
      </c>
      <c r="DS282" s="1">
        <v>2.0</v>
      </c>
      <c r="DT282" s="1">
        <v>3.0</v>
      </c>
      <c r="DU282" s="1">
        <v>5.0</v>
      </c>
      <c r="DV282" s="1">
        <v>2.0</v>
      </c>
      <c r="DW282" s="1">
        <v>3.0</v>
      </c>
      <c r="DX282" s="1">
        <v>67.0</v>
      </c>
      <c r="DY282" s="1">
        <v>4.0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0.0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0.0</v>
      </c>
      <c r="FE282" s="1">
        <v>0.0</v>
      </c>
      <c r="FF282" s="1">
        <v>0.0</v>
      </c>
      <c r="FG282" s="1">
        <v>0.0</v>
      </c>
      <c r="FH282" s="1">
        <v>0.0</v>
      </c>
      <c r="FI282" s="1">
        <v>0.0</v>
      </c>
      <c r="FJ282" s="1" t="s">
        <v>185</v>
      </c>
      <c r="FK282" s="1" t="s">
        <v>185</v>
      </c>
      <c r="FL282" s="1" t="s">
        <v>194</v>
      </c>
      <c r="FM282" s="1" t="s">
        <v>317</v>
      </c>
      <c r="FN282" s="1" t="s">
        <v>196</v>
      </c>
      <c r="FO282" s="1">
        <v>0.0</v>
      </c>
      <c r="FP282" s="1">
        <v>0.0</v>
      </c>
      <c r="FQ282" s="1">
        <v>0.0</v>
      </c>
      <c r="FR282" s="1">
        <v>0.0</v>
      </c>
      <c r="FS282" s="1">
        <v>0.0</v>
      </c>
      <c r="FT282" s="1">
        <v>0.0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0.0</v>
      </c>
      <c r="GE282" s="1">
        <v>0.0</v>
      </c>
      <c r="GF282" s="1">
        <v>0.0</v>
      </c>
      <c r="GG282" s="1">
        <v>0.0</v>
      </c>
      <c r="GH282" s="1">
        <v>0.0</v>
      </c>
      <c r="GI282" s="1">
        <v>0.0</v>
      </c>
    </row>
    <row r="283" ht="14.25" customHeight="1">
      <c r="A283" s="1">
        <f t="shared" si="8"/>
        <v>282</v>
      </c>
      <c r="B283" s="1" t="s">
        <v>1123</v>
      </c>
      <c r="C283" s="1">
        <v>42.0</v>
      </c>
      <c r="D283" s="1" t="s">
        <v>543</v>
      </c>
      <c r="E283" s="1">
        <v>8.872600528E9</v>
      </c>
      <c r="F283" s="1" t="s">
        <v>973</v>
      </c>
      <c r="G283" s="1">
        <v>2.0</v>
      </c>
      <c r="H283" s="1" t="s">
        <v>79</v>
      </c>
      <c r="I283" s="1" t="s">
        <v>546</v>
      </c>
      <c r="J283" s="1">
        <v>6.0</v>
      </c>
      <c r="K283" s="1">
        <v>86000.0</v>
      </c>
      <c r="L283" s="1">
        <f t="shared" si="1"/>
        <v>14333.33333</v>
      </c>
      <c r="M283" s="1">
        <v>4.0</v>
      </c>
      <c r="N283" s="1">
        <v>1.0</v>
      </c>
      <c r="O283" s="1">
        <v>17.0</v>
      </c>
      <c r="P283" s="1">
        <v>17.0</v>
      </c>
      <c r="Q283" s="1">
        <v>2.0</v>
      </c>
      <c r="R283" s="1">
        <v>6.0</v>
      </c>
      <c r="S283" s="1">
        <v>10.0</v>
      </c>
      <c r="T283" s="1" t="s">
        <v>548</v>
      </c>
      <c r="U283" s="1">
        <v>2.0</v>
      </c>
      <c r="V283" s="1" t="s">
        <v>546</v>
      </c>
      <c r="W283" s="1">
        <v>1.0</v>
      </c>
      <c r="X283" s="1" t="s">
        <v>671</v>
      </c>
      <c r="Y283" s="1">
        <v>0.0</v>
      </c>
      <c r="Z283" s="1">
        <v>0.0</v>
      </c>
      <c r="AA283" s="1">
        <v>1.0</v>
      </c>
      <c r="AB283" s="1" t="s">
        <v>937</v>
      </c>
      <c r="AC283" s="1">
        <v>1.0</v>
      </c>
      <c r="AD283" s="1" t="s">
        <v>1124</v>
      </c>
      <c r="AE283" s="1" t="s">
        <v>766</v>
      </c>
      <c r="AF283" s="1">
        <v>0.0</v>
      </c>
      <c r="AG283" s="1" t="s">
        <v>641</v>
      </c>
      <c r="AH283" s="1">
        <v>0.0</v>
      </c>
      <c r="AI283" s="1">
        <v>0.0</v>
      </c>
      <c r="AJ283" s="1" t="s">
        <v>79</v>
      </c>
      <c r="AK283" s="1">
        <v>1.0</v>
      </c>
      <c r="AL283" s="1" t="s">
        <v>77</v>
      </c>
      <c r="AM283" s="1" t="s">
        <v>77</v>
      </c>
      <c r="AN283" s="1" t="s">
        <v>87</v>
      </c>
      <c r="AO283" s="1" t="s">
        <v>91</v>
      </c>
      <c r="AP283" s="1">
        <v>2.0</v>
      </c>
      <c r="AQ283" s="1">
        <v>0.0</v>
      </c>
      <c r="AR283" s="1">
        <v>0.0</v>
      </c>
      <c r="AS283" s="1">
        <v>0.0</v>
      </c>
      <c r="AT283" s="1">
        <v>0.0</v>
      </c>
      <c r="AU283" s="1">
        <v>1.0</v>
      </c>
      <c r="AV283" s="1">
        <v>0.0</v>
      </c>
      <c r="AW283" s="1">
        <v>0.0</v>
      </c>
      <c r="AX283" s="1">
        <v>1.0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6.0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1.0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1.0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1.0</v>
      </c>
      <c r="DC283" s="1">
        <v>3.0</v>
      </c>
      <c r="DD283" s="1">
        <v>3.0</v>
      </c>
      <c r="DE283" s="1">
        <v>0.0</v>
      </c>
      <c r="DF283" s="1">
        <v>3.0</v>
      </c>
      <c r="DG283" s="1">
        <v>0.0</v>
      </c>
      <c r="DH283" s="1">
        <v>2.0</v>
      </c>
      <c r="DI283" s="1">
        <v>0.0</v>
      </c>
      <c r="DJ283" s="1">
        <v>12.0</v>
      </c>
      <c r="DK283" s="1">
        <v>1.0</v>
      </c>
      <c r="DL283" s="1">
        <v>5.0</v>
      </c>
      <c r="DM283" s="1">
        <v>0.0</v>
      </c>
      <c r="DN283" s="1">
        <v>0.0</v>
      </c>
      <c r="DO283" s="1">
        <v>5.0</v>
      </c>
      <c r="DP283" s="1">
        <v>10.0</v>
      </c>
      <c r="DR283" s="1">
        <v>3.0</v>
      </c>
      <c r="DS283" s="1">
        <v>2.0</v>
      </c>
      <c r="DT283" s="1">
        <v>4.0</v>
      </c>
      <c r="DU283" s="1">
        <v>1.0</v>
      </c>
      <c r="DV283" s="1">
        <v>3.0</v>
      </c>
      <c r="DW283" s="1">
        <v>1.0</v>
      </c>
      <c r="DX283" s="1">
        <v>51.0</v>
      </c>
      <c r="DY283" s="1">
        <v>2.0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 t="s">
        <v>191</v>
      </c>
      <c r="FK283" s="1" t="s">
        <v>185</v>
      </c>
      <c r="FL283" s="1">
        <v>0.0</v>
      </c>
      <c r="FM283" s="1">
        <v>0.0</v>
      </c>
      <c r="FN283" s="1">
        <v>0.0</v>
      </c>
      <c r="FO283" s="1">
        <v>0.0</v>
      </c>
      <c r="FP283" s="1">
        <v>0.0</v>
      </c>
      <c r="FQ283" s="1">
        <v>0.0</v>
      </c>
      <c r="FR283" s="1">
        <v>0.0</v>
      </c>
      <c r="FS283" s="1">
        <v>0.0</v>
      </c>
      <c r="FT283" s="1">
        <v>0.0</v>
      </c>
      <c r="FU283" s="1">
        <v>0.0</v>
      </c>
      <c r="FV283" s="1">
        <v>0.0</v>
      </c>
      <c r="FW283" s="1">
        <v>0.0</v>
      </c>
      <c r="FX283" s="1">
        <v>0.0</v>
      </c>
      <c r="FY283" s="1">
        <v>0.0</v>
      </c>
      <c r="FZ283" s="1" t="s">
        <v>389</v>
      </c>
      <c r="GA283" s="1" t="s">
        <v>77</v>
      </c>
      <c r="GB283" s="1" t="s">
        <v>390</v>
      </c>
      <c r="GC283" s="1">
        <v>0.0</v>
      </c>
      <c r="GD283" s="1">
        <v>0.0</v>
      </c>
      <c r="GE283" s="1">
        <v>0.0</v>
      </c>
      <c r="GF283" s="1">
        <v>0.0</v>
      </c>
      <c r="GG283" s="1">
        <v>0.0</v>
      </c>
      <c r="GH283" s="1">
        <v>0.0</v>
      </c>
      <c r="GI283" s="1">
        <v>0.0</v>
      </c>
    </row>
    <row r="284" ht="14.25" customHeight="1">
      <c r="A284" s="1">
        <f t="shared" si="8"/>
        <v>283</v>
      </c>
      <c r="B284" s="1" t="s">
        <v>1125</v>
      </c>
      <c r="C284" s="1">
        <v>38.0</v>
      </c>
      <c r="D284" s="1" t="s">
        <v>543</v>
      </c>
      <c r="E284" s="1">
        <v>9.780398402E9</v>
      </c>
      <c r="F284" s="1" t="s">
        <v>1126</v>
      </c>
      <c r="G284" s="1">
        <v>2.0</v>
      </c>
      <c r="H284" s="1" t="s">
        <v>545</v>
      </c>
      <c r="I284" s="1" t="s">
        <v>546</v>
      </c>
      <c r="J284" s="1">
        <v>4.0</v>
      </c>
      <c r="K284" s="1">
        <v>150000.0</v>
      </c>
      <c r="L284" s="1">
        <f t="shared" si="1"/>
        <v>37500</v>
      </c>
      <c r="M284" s="1">
        <v>4.0</v>
      </c>
      <c r="N284" s="1">
        <v>3.0</v>
      </c>
      <c r="O284" s="1">
        <v>15.0</v>
      </c>
      <c r="P284" s="1">
        <v>14.0</v>
      </c>
      <c r="Q284" s="1">
        <v>14.0</v>
      </c>
      <c r="R284" s="1">
        <v>7.0</v>
      </c>
      <c r="S284" s="1">
        <v>7.0</v>
      </c>
      <c r="T284" s="1" t="s">
        <v>546</v>
      </c>
      <c r="U284" s="1">
        <v>2.0</v>
      </c>
      <c r="V284" s="1" t="s">
        <v>546</v>
      </c>
      <c r="W284" s="1">
        <v>1.0</v>
      </c>
      <c r="X284" s="1" t="s">
        <v>671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 t="s">
        <v>76</v>
      </c>
      <c r="AK284" s="1">
        <v>1.0</v>
      </c>
      <c r="AL284" s="1" t="s">
        <v>76</v>
      </c>
      <c r="AM284" s="1" t="s">
        <v>77</v>
      </c>
      <c r="AN284" s="1" t="s">
        <v>109</v>
      </c>
      <c r="AO284" s="1" t="s">
        <v>87</v>
      </c>
      <c r="AP284" s="1">
        <v>5.0</v>
      </c>
      <c r="AQ284" s="1">
        <v>0.0</v>
      </c>
      <c r="AR284" s="1">
        <v>0.0</v>
      </c>
      <c r="AS284" s="1">
        <v>1.0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1.0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5.0</v>
      </c>
      <c r="BI284" s="1">
        <v>0.0</v>
      </c>
      <c r="BJ284" s="1">
        <v>0.0</v>
      </c>
      <c r="BK284" s="1">
        <v>0.0</v>
      </c>
      <c r="BL284" s="1">
        <v>1.0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1.0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1.0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2.0</v>
      </c>
      <c r="DA284" s="1">
        <v>0.0</v>
      </c>
      <c r="DB284" s="1">
        <v>2.0</v>
      </c>
      <c r="DC284" s="1">
        <v>4.0</v>
      </c>
      <c r="DD284" s="1">
        <v>2.0</v>
      </c>
      <c r="DE284" s="1">
        <v>2.0</v>
      </c>
      <c r="DF284" s="1">
        <v>4.0</v>
      </c>
      <c r="DG284" s="1">
        <v>2.0</v>
      </c>
      <c r="DH284" s="1">
        <v>1.0</v>
      </c>
      <c r="DI284" s="1">
        <v>2.0</v>
      </c>
      <c r="DJ284" s="1">
        <v>21.0</v>
      </c>
      <c r="DK284" s="1">
        <v>2.0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R284" s="1">
        <v>3.0</v>
      </c>
      <c r="DS284" s="1">
        <v>3.0</v>
      </c>
      <c r="DT284" s="1">
        <v>3.0</v>
      </c>
      <c r="DU284" s="1">
        <v>3.0</v>
      </c>
      <c r="DV284" s="1">
        <v>3.0</v>
      </c>
      <c r="DW284" s="1">
        <v>3.0</v>
      </c>
      <c r="DX284" s="1">
        <v>60.0</v>
      </c>
      <c r="DY284" s="1">
        <v>4.0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0.0</v>
      </c>
      <c r="EV284" s="1">
        <v>0.0</v>
      </c>
      <c r="EW284" s="1">
        <v>0.0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1.0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 t="s">
        <v>191</v>
      </c>
      <c r="FK284" s="1" t="s">
        <v>191</v>
      </c>
      <c r="FL284" s="1" t="s">
        <v>194</v>
      </c>
      <c r="FM284" s="1" t="s">
        <v>317</v>
      </c>
      <c r="FN284" s="1" t="s">
        <v>196</v>
      </c>
      <c r="FO284" s="1">
        <v>0.0</v>
      </c>
      <c r="FP284" s="1">
        <v>0.0</v>
      </c>
      <c r="FQ284" s="1">
        <v>0.0</v>
      </c>
      <c r="FR284" s="1">
        <v>0.0</v>
      </c>
      <c r="FS284" s="1">
        <v>0.0</v>
      </c>
      <c r="FT284" s="1">
        <v>0.0</v>
      </c>
      <c r="FU284" s="1">
        <v>0.0</v>
      </c>
      <c r="FV284" s="1">
        <v>0.0</v>
      </c>
      <c r="FW284" s="1">
        <v>0.0</v>
      </c>
      <c r="FX284" s="1">
        <v>0.0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</v>
      </c>
      <c r="GD284" s="1">
        <v>0.0</v>
      </c>
      <c r="GE284" s="1">
        <v>0.0</v>
      </c>
      <c r="GF284" s="1">
        <v>0.0</v>
      </c>
      <c r="GG284" s="1">
        <v>0.0</v>
      </c>
      <c r="GH284" s="1">
        <v>0.0</v>
      </c>
      <c r="GI284" s="1">
        <v>0.0</v>
      </c>
    </row>
    <row r="285" ht="14.25" customHeight="1">
      <c r="A285" s="1">
        <f t="shared" si="8"/>
        <v>284</v>
      </c>
      <c r="B285" s="1" t="s">
        <v>1127</v>
      </c>
      <c r="C285" s="1">
        <v>29.0</v>
      </c>
      <c r="D285" s="1" t="s">
        <v>543</v>
      </c>
      <c r="E285" s="1" t="s">
        <v>554</v>
      </c>
      <c r="F285" s="1" t="s">
        <v>1126</v>
      </c>
      <c r="G285" s="1">
        <v>3.0</v>
      </c>
      <c r="H285" s="1" t="s">
        <v>82</v>
      </c>
      <c r="I285" s="1" t="s">
        <v>546</v>
      </c>
      <c r="J285" s="1">
        <v>3.0</v>
      </c>
      <c r="K285" s="1">
        <v>66000.0</v>
      </c>
      <c r="L285" s="1">
        <f t="shared" si="1"/>
        <v>22000</v>
      </c>
      <c r="M285" s="1">
        <v>4.0</v>
      </c>
      <c r="N285" s="1">
        <v>2.0</v>
      </c>
      <c r="O285" s="1">
        <v>8.0</v>
      </c>
      <c r="P285" s="1">
        <v>6.0</v>
      </c>
      <c r="Q285" s="1">
        <v>2.0</v>
      </c>
      <c r="R285" s="1">
        <v>7.0</v>
      </c>
      <c r="S285" s="1">
        <v>7.0</v>
      </c>
      <c r="T285" s="1" t="s">
        <v>546</v>
      </c>
      <c r="U285" s="1">
        <v>2.0</v>
      </c>
      <c r="V285" s="1" t="s">
        <v>80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579</v>
      </c>
      <c r="AF285" s="1">
        <v>0.0</v>
      </c>
      <c r="AG285" s="1" t="s">
        <v>641</v>
      </c>
      <c r="AH285" s="1">
        <v>0.0</v>
      </c>
      <c r="AI285" s="1">
        <v>0.0</v>
      </c>
      <c r="AJ285" s="1" t="s">
        <v>75</v>
      </c>
      <c r="AK285" s="1">
        <v>1.0</v>
      </c>
      <c r="AL285" s="1" t="s">
        <v>76</v>
      </c>
      <c r="AM285" s="1" t="s">
        <v>79</v>
      </c>
      <c r="AN285" s="1" t="s">
        <v>87</v>
      </c>
      <c r="AO285" s="1" t="s">
        <v>93</v>
      </c>
      <c r="AP285" s="1">
        <v>3.0</v>
      </c>
      <c r="AQ285" s="1">
        <v>0.0</v>
      </c>
      <c r="AR285" s="1">
        <v>0.0</v>
      </c>
      <c r="AS285" s="1">
        <v>1.0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1.0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6.0</v>
      </c>
      <c r="BI285" s="1">
        <v>0.0</v>
      </c>
      <c r="BJ285" s="1">
        <v>1.0</v>
      </c>
      <c r="BK285" s="1">
        <v>0.0</v>
      </c>
      <c r="BL285" s="1">
        <v>1.0</v>
      </c>
      <c r="BM285" s="1">
        <v>0.0</v>
      </c>
      <c r="BN285" s="1">
        <v>0.0</v>
      </c>
      <c r="BO285" s="1">
        <v>0.0</v>
      </c>
      <c r="BP285" s="1">
        <v>0.0</v>
      </c>
      <c r="BQ285" s="1">
        <v>1.0</v>
      </c>
      <c r="BR285" s="1">
        <v>0.0</v>
      </c>
      <c r="BS285" s="1">
        <v>1.0</v>
      </c>
      <c r="BT285" s="1">
        <v>1.0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1.0</v>
      </c>
      <c r="CA285" s="1">
        <v>0.0</v>
      </c>
      <c r="CB285" s="1">
        <v>1.0</v>
      </c>
      <c r="CC285" s="1">
        <v>0.0</v>
      </c>
      <c r="CD285" s="1">
        <v>1.0</v>
      </c>
      <c r="CE285" s="1">
        <v>0.0</v>
      </c>
      <c r="CF285" s="1">
        <v>0.0</v>
      </c>
      <c r="CG285" s="1">
        <v>1.0</v>
      </c>
      <c r="CH285" s="1">
        <v>0.0</v>
      </c>
      <c r="CI285" s="1">
        <v>0.0</v>
      </c>
      <c r="CJ285" s="1">
        <v>0.0</v>
      </c>
      <c r="CK285" s="1">
        <v>0.0</v>
      </c>
      <c r="CL285" s="1">
        <v>1.0</v>
      </c>
      <c r="CM285" s="1">
        <v>0.0</v>
      </c>
      <c r="CN285" s="1">
        <v>1.0</v>
      </c>
      <c r="CO285" s="1">
        <v>1.0</v>
      </c>
      <c r="CP285" s="1">
        <v>0.0</v>
      </c>
      <c r="CQ285" s="1">
        <v>1.0</v>
      </c>
      <c r="CR285" s="1">
        <v>1.0</v>
      </c>
      <c r="CS285" s="1">
        <v>0.0</v>
      </c>
      <c r="CT285" s="1">
        <v>0.0</v>
      </c>
      <c r="CU285" s="1">
        <v>1.0</v>
      </c>
      <c r="CV285" s="1">
        <v>0.0</v>
      </c>
      <c r="CW285" s="1">
        <v>0.0</v>
      </c>
      <c r="CX285" s="1">
        <v>0.0</v>
      </c>
      <c r="CY285" s="1">
        <v>0.0</v>
      </c>
      <c r="CZ285" s="1">
        <v>1.0</v>
      </c>
      <c r="DA285" s="1">
        <v>2.0</v>
      </c>
      <c r="DB285" s="1">
        <v>2.0</v>
      </c>
      <c r="DC285" s="1">
        <v>3.0</v>
      </c>
      <c r="DD285" s="1">
        <v>3.0</v>
      </c>
      <c r="DE285" s="1">
        <v>1.0</v>
      </c>
      <c r="DF285" s="1">
        <v>3.0</v>
      </c>
      <c r="DG285" s="1">
        <v>3.0</v>
      </c>
      <c r="DH285" s="1">
        <v>1.0</v>
      </c>
      <c r="DI285" s="1">
        <v>2.0</v>
      </c>
      <c r="DJ285" s="1">
        <v>21.0</v>
      </c>
      <c r="DK285" s="1">
        <v>2.0</v>
      </c>
      <c r="DL285" s="1">
        <v>0.0</v>
      </c>
      <c r="DM285" s="1">
        <v>1.0</v>
      </c>
      <c r="DN285" s="1">
        <v>1.0</v>
      </c>
      <c r="DO285" s="1">
        <v>0.0</v>
      </c>
      <c r="DP285" s="1">
        <v>2.0</v>
      </c>
      <c r="DR285" s="1">
        <v>4.0</v>
      </c>
      <c r="DS285" s="1">
        <v>3.0</v>
      </c>
      <c r="DT285" s="1">
        <v>4.0</v>
      </c>
      <c r="DU285" s="1">
        <v>2.0</v>
      </c>
      <c r="DV285" s="1">
        <v>3.0</v>
      </c>
      <c r="DW285" s="1">
        <v>3.0</v>
      </c>
      <c r="DX285" s="1">
        <v>60.0</v>
      </c>
      <c r="DY285" s="1">
        <v>4.0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0.0</v>
      </c>
      <c r="ET285" s="1">
        <v>0.0</v>
      </c>
      <c r="EU285" s="1">
        <v>0.0</v>
      </c>
      <c r="EV285" s="1">
        <v>0.0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1.0</v>
      </c>
      <c r="FH285" s="1">
        <v>0.0</v>
      </c>
      <c r="FI285" s="1">
        <v>0.0</v>
      </c>
      <c r="FJ285" s="1" t="s">
        <v>238</v>
      </c>
      <c r="FK285" s="1" t="s">
        <v>391</v>
      </c>
      <c r="FL285" s="1">
        <v>0.0</v>
      </c>
      <c r="FM285" s="1">
        <v>0.0</v>
      </c>
      <c r="FN285" s="1">
        <v>0.0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0.0</v>
      </c>
      <c r="FV285" s="1">
        <v>0.0</v>
      </c>
      <c r="FW285" s="1">
        <v>0.0</v>
      </c>
      <c r="FX285" s="1">
        <v>0.0</v>
      </c>
      <c r="FY285" s="1">
        <v>0.0</v>
      </c>
      <c r="FZ285" s="1">
        <v>0.0</v>
      </c>
      <c r="GA285" s="1">
        <v>0.0</v>
      </c>
      <c r="GB285" s="1">
        <v>0.0</v>
      </c>
      <c r="GC285" s="1">
        <v>0.0</v>
      </c>
      <c r="GD285" s="1">
        <v>0.0</v>
      </c>
      <c r="GE285" s="1">
        <v>0.0</v>
      </c>
      <c r="GF285" s="1">
        <v>0.0</v>
      </c>
      <c r="GG285" s="1">
        <v>0.0</v>
      </c>
      <c r="GH285" s="1">
        <v>0.0</v>
      </c>
      <c r="GI285" s="1">
        <v>0.0</v>
      </c>
    </row>
    <row r="286" ht="14.25" customHeight="1">
      <c r="A286" s="1">
        <f t="shared" si="8"/>
        <v>285</v>
      </c>
      <c r="B286" s="1" t="s">
        <v>1128</v>
      </c>
      <c r="C286" s="1">
        <v>26.0</v>
      </c>
      <c r="D286" s="1" t="s">
        <v>543</v>
      </c>
      <c r="E286" s="1">
        <v>9.592842399E9</v>
      </c>
      <c r="F286" s="1" t="s">
        <v>877</v>
      </c>
      <c r="G286" s="1">
        <v>1.0</v>
      </c>
      <c r="H286" s="1" t="s">
        <v>82</v>
      </c>
      <c r="I286" s="1" t="s">
        <v>562</v>
      </c>
      <c r="J286" s="1">
        <v>4.0</v>
      </c>
      <c r="K286" s="1">
        <v>62000.0</v>
      </c>
      <c r="L286" s="1">
        <f t="shared" si="1"/>
        <v>15500</v>
      </c>
      <c r="M286" s="1">
        <v>4.0</v>
      </c>
      <c r="N286" s="1" t="s">
        <v>1129</v>
      </c>
      <c r="O286" s="1">
        <v>4.0</v>
      </c>
      <c r="P286" s="1">
        <v>4.0</v>
      </c>
      <c r="Q286" s="1">
        <v>4.0</v>
      </c>
      <c r="R286" s="1">
        <v>3.0</v>
      </c>
      <c r="S286" s="1">
        <v>30.0</v>
      </c>
      <c r="T286" s="1" t="s">
        <v>546</v>
      </c>
      <c r="U286" s="1">
        <v>2.0</v>
      </c>
      <c r="V286" s="1" t="s">
        <v>80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 t="s">
        <v>75</v>
      </c>
      <c r="AK286" s="1">
        <v>2.0</v>
      </c>
      <c r="AL286" s="1">
        <v>0.0</v>
      </c>
      <c r="AM286" s="1">
        <v>0.0</v>
      </c>
      <c r="AN286" s="1" t="s">
        <v>91</v>
      </c>
      <c r="AO286" s="1" t="s">
        <v>91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1.0</v>
      </c>
      <c r="DA286" s="1">
        <v>0.0</v>
      </c>
      <c r="DB286" s="1">
        <v>2.0</v>
      </c>
      <c r="DC286" s="1">
        <v>2.0</v>
      </c>
      <c r="DD286" s="1">
        <v>2.0</v>
      </c>
      <c r="DE286" s="1">
        <v>2.0</v>
      </c>
      <c r="DF286" s="1">
        <v>2.0</v>
      </c>
      <c r="DG286" s="1">
        <v>2.0</v>
      </c>
      <c r="DH286" s="1">
        <v>2.0</v>
      </c>
      <c r="DI286" s="1">
        <v>2.0</v>
      </c>
      <c r="DJ286" s="1">
        <v>17.0</v>
      </c>
      <c r="DK286" s="1">
        <v>2.0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0.0</v>
      </c>
      <c r="FL286" s="1">
        <v>0.0</v>
      </c>
      <c r="FM286" s="1">
        <v>0.0</v>
      </c>
      <c r="FN286" s="1">
        <v>0.0</v>
      </c>
      <c r="FO286" s="1">
        <v>0.0</v>
      </c>
      <c r="FP286" s="1">
        <v>0.0</v>
      </c>
      <c r="FQ286" s="1">
        <v>0.0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0.0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</v>
      </c>
      <c r="GD286" s="1">
        <v>0.0</v>
      </c>
      <c r="GE286" s="1">
        <v>0.0</v>
      </c>
      <c r="GF286" s="1">
        <v>0.0</v>
      </c>
      <c r="GG286" s="1">
        <v>0.0</v>
      </c>
      <c r="GH286" s="1">
        <v>0.0</v>
      </c>
      <c r="GI286" s="1">
        <v>0.0</v>
      </c>
    </row>
    <row r="287" ht="14.25" customHeight="1">
      <c r="A287" s="1">
        <v>286.0</v>
      </c>
      <c r="B287" s="1" t="s">
        <v>1130</v>
      </c>
      <c r="C287" s="1">
        <v>30.0</v>
      </c>
      <c r="D287" s="1" t="s">
        <v>543</v>
      </c>
      <c r="E287" s="1" t="s">
        <v>554</v>
      </c>
      <c r="F287" s="1" t="s">
        <v>1131</v>
      </c>
      <c r="G287" s="1">
        <v>3.0</v>
      </c>
      <c r="H287" s="1" t="s">
        <v>545</v>
      </c>
      <c r="I287" s="1" t="s">
        <v>546</v>
      </c>
      <c r="J287" s="1">
        <v>3.0</v>
      </c>
      <c r="K287" s="1" t="s">
        <v>554</v>
      </c>
      <c r="L287" s="1" t="str">
        <f t="shared" si="1"/>
        <v>#VALUE!</v>
      </c>
      <c r="M287" s="1">
        <v>4.0</v>
      </c>
      <c r="N287" s="1">
        <v>2.0</v>
      </c>
      <c r="O287" s="1">
        <v>6.0</v>
      </c>
      <c r="P287" s="1">
        <v>6.0</v>
      </c>
      <c r="Q287" s="1">
        <v>6.0</v>
      </c>
      <c r="R287" s="1">
        <v>6.0</v>
      </c>
      <c r="S287" s="1">
        <v>10.0</v>
      </c>
      <c r="T287" s="1" t="s">
        <v>548</v>
      </c>
      <c r="U287" s="1">
        <v>2.0</v>
      </c>
      <c r="V287" s="1" t="s">
        <v>546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 t="s">
        <v>75</v>
      </c>
      <c r="AK287" s="1">
        <v>2.0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4.0</v>
      </c>
      <c r="DA287" s="1">
        <v>0.0</v>
      </c>
      <c r="DB287" s="1">
        <v>0.0</v>
      </c>
      <c r="DC287" s="1">
        <v>2.0</v>
      </c>
      <c r="DD287" s="1">
        <v>2.0</v>
      </c>
      <c r="DE287" s="1">
        <v>0.0</v>
      </c>
      <c r="DF287" s="1">
        <v>0.0</v>
      </c>
      <c r="DG287" s="1">
        <v>2.0</v>
      </c>
      <c r="DH287" s="1">
        <v>0.0</v>
      </c>
      <c r="DI287" s="1">
        <v>0.0</v>
      </c>
      <c r="DJ287" s="1">
        <v>10.0</v>
      </c>
      <c r="DK287" s="1">
        <v>1.0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0.0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0.0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</row>
    <row r="288" ht="14.25" customHeight="1">
      <c r="A288" s="1">
        <v>287.0</v>
      </c>
      <c r="B288" s="1" t="s">
        <v>1132</v>
      </c>
      <c r="C288" s="1">
        <v>39.0</v>
      </c>
      <c r="D288" s="1" t="s">
        <v>543</v>
      </c>
      <c r="E288" s="1">
        <v>9.646709826E9</v>
      </c>
      <c r="F288" s="1" t="s">
        <v>1131</v>
      </c>
      <c r="G288" s="1">
        <v>2.0</v>
      </c>
      <c r="H288" s="1" t="s">
        <v>79</v>
      </c>
      <c r="I288" s="1" t="s">
        <v>546</v>
      </c>
      <c r="J288" s="1">
        <v>4.0</v>
      </c>
      <c r="K288" s="1">
        <v>70000.0</v>
      </c>
      <c r="L288" s="1">
        <f t="shared" si="1"/>
        <v>17500</v>
      </c>
      <c r="M288" s="1">
        <v>4.0</v>
      </c>
      <c r="N288" s="1">
        <v>1.0</v>
      </c>
      <c r="O288" s="1">
        <v>16.0</v>
      </c>
      <c r="P288" s="1">
        <v>10.0</v>
      </c>
      <c r="Q288" s="1">
        <v>10.0</v>
      </c>
      <c r="R288" s="1">
        <v>6.0</v>
      </c>
      <c r="S288" s="1">
        <v>15.0</v>
      </c>
      <c r="T288" s="1" t="s">
        <v>548</v>
      </c>
      <c r="U288" s="1">
        <v>2.0</v>
      </c>
      <c r="V288" s="1" t="s">
        <v>546</v>
      </c>
      <c r="W288" s="1">
        <v>1.0</v>
      </c>
      <c r="X288" s="1" t="s">
        <v>1133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 t="s">
        <v>79</v>
      </c>
      <c r="AK288" s="1">
        <v>1.0</v>
      </c>
      <c r="AL288" s="1" t="s">
        <v>76</v>
      </c>
      <c r="AM288" s="1" t="s">
        <v>79</v>
      </c>
      <c r="AN288" s="1">
        <v>1.0</v>
      </c>
      <c r="AO288" s="1">
        <v>0.0</v>
      </c>
      <c r="AP288" s="1">
        <v>6.0</v>
      </c>
      <c r="AQ288" s="1">
        <v>0.0</v>
      </c>
      <c r="AR288" s="1">
        <v>0.0</v>
      </c>
      <c r="AS288" s="1">
        <v>1.0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1.0</v>
      </c>
      <c r="BG288" s="1">
        <v>0.0</v>
      </c>
      <c r="BH288" s="1">
        <v>7.0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1.0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1.0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1.0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1.0</v>
      </c>
      <c r="CZ288" s="1">
        <v>4.0</v>
      </c>
      <c r="DA288" s="1">
        <v>0.0</v>
      </c>
      <c r="DB288" s="1">
        <v>0.0</v>
      </c>
      <c r="DC288" s="1">
        <v>2.0</v>
      </c>
      <c r="DD288" s="1">
        <v>2.0</v>
      </c>
      <c r="DE288" s="1">
        <v>0.0</v>
      </c>
      <c r="DF288" s="1">
        <v>0.0</v>
      </c>
      <c r="DG288" s="1">
        <v>2.0</v>
      </c>
      <c r="DH288" s="1">
        <v>0.0</v>
      </c>
      <c r="DI288" s="1">
        <v>0.0</v>
      </c>
      <c r="DJ288" s="1">
        <v>10.0</v>
      </c>
      <c r="DK288" s="1">
        <v>1.0</v>
      </c>
      <c r="DL288" s="1">
        <v>0.0</v>
      </c>
      <c r="DM288" s="1">
        <v>0.0</v>
      </c>
      <c r="DN288" s="1">
        <v>0.0</v>
      </c>
      <c r="DO288" s="1">
        <v>1.0</v>
      </c>
      <c r="DP288" s="1">
        <v>1.0</v>
      </c>
      <c r="DR288" s="1">
        <v>2.0</v>
      </c>
      <c r="DS288" s="1">
        <v>1.0</v>
      </c>
      <c r="DT288" s="1">
        <v>2.0</v>
      </c>
      <c r="DU288" s="1">
        <v>2.0</v>
      </c>
      <c r="DV288" s="1">
        <v>2.0</v>
      </c>
      <c r="DW288" s="1">
        <v>3.0</v>
      </c>
      <c r="DX288" s="1">
        <v>48.0</v>
      </c>
      <c r="DY288" s="1">
        <v>1.0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0.0</v>
      </c>
      <c r="ET288" s="1">
        <v>0.0</v>
      </c>
      <c r="EU288" s="1">
        <v>0.0</v>
      </c>
      <c r="EV288" s="1">
        <v>0.0</v>
      </c>
      <c r="EW288" s="1">
        <v>0.0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1.0</v>
      </c>
      <c r="FJ288" s="1" t="s">
        <v>191</v>
      </c>
      <c r="FK288" s="1" t="s">
        <v>191</v>
      </c>
      <c r="FL288" s="1" t="s">
        <v>194</v>
      </c>
      <c r="FM288" s="1" t="s">
        <v>289</v>
      </c>
      <c r="FN288" s="1" t="s">
        <v>196</v>
      </c>
      <c r="FO288" s="1">
        <v>0.0</v>
      </c>
      <c r="FP288" s="1">
        <v>0.0</v>
      </c>
      <c r="FQ288" s="1">
        <v>0.0</v>
      </c>
      <c r="FR288" s="1">
        <v>0.0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0.0</v>
      </c>
      <c r="GD288" s="1">
        <v>0.0</v>
      </c>
      <c r="GE288" s="1">
        <v>0.0</v>
      </c>
      <c r="GF288" s="1">
        <v>0.0</v>
      </c>
      <c r="GG288" s="1">
        <v>0.0</v>
      </c>
      <c r="GH288" s="1">
        <v>0.0</v>
      </c>
      <c r="GI288" s="1">
        <v>0.0</v>
      </c>
      <c r="GJ288" s="1">
        <v>0.0</v>
      </c>
      <c r="GK288" s="1">
        <v>0.0</v>
      </c>
    </row>
    <row r="289" ht="14.25" customHeight="1">
      <c r="A289" s="1">
        <f t="shared" ref="A289:A301" si="9">A288+1</f>
        <v>288</v>
      </c>
      <c r="B289" s="1" t="s">
        <v>1081</v>
      </c>
      <c r="C289" s="1">
        <v>31.0</v>
      </c>
      <c r="D289" s="1" t="s">
        <v>543</v>
      </c>
      <c r="E289" s="1" t="s">
        <v>554</v>
      </c>
      <c r="F289" s="1" t="s">
        <v>1134</v>
      </c>
      <c r="G289" s="1">
        <v>3.0</v>
      </c>
      <c r="H289" s="1" t="s">
        <v>82</v>
      </c>
      <c r="I289" s="1" t="s">
        <v>546</v>
      </c>
      <c r="J289" s="1">
        <v>4.0</v>
      </c>
      <c r="K289" s="1" t="s">
        <v>554</v>
      </c>
      <c r="L289" s="1" t="str">
        <f t="shared" si="1"/>
        <v>#VALUE!</v>
      </c>
      <c r="M289" s="1">
        <v>4.0</v>
      </c>
      <c r="N289" s="1">
        <v>3.0</v>
      </c>
      <c r="O289" s="1">
        <v>7.0</v>
      </c>
      <c r="P289" s="1">
        <v>7.0</v>
      </c>
      <c r="Q289" s="1">
        <v>7.0</v>
      </c>
      <c r="R289" s="1" t="s">
        <v>554</v>
      </c>
      <c r="S289" s="1" t="s">
        <v>554</v>
      </c>
      <c r="T289" s="1" t="s">
        <v>554</v>
      </c>
      <c r="U289" s="1" t="s">
        <v>554</v>
      </c>
      <c r="V289" s="1" t="s">
        <v>554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 t="s">
        <v>79</v>
      </c>
      <c r="AK289" s="1">
        <v>1.0</v>
      </c>
      <c r="AL289" s="1" t="s">
        <v>75</v>
      </c>
      <c r="AM289" s="1" t="s">
        <v>77</v>
      </c>
      <c r="AN289" s="1">
        <v>1.0</v>
      </c>
      <c r="AO289" s="1">
        <v>0.0</v>
      </c>
      <c r="AP289" s="1">
        <v>1.0</v>
      </c>
      <c r="AQ289" s="1">
        <v>1.0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1.0</v>
      </c>
      <c r="BG289" s="1">
        <v>0.0</v>
      </c>
      <c r="BH289" s="1">
        <v>6.0</v>
      </c>
      <c r="BI289" s="1">
        <v>0.0</v>
      </c>
      <c r="BJ289" s="1">
        <v>1.0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1.0</v>
      </c>
      <c r="BT289" s="1">
        <v>1.0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1.0</v>
      </c>
      <c r="CC289" s="1">
        <v>0.0</v>
      </c>
      <c r="CD289" s="1">
        <v>1.0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1.0</v>
      </c>
      <c r="CR289" s="1">
        <v>0.0</v>
      </c>
      <c r="CS289" s="1">
        <v>0.0</v>
      </c>
      <c r="CT289" s="1">
        <v>0.0</v>
      </c>
      <c r="CU289" s="1">
        <v>1.0</v>
      </c>
      <c r="CV289" s="1">
        <v>0.0</v>
      </c>
      <c r="CW289" s="1">
        <v>0.0</v>
      </c>
      <c r="CX289" s="1">
        <v>0.0</v>
      </c>
      <c r="CY289" s="1">
        <v>1.0</v>
      </c>
      <c r="CZ289" s="1">
        <v>2.0</v>
      </c>
      <c r="DA289" s="1">
        <v>3.0</v>
      </c>
      <c r="DB289" s="1">
        <v>2.0</v>
      </c>
      <c r="DC289" s="1">
        <v>3.0</v>
      </c>
      <c r="DD289" s="1">
        <v>2.0</v>
      </c>
      <c r="DE289" s="1">
        <v>2.0</v>
      </c>
      <c r="DF289" s="1">
        <v>2.0</v>
      </c>
      <c r="DG289" s="1">
        <v>1.0</v>
      </c>
      <c r="DH289" s="1">
        <v>2.0</v>
      </c>
      <c r="DI289" s="1">
        <v>2.0</v>
      </c>
      <c r="DJ289" s="1">
        <v>20.0</v>
      </c>
      <c r="DK289" s="1">
        <v>2.0</v>
      </c>
      <c r="DL289" s="1">
        <v>1.0</v>
      </c>
      <c r="DM289" s="1">
        <v>2.0</v>
      </c>
      <c r="DN289" s="1">
        <v>0.0</v>
      </c>
      <c r="DO289" s="1">
        <v>0.0</v>
      </c>
      <c r="DP289" s="1">
        <v>3.0</v>
      </c>
      <c r="DR289" s="1">
        <v>2.0</v>
      </c>
      <c r="DS289" s="1">
        <v>3.0</v>
      </c>
      <c r="DT289" s="1">
        <v>3.0</v>
      </c>
      <c r="DU289" s="1">
        <v>3.0</v>
      </c>
      <c r="DV289" s="1">
        <v>2.0</v>
      </c>
      <c r="DW289" s="1">
        <v>2.0</v>
      </c>
      <c r="DX289" s="1">
        <v>56.0</v>
      </c>
      <c r="DY289" s="1">
        <v>2.0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1.0</v>
      </c>
      <c r="FH289" s="1">
        <v>0.0</v>
      </c>
      <c r="FI289" s="1">
        <v>0.0</v>
      </c>
      <c r="FJ289" s="1">
        <v>0.0</v>
      </c>
      <c r="FK289" s="1">
        <v>0.0</v>
      </c>
      <c r="FL289" s="1" t="s">
        <v>194</v>
      </c>
      <c r="FM289" s="1" t="s">
        <v>195</v>
      </c>
      <c r="FN289" s="1" t="s">
        <v>196</v>
      </c>
      <c r="FO289" s="1">
        <v>0.0</v>
      </c>
      <c r="FP289" s="1">
        <v>0.0</v>
      </c>
      <c r="FQ289" s="1">
        <v>0.0</v>
      </c>
      <c r="FR289" s="1">
        <v>0.0</v>
      </c>
      <c r="FS289" s="1">
        <v>0.0</v>
      </c>
      <c r="FT289" s="1">
        <v>0.0</v>
      </c>
      <c r="FU289" s="1">
        <v>0.0</v>
      </c>
      <c r="FV289" s="1">
        <v>0.0</v>
      </c>
      <c r="FW289" s="1">
        <v>0.0</v>
      </c>
      <c r="FX289" s="1">
        <v>0.0</v>
      </c>
      <c r="FY289" s="1">
        <v>0.0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</row>
    <row r="290" ht="14.25" customHeight="1">
      <c r="A290" s="1">
        <f t="shared" si="9"/>
        <v>289</v>
      </c>
      <c r="B290" s="1" t="s">
        <v>1135</v>
      </c>
      <c r="C290" s="1">
        <v>32.0</v>
      </c>
      <c r="D290" s="1" t="s">
        <v>543</v>
      </c>
      <c r="E290" s="1" t="s">
        <v>554</v>
      </c>
      <c r="F290" s="1" t="s">
        <v>1134</v>
      </c>
      <c r="G290" s="1">
        <v>2.0</v>
      </c>
      <c r="H290" s="1" t="s">
        <v>82</v>
      </c>
      <c r="I290" s="1" t="s">
        <v>546</v>
      </c>
      <c r="J290" s="1">
        <v>4.0</v>
      </c>
      <c r="K290" s="1">
        <v>70000.0</v>
      </c>
      <c r="L290" s="1">
        <f t="shared" si="1"/>
        <v>17500</v>
      </c>
      <c r="M290" s="1">
        <v>4.0</v>
      </c>
      <c r="N290" s="1">
        <v>2.0</v>
      </c>
      <c r="O290" s="1">
        <v>7.0</v>
      </c>
      <c r="P290" s="1">
        <v>7.0</v>
      </c>
      <c r="Q290" s="1">
        <v>7.0</v>
      </c>
      <c r="R290" s="1">
        <v>6.0</v>
      </c>
      <c r="S290" s="1">
        <v>15.0</v>
      </c>
      <c r="T290" s="1" t="s">
        <v>554</v>
      </c>
      <c r="U290" s="1" t="s">
        <v>554</v>
      </c>
      <c r="V290" s="1" t="s">
        <v>554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 t="s">
        <v>75</v>
      </c>
      <c r="AK290" s="1">
        <v>2.0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1.0</v>
      </c>
      <c r="DA290" s="1">
        <v>0.0</v>
      </c>
      <c r="DB290" s="1">
        <v>0.0</v>
      </c>
      <c r="DC290" s="1">
        <v>4.0</v>
      </c>
      <c r="DD290" s="1">
        <v>3.0</v>
      </c>
      <c r="DE290" s="1">
        <v>0.0</v>
      </c>
      <c r="DF290" s="1">
        <v>2.0</v>
      </c>
      <c r="DG290" s="1">
        <v>0.0</v>
      </c>
      <c r="DH290" s="1">
        <v>0.0</v>
      </c>
      <c r="DI290" s="1">
        <v>0.0</v>
      </c>
      <c r="DJ290" s="1">
        <v>10.0</v>
      </c>
      <c r="DK290" s="1">
        <v>1.0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</row>
    <row r="291" ht="14.25" customHeight="1">
      <c r="A291" s="1">
        <f t="shared" si="9"/>
        <v>290</v>
      </c>
      <c r="B291" s="1" t="s">
        <v>1136</v>
      </c>
      <c r="C291" s="1">
        <v>27.0</v>
      </c>
      <c r="D291" s="1" t="s">
        <v>543</v>
      </c>
      <c r="E291" s="1" t="s">
        <v>554</v>
      </c>
      <c r="F291" s="1" t="s">
        <v>1137</v>
      </c>
      <c r="G291" s="1">
        <v>3.0</v>
      </c>
      <c r="H291" s="1" t="s">
        <v>545</v>
      </c>
      <c r="I291" s="1" t="s">
        <v>562</v>
      </c>
      <c r="J291" s="1">
        <v>3.0</v>
      </c>
      <c r="K291" s="1">
        <v>60000.0</v>
      </c>
      <c r="L291" s="1">
        <f t="shared" si="1"/>
        <v>20000</v>
      </c>
      <c r="M291" s="1">
        <v>4.0</v>
      </c>
      <c r="N291" s="1">
        <v>2.0</v>
      </c>
      <c r="O291" s="1">
        <v>3.0</v>
      </c>
      <c r="P291" s="1">
        <v>1.0</v>
      </c>
      <c r="Q291" s="1">
        <v>1.0</v>
      </c>
      <c r="R291" s="1" t="s">
        <v>554</v>
      </c>
      <c r="S291" s="1" t="s">
        <v>554</v>
      </c>
      <c r="T291" s="1" t="s">
        <v>554</v>
      </c>
      <c r="U291" s="1" t="s">
        <v>554</v>
      </c>
      <c r="V291" s="1" t="s">
        <v>554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 t="s">
        <v>75</v>
      </c>
      <c r="AK291" s="1">
        <v>2.0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1.0</v>
      </c>
      <c r="DA291" s="1">
        <v>0.0</v>
      </c>
      <c r="DB291" s="1">
        <v>0.0</v>
      </c>
      <c r="DC291" s="1">
        <v>3.0</v>
      </c>
      <c r="DD291" s="1">
        <v>3.0</v>
      </c>
      <c r="DE291" s="1">
        <v>1.0</v>
      </c>
      <c r="DF291" s="1">
        <v>2.0</v>
      </c>
      <c r="DG291" s="1">
        <v>0.0</v>
      </c>
      <c r="DH291" s="1">
        <v>0.0</v>
      </c>
      <c r="DI291" s="1">
        <v>0.0</v>
      </c>
      <c r="DJ291" s="1">
        <v>10.0</v>
      </c>
      <c r="DK291" s="1">
        <v>1.0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0.0</v>
      </c>
      <c r="GB291" s="1">
        <v>0.0</v>
      </c>
    </row>
    <row r="292" ht="14.25" customHeight="1">
      <c r="A292" s="1">
        <f t="shared" si="9"/>
        <v>291</v>
      </c>
      <c r="B292" s="1" t="s">
        <v>1138</v>
      </c>
      <c r="C292" s="1">
        <v>28.0</v>
      </c>
      <c r="D292" s="1" t="s">
        <v>543</v>
      </c>
      <c r="E292" s="1" t="s">
        <v>554</v>
      </c>
      <c r="F292" s="1" t="s">
        <v>1139</v>
      </c>
      <c r="G292" s="1">
        <v>1.0</v>
      </c>
      <c r="H292" s="1" t="s">
        <v>545</v>
      </c>
      <c r="I292" s="1" t="s">
        <v>562</v>
      </c>
      <c r="J292" s="1">
        <v>5.0</v>
      </c>
      <c r="K292" s="1">
        <v>70000.0</v>
      </c>
      <c r="L292" s="1">
        <f t="shared" si="1"/>
        <v>14000</v>
      </c>
      <c r="M292" s="1">
        <v>4.0</v>
      </c>
      <c r="N292" s="1">
        <v>2.0</v>
      </c>
      <c r="O292" s="1">
        <v>6.0</v>
      </c>
      <c r="P292" s="1">
        <v>6.0</v>
      </c>
      <c r="Q292" s="1">
        <v>6.0</v>
      </c>
      <c r="R292" s="1" t="s">
        <v>554</v>
      </c>
      <c r="S292" s="1" t="s">
        <v>554</v>
      </c>
      <c r="T292" s="1" t="s">
        <v>554</v>
      </c>
      <c r="U292" s="1" t="s">
        <v>554</v>
      </c>
      <c r="V292" s="1" t="s">
        <v>554</v>
      </c>
      <c r="W292" s="1">
        <v>1.0</v>
      </c>
      <c r="X292" s="1" t="s">
        <v>715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608</v>
      </c>
      <c r="AF292" s="1">
        <v>0.0</v>
      </c>
      <c r="AG292" s="1">
        <v>0.0</v>
      </c>
      <c r="AH292" s="1">
        <v>0.0</v>
      </c>
      <c r="AI292" s="1">
        <v>0.0</v>
      </c>
      <c r="AJ292" s="1" t="s">
        <v>75</v>
      </c>
      <c r="AK292" s="1">
        <v>2.0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4.0</v>
      </c>
      <c r="DD292" s="1">
        <v>4.0</v>
      </c>
      <c r="DE292" s="1">
        <v>0.0</v>
      </c>
      <c r="DF292" s="1">
        <v>2.0</v>
      </c>
      <c r="DG292" s="1">
        <v>0.0</v>
      </c>
      <c r="DH292" s="1">
        <v>1.0</v>
      </c>
      <c r="DI292" s="1">
        <v>0.0</v>
      </c>
      <c r="DJ292" s="1">
        <v>11.0</v>
      </c>
      <c r="DK292" s="1">
        <v>1.0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0.0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</row>
    <row r="293" ht="14.25" customHeight="1">
      <c r="A293" s="1">
        <f t="shared" si="9"/>
        <v>292</v>
      </c>
      <c r="B293" s="1" t="s">
        <v>1140</v>
      </c>
      <c r="C293" s="1">
        <v>32.0</v>
      </c>
      <c r="D293" s="1" t="s">
        <v>543</v>
      </c>
      <c r="E293" s="1" t="s">
        <v>554</v>
      </c>
      <c r="F293" s="1" t="s">
        <v>1141</v>
      </c>
      <c r="G293" s="1">
        <v>3.0</v>
      </c>
      <c r="H293" s="1" t="s">
        <v>545</v>
      </c>
      <c r="I293" s="1" t="s">
        <v>546</v>
      </c>
      <c r="J293" s="1">
        <v>3.0</v>
      </c>
      <c r="K293" s="1">
        <v>75000.0</v>
      </c>
      <c r="L293" s="1">
        <f t="shared" si="1"/>
        <v>25000</v>
      </c>
      <c r="M293" s="1">
        <v>4.0</v>
      </c>
      <c r="N293" s="1">
        <v>2.0</v>
      </c>
      <c r="O293" s="1">
        <v>7.0</v>
      </c>
      <c r="P293" s="1">
        <v>7.0</v>
      </c>
      <c r="Q293" s="1">
        <v>7.0</v>
      </c>
      <c r="R293" s="1">
        <v>6.0</v>
      </c>
      <c r="S293" s="1">
        <v>15.0</v>
      </c>
      <c r="T293" s="1" t="s">
        <v>548</v>
      </c>
      <c r="U293" s="1">
        <v>2.0</v>
      </c>
      <c r="V293" s="1" t="s">
        <v>80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 t="s">
        <v>641</v>
      </c>
      <c r="AH293" s="1">
        <v>0.0</v>
      </c>
      <c r="AI293" s="1">
        <v>0.0</v>
      </c>
      <c r="AJ293" s="1" t="s">
        <v>75</v>
      </c>
      <c r="AK293" s="1">
        <v>1.0</v>
      </c>
      <c r="AL293" s="1" t="s">
        <v>75</v>
      </c>
      <c r="AM293" s="1" t="s">
        <v>77</v>
      </c>
      <c r="AN293" s="1">
        <v>1.0</v>
      </c>
      <c r="AO293" s="1">
        <v>0.0</v>
      </c>
      <c r="AP293" s="1">
        <v>2.0</v>
      </c>
      <c r="AQ293" s="1">
        <v>0.0</v>
      </c>
      <c r="AR293" s="1">
        <v>0.0</v>
      </c>
      <c r="AS293" s="1">
        <v>0.0</v>
      </c>
      <c r="AT293" s="1">
        <v>1.0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1.0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4.0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1.0</v>
      </c>
      <c r="BR293" s="1">
        <v>0.0</v>
      </c>
      <c r="BS293" s="1">
        <v>0.0</v>
      </c>
      <c r="BT293" s="1">
        <v>1.0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1.0</v>
      </c>
      <c r="CC293" s="1">
        <v>0.0</v>
      </c>
      <c r="CD293" s="1">
        <v>1.0</v>
      </c>
      <c r="CE293" s="1">
        <v>0.0</v>
      </c>
      <c r="CF293" s="1">
        <v>0.0</v>
      </c>
      <c r="CG293" s="1">
        <v>1.0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1.0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1.0</v>
      </c>
      <c r="CZ293" s="1">
        <v>0.0</v>
      </c>
      <c r="DA293" s="1">
        <v>0.0</v>
      </c>
      <c r="DB293" s="1">
        <v>0.0</v>
      </c>
      <c r="DC293" s="1">
        <v>4.0</v>
      </c>
      <c r="DD293" s="1">
        <v>4.0</v>
      </c>
      <c r="DE293" s="1">
        <v>2.0</v>
      </c>
      <c r="DF293" s="1">
        <v>0.0</v>
      </c>
      <c r="DG293" s="1">
        <v>0.0</v>
      </c>
      <c r="DH293" s="1">
        <v>1.0</v>
      </c>
      <c r="DI293" s="1">
        <v>0.0</v>
      </c>
      <c r="DJ293" s="1">
        <v>11.0</v>
      </c>
      <c r="DK293" s="1">
        <v>1.0</v>
      </c>
      <c r="DL293" s="1">
        <v>1.0</v>
      </c>
      <c r="DM293" s="1">
        <v>1.0</v>
      </c>
      <c r="DN293" s="1">
        <v>0.0</v>
      </c>
      <c r="DO293" s="1">
        <v>0.0</v>
      </c>
      <c r="DP293" s="1">
        <v>2.0</v>
      </c>
      <c r="DR293" s="1">
        <v>2.0</v>
      </c>
      <c r="DS293" s="1">
        <v>2.0</v>
      </c>
      <c r="DT293" s="1">
        <v>3.0</v>
      </c>
      <c r="DU293" s="1">
        <v>2.0</v>
      </c>
      <c r="DV293" s="1">
        <v>2.0</v>
      </c>
      <c r="DW293" s="1">
        <v>3.0</v>
      </c>
      <c r="DX293" s="1">
        <v>52.0</v>
      </c>
      <c r="DY293" s="1">
        <v>2.0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1.0</v>
      </c>
      <c r="FJ293" s="1">
        <v>0.0</v>
      </c>
      <c r="FK293" s="1">
        <v>0.0</v>
      </c>
      <c r="FL293" s="1" t="s">
        <v>194</v>
      </c>
      <c r="FM293" s="1" t="s">
        <v>195</v>
      </c>
      <c r="FN293" s="1" t="s">
        <v>196</v>
      </c>
      <c r="FO293" s="1">
        <v>0.0</v>
      </c>
      <c r="FP293" s="1">
        <v>0.0</v>
      </c>
      <c r="FQ293" s="1">
        <v>0.0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</row>
    <row r="294" ht="14.25" customHeight="1">
      <c r="A294" s="1">
        <f t="shared" si="9"/>
        <v>293</v>
      </c>
      <c r="B294" s="1" t="s">
        <v>1142</v>
      </c>
      <c r="C294" s="1">
        <v>25.0</v>
      </c>
      <c r="D294" s="1" t="s">
        <v>543</v>
      </c>
      <c r="E294" s="1" t="s">
        <v>554</v>
      </c>
      <c r="F294" s="1" t="s">
        <v>1141</v>
      </c>
      <c r="G294" s="1">
        <v>1.0</v>
      </c>
      <c r="H294" s="1" t="s">
        <v>82</v>
      </c>
      <c r="I294" s="1" t="s">
        <v>562</v>
      </c>
      <c r="J294" s="1">
        <v>5.0</v>
      </c>
      <c r="K294" s="1">
        <v>60000.0</v>
      </c>
      <c r="L294" s="1">
        <f t="shared" si="1"/>
        <v>12000</v>
      </c>
      <c r="M294" s="1">
        <v>4.0</v>
      </c>
      <c r="N294" s="1">
        <v>2.0</v>
      </c>
      <c r="O294" s="1">
        <v>1.0</v>
      </c>
      <c r="P294" s="1">
        <v>1.0</v>
      </c>
      <c r="Q294" s="1">
        <v>1.0</v>
      </c>
      <c r="R294" s="1">
        <v>6.0</v>
      </c>
      <c r="S294" s="1">
        <v>12.0</v>
      </c>
      <c r="T294" s="1" t="s">
        <v>548</v>
      </c>
      <c r="U294" s="1">
        <v>2.0</v>
      </c>
      <c r="V294" s="1" t="s">
        <v>80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608</v>
      </c>
      <c r="AF294" s="1">
        <v>0.0</v>
      </c>
      <c r="AG294" s="1">
        <v>0.0</v>
      </c>
      <c r="AH294" s="1">
        <v>0.0</v>
      </c>
      <c r="AI294" s="1">
        <v>0.0</v>
      </c>
      <c r="AJ294" s="1" t="s">
        <v>75</v>
      </c>
      <c r="AK294" s="1">
        <v>2.0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1.0</v>
      </c>
      <c r="DA294" s="1">
        <v>0.0</v>
      </c>
      <c r="DB294" s="1">
        <v>0.0</v>
      </c>
      <c r="DC294" s="1">
        <v>3.0</v>
      </c>
      <c r="DD294" s="1">
        <v>4.0</v>
      </c>
      <c r="DE294" s="1">
        <v>1.0</v>
      </c>
      <c r="DF294" s="1">
        <v>2.0</v>
      </c>
      <c r="DG294" s="1">
        <v>0.0</v>
      </c>
      <c r="DH294" s="1">
        <v>0.0</v>
      </c>
      <c r="DI294" s="1">
        <v>0.0</v>
      </c>
      <c r="DJ294" s="1">
        <v>11.0</v>
      </c>
      <c r="DK294" s="1">
        <v>1.0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0.0</v>
      </c>
      <c r="FQ294" s="1">
        <v>0.0</v>
      </c>
      <c r="FR294" s="1">
        <v>0.0</v>
      </c>
      <c r="FS294" s="1">
        <v>0.0</v>
      </c>
      <c r="FT294" s="1">
        <v>0.0</v>
      </c>
      <c r="FU294" s="1">
        <v>0.0</v>
      </c>
      <c r="FV294" s="1">
        <v>0.0</v>
      </c>
      <c r="FW294" s="1">
        <v>0.0</v>
      </c>
      <c r="FX294" s="1">
        <v>0.0</v>
      </c>
      <c r="FY294" s="1">
        <v>0.0</v>
      </c>
      <c r="FZ294" s="1">
        <v>0.0</v>
      </c>
      <c r="GA294" s="1">
        <v>0.0</v>
      </c>
      <c r="GB294" s="1">
        <v>0.0</v>
      </c>
    </row>
    <row r="295" ht="14.25" customHeight="1">
      <c r="A295" s="1">
        <f t="shared" si="9"/>
        <v>294</v>
      </c>
      <c r="B295" s="1" t="s">
        <v>929</v>
      </c>
      <c r="C295" s="1">
        <v>27.0</v>
      </c>
      <c r="D295" s="1" t="s">
        <v>543</v>
      </c>
      <c r="E295" s="1" t="s">
        <v>554</v>
      </c>
      <c r="F295" s="1" t="s">
        <v>1143</v>
      </c>
      <c r="G295" s="1">
        <v>1.0</v>
      </c>
      <c r="H295" s="1" t="s">
        <v>82</v>
      </c>
      <c r="I295" s="1" t="s">
        <v>562</v>
      </c>
      <c r="J295" s="1">
        <v>4.0</v>
      </c>
      <c r="K295" s="1">
        <v>60000.0</v>
      </c>
      <c r="L295" s="1">
        <f t="shared" si="1"/>
        <v>15000</v>
      </c>
      <c r="M295" s="1">
        <v>4.0</v>
      </c>
      <c r="N295" s="1">
        <v>2.0</v>
      </c>
      <c r="O295" s="1">
        <v>2.0</v>
      </c>
      <c r="P295" s="1">
        <v>2.0</v>
      </c>
      <c r="Q295" s="1">
        <v>2.0</v>
      </c>
      <c r="R295" s="1">
        <v>6.0</v>
      </c>
      <c r="S295" s="1">
        <v>12.0</v>
      </c>
      <c r="T295" s="1" t="s">
        <v>548</v>
      </c>
      <c r="U295" s="1">
        <v>1.0</v>
      </c>
      <c r="V295" s="1" t="s">
        <v>546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 t="s">
        <v>75</v>
      </c>
      <c r="AK295" s="1">
        <v>2.0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1.0</v>
      </c>
      <c r="DA295" s="1">
        <v>0.0</v>
      </c>
      <c r="DB295" s="1">
        <v>0.0</v>
      </c>
      <c r="DC295" s="1">
        <v>4.0</v>
      </c>
      <c r="DD295" s="1">
        <v>3.0</v>
      </c>
      <c r="DE295" s="1">
        <v>0.0</v>
      </c>
      <c r="DF295" s="1">
        <v>1.0</v>
      </c>
      <c r="DG295" s="1">
        <v>1.0</v>
      </c>
      <c r="DH295" s="1">
        <v>0.0</v>
      </c>
      <c r="DI295" s="1">
        <v>0.0</v>
      </c>
      <c r="DJ295" s="1">
        <v>10.0</v>
      </c>
      <c r="DK295" s="1">
        <v>1.0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</v>
      </c>
      <c r="FO295" s="1">
        <v>0.0</v>
      </c>
      <c r="FP295" s="1">
        <v>0.0</v>
      </c>
      <c r="FQ295" s="1">
        <v>0.0</v>
      </c>
      <c r="FR295" s="1">
        <v>0.0</v>
      </c>
      <c r="FS295" s="1">
        <v>0.0</v>
      </c>
      <c r="FT295" s="1">
        <v>0.0</v>
      </c>
      <c r="FU295" s="1">
        <v>0.0</v>
      </c>
      <c r="FV295" s="1">
        <v>0.0</v>
      </c>
      <c r="FW295" s="1">
        <v>0.0</v>
      </c>
      <c r="FX295" s="1">
        <v>0.0</v>
      </c>
      <c r="FY295" s="1">
        <v>0.0</v>
      </c>
      <c r="FZ295" s="1">
        <v>0.0</v>
      </c>
      <c r="GA295" s="1">
        <v>0.0</v>
      </c>
      <c r="GB295" s="1">
        <v>0.0</v>
      </c>
    </row>
    <row r="296" ht="14.25" customHeight="1">
      <c r="A296" s="1">
        <f t="shared" si="9"/>
        <v>295</v>
      </c>
      <c r="B296" s="1" t="s">
        <v>1144</v>
      </c>
      <c r="C296" s="1">
        <v>35.0</v>
      </c>
      <c r="D296" s="1" t="s">
        <v>543</v>
      </c>
      <c r="E296" s="1" t="s">
        <v>554</v>
      </c>
      <c r="F296" s="1" t="s">
        <v>943</v>
      </c>
      <c r="G296" s="1">
        <v>2.0</v>
      </c>
      <c r="H296" s="1" t="s">
        <v>79</v>
      </c>
      <c r="I296" s="1" t="s">
        <v>546</v>
      </c>
      <c r="J296" s="1">
        <v>4.0</v>
      </c>
      <c r="K296" s="1">
        <v>80000.0</v>
      </c>
      <c r="L296" s="1">
        <f t="shared" si="1"/>
        <v>20000</v>
      </c>
      <c r="M296" s="1">
        <v>4.0</v>
      </c>
      <c r="N296" s="1">
        <v>2.0</v>
      </c>
      <c r="O296" s="1">
        <v>16.0</v>
      </c>
      <c r="P296" s="1">
        <v>13.0</v>
      </c>
      <c r="Q296" s="1">
        <v>10.0</v>
      </c>
      <c r="R296" s="1">
        <v>6.0</v>
      </c>
      <c r="S296" s="1">
        <v>15.0</v>
      </c>
      <c r="T296" s="1" t="s">
        <v>548</v>
      </c>
      <c r="U296" s="1">
        <v>2.0</v>
      </c>
      <c r="V296" s="1" t="s">
        <v>80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 t="s">
        <v>79</v>
      </c>
      <c r="AK296" s="1">
        <v>1.0</v>
      </c>
      <c r="AL296" s="1" t="s">
        <v>77</v>
      </c>
      <c r="AM296" s="1" t="s">
        <v>79</v>
      </c>
      <c r="AN296" s="1">
        <v>1.0</v>
      </c>
      <c r="AO296" s="1">
        <v>1.0</v>
      </c>
      <c r="AP296" s="1">
        <v>2.0</v>
      </c>
      <c r="AQ296" s="1">
        <v>0.0</v>
      </c>
      <c r="AR296" s="1">
        <v>0.0</v>
      </c>
      <c r="AS296" s="1">
        <v>0.0</v>
      </c>
      <c r="AT296" s="1">
        <v>1.0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1.0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5.0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1.0</v>
      </c>
      <c r="CC296" s="1">
        <v>0.0</v>
      </c>
      <c r="CD296" s="1">
        <v>0.0</v>
      </c>
      <c r="CE296" s="1">
        <v>0.0</v>
      </c>
      <c r="CF296" s="1">
        <v>0.0</v>
      </c>
      <c r="CG296" s="1">
        <v>1.0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1.0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1.0</v>
      </c>
      <c r="CZ296" s="1">
        <v>1.0</v>
      </c>
      <c r="DA296" s="1">
        <v>0.0</v>
      </c>
      <c r="DB296" s="1">
        <v>1.0</v>
      </c>
      <c r="DC296" s="1">
        <v>3.0</v>
      </c>
      <c r="DD296" s="1">
        <v>3.0</v>
      </c>
      <c r="DE296" s="1">
        <v>1.0</v>
      </c>
      <c r="DF296" s="1">
        <v>2.0</v>
      </c>
      <c r="DG296" s="1">
        <v>0.0</v>
      </c>
      <c r="DH296" s="1">
        <v>2.0</v>
      </c>
      <c r="DI296" s="1">
        <v>0.0</v>
      </c>
      <c r="DJ296" s="1">
        <v>15.0</v>
      </c>
      <c r="DK296" s="1">
        <v>2.0</v>
      </c>
      <c r="DL296" s="1">
        <v>1.0</v>
      </c>
      <c r="DM296" s="1">
        <v>1.0</v>
      </c>
      <c r="DN296" s="1">
        <v>0.0</v>
      </c>
      <c r="DO296" s="1">
        <v>0.0</v>
      </c>
      <c r="DP296" s="1">
        <v>2.0</v>
      </c>
      <c r="DR296" s="1">
        <v>2.0</v>
      </c>
      <c r="DS296" s="1">
        <v>3.0</v>
      </c>
      <c r="DT296" s="1">
        <v>3.0</v>
      </c>
      <c r="DU296" s="1">
        <v>2.0</v>
      </c>
      <c r="DV296" s="1">
        <v>3.0</v>
      </c>
      <c r="DW296" s="1">
        <v>2.0</v>
      </c>
      <c r="DX296" s="1">
        <v>54.0</v>
      </c>
      <c r="DY296" s="1">
        <v>2.0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0.0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1.0</v>
      </c>
      <c r="FJ296" s="1" t="s">
        <v>185</v>
      </c>
      <c r="FK296" s="1" t="s">
        <v>185</v>
      </c>
      <c r="FL296" s="1" t="s">
        <v>194</v>
      </c>
      <c r="FM296" s="1" t="s">
        <v>195</v>
      </c>
      <c r="FN296" s="1" t="s">
        <v>1145</v>
      </c>
      <c r="FO296" s="1">
        <v>0.0</v>
      </c>
      <c r="FP296" s="1">
        <v>0.0</v>
      </c>
      <c r="FQ296" s="1">
        <v>0.0</v>
      </c>
      <c r="FR296" s="1">
        <v>0.0</v>
      </c>
      <c r="FS296" s="1">
        <v>0.0</v>
      </c>
      <c r="FT296" s="1">
        <v>0.0</v>
      </c>
      <c r="FU296" s="1">
        <v>0.0</v>
      </c>
      <c r="FV296" s="1">
        <v>0.0</v>
      </c>
      <c r="FW296" s="1">
        <v>0.0</v>
      </c>
      <c r="FX296" s="1">
        <v>0.0</v>
      </c>
      <c r="FY296" s="1">
        <v>0.0</v>
      </c>
      <c r="FZ296" s="1">
        <v>0.0</v>
      </c>
      <c r="GA296" s="1">
        <v>0.0</v>
      </c>
      <c r="GB296" s="1">
        <v>0.0</v>
      </c>
      <c r="GC296" s="1">
        <v>0.0</v>
      </c>
      <c r="GD296" s="1">
        <v>0.0</v>
      </c>
      <c r="GE296" s="1">
        <v>0.0</v>
      </c>
    </row>
    <row r="297" ht="14.25" customHeight="1">
      <c r="A297" s="1">
        <f t="shared" si="9"/>
        <v>296</v>
      </c>
      <c r="B297" s="1" t="s">
        <v>594</v>
      </c>
      <c r="C297" s="1">
        <v>25.0</v>
      </c>
      <c r="D297" s="1" t="s">
        <v>543</v>
      </c>
      <c r="E297" s="1" t="s">
        <v>554</v>
      </c>
      <c r="F297" s="1" t="s">
        <v>943</v>
      </c>
      <c r="G297" s="1">
        <v>2.0</v>
      </c>
      <c r="H297" s="1" t="s">
        <v>82</v>
      </c>
      <c r="I297" s="1" t="s">
        <v>562</v>
      </c>
      <c r="J297" s="1">
        <v>5.0</v>
      </c>
      <c r="K297" s="1">
        <v>60000.0</v>
      </c>
      <c r="L297" s="1">
        <f t="shared" si="1"/>
        <v>12000</v>
      </c>
      <c r="M297" s="1">
        <v>4.0</v>
      </c>
      <c r="N297" s="1">
        <v>2.0</v>
      </c>
      <c r="O297" s="1">
        <v>1.0</v>
      </c>
      <c r="P297" s="1">
        <v>1.0</v>
      </c>
      <c r="Q297" s="1">
        <v>1.0</v>
      </c>
      <c r="R297" s="1">
        <v>6.0</v>
      </c>
      <c r="S297" s="1">
        <v>10.0</v>
      </c>
      <c r="T297" s="1" t="s">
        <v>548</v>
      </c>
      <c r="U297" s="1">
        <v>2.0</v>
      </c>
      <c r="V297" s="1" t="s">
        <v>546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 t="s">
        <v>75</v>
      </c>
      <c r="AK297" s="1">
        <v>2.0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1.0</v>
      </c>
      <c r="DA297" s="1">
        <v>0.0</v>
      </c>
      <c r="DB297" s="1">
        <v>0.0</v>
      </c>
      <c r="DC297" s="1">
        <v>3.0</v>
      </c>
      <c r="DD297" s="1">
        <v>3.0</v>
      </c>
      <c r="DE297" s="1">
        <v>1.0</v>
      </c>
      <c r="DF297" s="1">
        <v>2.0</v>
      </c>
      <c r="DG297" s="1">
        <v>0.0</v>
      </c>
      <c r="DH297" s="1">
        <v>0.0</v>
      </c>
      <c r="DI297" s="1">
        <v>0.0</v>
      </c>
      <c r="DJ297" s="1">
        <v>10.0</v>
      </c>
      <c r="DK297" s="1">
        <v>1.0</v>
      </c>
      <c r="DL297" s="1">
        <v>1.0</v>
      </c>
      <c r="DM297" s="1">
        <v>0.0</v>
      </c>
      <c r="DN297" s="1">
        <v>0.0</v>
      </c>
      <c r="DO297" s="1">
        <v>0.0</v>
      </c>
      <c r="DP297" s="1">
        <v>1.0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</row>
    <row r="298" ht="14.25" customHeight="1">
      <c r="A298" s="1">
        <f t="shared" si="9"/>
        <v>297</v>
      </c>
      <c r="B298" s="1" t="s">
        <v>1146</v>
      </c>
      <c r="C298" s="1">
        <v>32.0</v>
      </c>
      <c r="D298" s="1" t="s">
        <v>543</v>
      </c>
      <c r="E298" s="1" t="s">
        <v>554</v>
      </c>
      <c r="F298" s="1" t="s">
        <v>1147</v>
      </c>
      <c r="G298" s="1">
        <v>2.0</v>
      </c>
      <c r="H298" s="1" t="s">
        <v>82</v>
      </c>
      <c r="I298" s="1" t="s">
        <v>546</v>
      </c>
      <c r="J298" s="1">
        <v>4.0</v>
      </c>
      <c r="K298" s="1">
        <v>80000.0</v>
      </c>
      <c r="L298" s="1">
        <f t="shared" si="1"/>
        <v>20000</v>
      </c>
      <c r="M298" s="1">
        <v>4.0</v>
      </c>
      <c r="N298" s="1">
        <v>2.0</v>
      </c>
      <c r="O298" s="1">
        <v>17.0</v>
      </c>
      <c r="P298" s="1">
        <v>17.0</v>
      </c>
      <c r="Q298" s="1">
        <v>17.0</v>
      </c>
      <c r="R298" s="1">
        <v>6.0</v>
      </c>
      <c r="S298" s="1">
        <v>10.0</v>
      </c>
      <c r="T298" s="1" t="s">
        <v>548</v>
      </c>
      <c r="U298" s="1">
        <v>2.0</v>
      </c>
      <c r="V298" s="1" t="s">
        <v>80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 t="s">
        <v>75</v>
      </c>
      <c r="AK298" s="1">
        <v>2.0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1.0</v>
      </c>
      <c r="DA298" s="1">
        <v>0.0</v>
      </c>
      <c r="DB298" s="1">
        <v>1.0</v>
      </c>
      <c r="DC298" s="1">
        <v>3.0</v>
      </c>
      <c r="DD298" s="1">
        <v>3.0</v>
      </c>
      <c r="DE298" s="1">
        <v>1.0</v>
      </c>
      <c r="DF298" s="1">
        <v>2.0</v>
      </c>
      <c r="DG298" s="1">
        <v>0.0</v>
      </c>
      <c r="DH298" s="1">
        <v>2.0</v>
      </c>
      <c r="DI298" s="1">
        <v>0.0</v>
      </c>
      <c r="DJ298" s="1">
        <v>12.0</v>
      </c>
      <c r="DK298" s="1">
        <v>1.0</v>
      </c>
      <c r="DL298" s="1">
        <v>0.0</v>
      </c>
      <c r="DM298" s="1">
        <v>1.0</v>
      </c>
      <c r="DN298" s="1">
        <v>0.0</v>
      </c>
      <c r="DO298" s="1">
        <v>1.0</v>
      </c>
      <c r="DP298" s="1">
        <v>2.0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</row>
    <row r="299" ht="14.25" customHeight="1">
      <c r="A299" s="1">
        <f t="shared" si="9"/>
        <v>298</v>
      </c>
      <c r="B299" s="1" t="s">
        <v>1148</v>
      </c>
      <c r="C299" s="1">
        <v>26.0</v>
      </c>
      <c r="D299" s="1" t="s">
        <v>543</v>
      </c>
      <c r="E299" s="1" t="s">
        <v>554</v>
      </c>
      <c r="F299" s="1" t="s">
        <v>1147</v>
      </c>
      <c r="G299" s="1">
        <v>1.0</v>
      </c>
      <c r="H299" s="1" t="s">
        <v>82</v>
      </c>
      <c r="I299" s="1" t="s">
        <v>562</v>
      </c>
      <c r="J299" s="1">
        <v>4.0</v>
      </c>
      <c r="K299" s="1">
        <v>70000.0</v>
      </c>
      <c r="L299" s="1">
        <f t="shared" si="1"/>
        <v>17500</v>
      </c>
      <c r="M299" s="1">
        <v>4.0</v>
      </c>
      <c r="N299" s="1">
        <v>2.0</v>
      </c>
      <c r="O299" s="1">
        <v>4.0</v>
      </c>
      <c r="P299" s="1">
        <v>4.0</v>
      </c>
      <c r="Q299" s="1">
        <v>4.0</v>
      </c>
      <c r="R299" s="1">
        <v>6.0</v>
      </c>
      <c r="S299" s="1">
        <v>15.0</v>
      </c>
      <c r="T299" s="1" t="s">
        <v>548</v>
      </c>
      <c r="U299" s="1">
        <v>1.0</v>
      </c>
      <c r="V299" s="1" t="s">
        <v>80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1.0</v>
      </c>
      <c r="DA299" s="1">
        <v>0.0</v>
      </c>
      <c r="DB299" s="1">
        <v>1.0</v>
      </c>
      <c r="DC299" s="1">
        <v>3.0</v>
      </c>
      <c r="DD299" s="1">
        <v>4.0</v>
      </c>
      <c r="DE299" s="1">
        <v>1.0</v>
      </c>
      <c r="DF299" s="1">
        <v>2.0</v>
      </c>
      <c r="DG299" s="1">
        <v>0.0</v>
      </c>
      <c r="DH299" s="1">
        <v>1.0</v>
      </c>
      <c r="DI299" s="1">
        <v>0.0</v>
      </c>
      <c r="DJ299" s="1">
        <v>12.0</v>
      </c>
      <c r="DK299" s="1">
        <v>1.0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</row>
    <row r="300" ht="14.25" customHeight="1">
      <c r="A300" s="1">
        <f t="shared" si="9"/>
        <v>299</v>
      </c>
      <c r="B300" s="1" t="s">
        <v>1149</v>
      </c>
      <c r="C300" s="1">
        <v>26.0</v>
      </c>
      <c r="D300" s="1" t="s">
        <v>543</v>
      </c>
      <c r="E300" s="1" t="s">
        <v>554</v>
      </c>
      <c r="F300" s="1" t="s">
        <v>1147</v>
      </c>
      <c r="G300" s="1">
        <v>1.0</v>
      </c>
      <c r="H300" s="1" t="s">
        <v>545</v>
      </c>
      <c r="I300" s="1" t="s">
        <v>562</v>
      </c>
      <c r="J300" s="1">
        <v>4.0</v>
      </c>
      <c r="K300" s="1">
        <v>70000.0</v>
      </c>
      <c r="L300" s="1">
        <f t="shared" si="1"/>
        <v>17500</v>
      </c>
      <c r="M300" s="1">
        <v>4.0</v>
      </c>
      <c r="N300" s="1">
        <v>2.0</v>
      </c>
      <c r="O300" s="1">
        <v>4.0</v>
      </c>
      <c r="P300" s="1">
        <v>4.0</v>
      </c>
      <c r="Q300" s="1">
        <v>4.0</v>
      </c>
      <c r="R300" s="1">
        <v>6.0</v>
      </c>
      <c r="S300" s="1">
        <v>10.0</v>
      </c>
      <c r="T300" s="1" t="s">
        <v>548</v>
      </c>
      <c r="U300" s="1">
        <v>2.0</v>
      </c>
      <c r="V300" s="1" t="s">
        <v>546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1.0</v>
      </c>
      <c r="DA300" s="1">
        <v>0.0</v>
      </c>
      <c r="DB300" s="1">
        <v>0.0</v>
      </c>
      <c r="DC300" s="1">
        <v>3.0</v>
      </c>
      <c r="DD300" s="1">
        <v>3.0</v>
      </c>
      <c r="DE300" s="1">
        <v>1.0</v>
      </c>
      <c r="DF300" s="1">
        <v>2.0</v>
      </c>
      <c r="DG300" s="1">
        <v>0.0</v>
      </c>
      <c r="DH300" s="1">
        <v>0.0</v>
      </c>
      <c r="DI300" s="1">
        <v>0.0</v>
      </c>
      <c r="DJ300" s="1">
        <v>10.0</v>
      </c>
      <c r="DK300" s="1">
        <v>1.0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0.0</v>
      </c>
      <c r="FE300" s="1">
        <v>0.0</v>
      </c>
      <c r="FF300" s="1">
        <v>0.0</v>
      </c>
      <c r="FG300" s="1">
        <v>0.0</v>
      </c>
      <c r="FH300" s="1">
        <v>0.0</v>
      </c>
      <c r="FI300" s="1">
        <v>0.0</v>
      </c>
      <c r="FJ300" s="1">
        <v>0.0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</row>
    <row r="301" ht="14.25" customHeight="1">
      <c r="A301" s="1">
        <f t="shared" si="9"/>
        <v>300</v>
      </c>
      <c r="B301" s="1" t="s">
        <v>1150</v>
      </c>
      <c r="C301" s="1">
        <v>25.0</v>
      </c>
      <c r="D301" s="1" t="s">
        <v>543</v>
      </c>
      <c r="E301" s="1" t="s">
        <v>554</v>
      </c>
      <c r="F301" s="1" t="s">
        <v>1151</v>
      </c>
      <c r="G301" s="1">
        <v>1.0</v>
      </c>
      <c r="H301" s="1" t="s">
        <v>545</v>
      </c>
      <c r="I301" s="1" t="s">
        <v>562</v>
      </c>
      <c r="J301" s="1">
        <v>4.0</v>
      </c>
      <c r="K301" s="1">
        <v>60000.0</v>
      </c>
      <c r="L301" s="1">
        <f t="shared" si="1"/>
        <v>15000</v>
      </c>
      <c r="M301" s="1">
        <v>4.0</v>
      </c>
      <c r="N301" s="1">
        <v>2.0</v>
      </c>
      <c r="O301" s="1">
        <v>2.0</v>
      </c>
      <c r="P301" s="1">
        <v>2.0</v>
      </c>
      <c r="Q301" s="1">
        <v>2.0</v>
      </c>
      <c r="R301" s="1" t="s">
        <v>554</v>
      </c>
      <c r="S301" s="1" t="s">
        <v>554</v>
      </c>
      <c r="T301" s="1" t="s">
        <v>554</v>
      </c>
      <c r="U301" s="1" t="s">
        <v>554</v>
      </c>
      <c r="V301" s="1" t="s">
        <v>554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1.0</v>
      </c>
      <c r="DA301" s="1">
        <v>0.0</v>
      </c>
      <c r="DB301" s="1">
        <v>0.0</v>
      </c>
      <c r="DC301" s="1">
        <v>3.0</v>
      </c>
      <c r="DD301" s="1">
        <v>3.0</v>
      </c>
      <c r="DE301" s="1">
        <v>1.0</v>
      </c>
      <c r="DF301" s="1">
        <v>2.0</v>
      </c>
      <c r="DG301" s="1">
        <v>0.0</v>
      </c>
      <c r="DH301" s="1">
        <v>0.0</v>
      </c>
      <c r="DI301" s="1">
        <v>1.0</v>
      </c>
      <c r="DJ301" s="1">
        <v>11.0</v>
      </c>
      <c r="DK301" s="1">
        <v>1.0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479</v>
      </c>
      <c r="BB1" s="1" t="s">
        <v>480</v>
      </c>
      <c r="BC1" s="1" t="s">
        <v>481</v>
      </c>
      <c r="BD1" s="1" t="s">
        <v>482</v>
      </c>
      <c r="BE1" s="1" t="s">
        <v>472</v>
      </c>
      <c r="BF1" s="1" t="s">
        <v>483</v>
      </c>
      <c r="BG1" s="1" t="s">
        <v>484</v>
      </c>
      <c r="BH1" s="1" t="s">
        <v>485</v>
      </c>
      <c r="BI1" s="1" t="s">
        <v>486</v>
      </c>
      <c r="BJ1" s="1" t="s">
        <v>487</v>
      </c>
      <c r="BK1" s="1" t="s">
        <v>488</v>
      </c>
      <c r="BL1" s="1" t="s">
        <v>489</v>
      </c>
      <c r="BM1" s="1" t="s">
        <v>490</v>
      </c>
      <c r="BN1" s="1" t="s">
        <v>491</v>
      </c>
      <c r="BO1" s="1" t="s">
        <v>492</v>
      </c>
      <c r="BP1" s="1" t="s">
        <v>493</v>
      </c>
      <c r="BQ1" s="1" t="s">
        <v>69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69</v>
      </c>
      <c r="BW1" s="1" t="s">
        <v>69</v>
      </c>
      <c r="BX1" s="1" t="s">
        <v>69</v>
      </c>
      <c r="BY1" s="1" t="s">
        <v>69</v>
      </c>
      <c r="BZ1" s="1" t="s">
        <v>69</v>
      </c>
      <c r="CA1" s="1" t="s">
        <v>70</v>
      </c>
      <c r="CC1" s="1" t="s">
        <v>71</v>
      </c>
      <c r="CD1" s="1" t="s">
        <v>71</v>
      </c>
      <c r="CE1" s="1" t="s">
        <v>71</v>
      </c>
      <c r="CF1" s="1" t="s">
        <v>71</v>
      </c>
      <c r="CG1" s="1" t="s">
        <v>72</v>
      </c>
      <c r="CI1" s="1" t="s">
        <v>73</v>
      </c>
      <c r="CJ1" s="1" t="s">
        <v>73</v>
      </c>
      <c r="CK1" s="1" t="s">
        <v>73</v>
      </c>
      <c r="CL1" s="1" t="s">
        <v>73</v>
      </c>
      <c r="CM1" s="1" t="s">
        <v>73</v>
      </c>
      <c r="CN1" s="1" t="s">
        <v>73</v>
      </c>
      <c r="CO1" s="1" t="s">
        <v>74</v>
      </c>
    </row>
    <row r="2">
      <c r="A2" s="1" t="s">
        <v>75</v>
      </c>
      <c r="B2" s="1">
        <v>2.0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4.0</v>
      </c>
      <c r="BR2" s="1">
        <v>4.0</v>
      </c>
      <c r="BS2" s="1">
        <v>4.0</v>
      </c>
      <c r="BT2" s="1">
        <v>1.0</v>
      </c>
      <c r="BU2" s="1">
        <v>1.0</v>
      </c>
      <c r="BV2" s="1">
        <v>2.0</v>
      </c>
      <c r="BW2" s="1">
        <v>2.0</v>
      </c>
      <c r="BX2" s="1">
        <v>1.0</v>
      </c>
      <c r="BY2" s="1">
        <v>4.0</v>
      </c>
      <c r="BZ2" s="1">
        <v>3.0</v>
      </c>
      <c r="CA2" s="1">
        <v>26.0</v>
      </c>
      <c r="CB2" s="1">
        <v>2.0</v>
      </c>
      <c r="CC2" s="1">
        <v>2.0</v>
      </c>
      <c r="CD2" s="1">
        <v>2.0</v>
      </c>
      <c r="CE2" s="1">
        <v>2.0</v>
      </c>
      <c r="CF2" s="1">
        <v>2.0</v>
      </c>
      <c r="CG2" s="1">
        <v>8.0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</row>
    <row r="3">
      <c r="A3" s="1" t="s">
        <v>76</v>
      </c>
      <c r="B3" s="1">
        <v>1.0</v>
      </c>
      <c r="C3" s="1" t="s">
        <v>78</v>
      </c>
      <c r="D3" s="1" t="s">
        <v>77</v>
      </c>
      <c r="E3" s="1">
        <v>0.0</v>
      </c>
      <c r="F3" s="1">
        <v>0.0</v>
      </c>
      <c r="G3" s="1">
        <v>0.0</v>
      </c>
      <c r="H3" s="1" t="s">
        <v>77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6.0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1.0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1.0</v>
      </c>
      <c r="AT3" s="1">
        <v>0.0</v>
      </c>
      <c r="AU3" s="1">
        <v>1.0</v>
      </c>
      <c r="AV3" s="1">
        <v>0.0</v>
      </c>
      <c r="AW3" s="1">
        <v>1.0</v>
      </c>
      <c r="AX3" s="1">
        <v>1.0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1.0</v>
      </c>
      <c r="BG3" s="1">
        <v>0.0</v>
      </c>
      <c r="BH3" s="1">
        <v>0.0</v>
      </c>
      <c r="BI3" s="1">
        <v>1.0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1.0</v>
      </c>
      <c r="BR3" s="1">
        <v>1.0</v>
      </c>
      <c r="BS3" s="1">
        <v>1.0</v>
      </c>
      <c r="BT3" s="1">
        <v>0.0</v>
      </c>
      <c r="BU3" s="1">
        <v>0.0</v>
      </c>
      <c r="BV3" s="1">
        <v>0.0</v>
      </c>
      <c r="BW3" s="1">
        <v>4.0</v>
      </c>
      <c r="BX3" s="1">
        <v>1.0</v>
      </c>
      <c r="BY3" s="1">
        <v>0.0</v>
      </c>
      <c r="BZ3" s="1">
        <v>0.0</v>
      </c>
      <c r="CA3" s="1">
        <v>8.0</v>
      </c>
      <c r="CB3" s="1">
        <v>1.0</v>
      </c>
      <c r="CC3" s="1">
        <v>0.0</v>
      </c>
      <c r="CD3" s="1">
        <v>4.0</v>
      </c>
      <c r="CE3" s="1">
        <v>4.0</v>
      </c>
      <c r="CF3" s="1">
        <v>5.0</v>
      </c>
      <c r="CG3" s="1">
        <v>13.0</v>
      </c>
      <c r="CI3" s="1">
        <v>4.0</v>
      </c>
      <c r="CJ3" s="1">
        <v>3.0</v>
      </c>
      <c r="CK3" s="1">
        <v>4.0</v>
      </c>
      <c r="CL3" s="1">
        <v>3.0</v>
      </c>
      <c r="CM3" s="1">
        <v>2.0</v>
      </c>
      <c r="CN3" s="1">
        <v>3.0</v>
      </c>
      <c r="CO3" s="1">
        <v>60.0</v>
      </c>
    </row>
    <row r="4">
      <c r="A4" s="1" t="s">
        <v>76</v>
      </c>
      <c r="B4" s="1">
        <v>1.0</v>
      </c>
      <c r="C4" s="1">
        <v>1.0</v>
      </c>
      <c r="D4" s="1" t="s">
        <v>77</v>
      </c>
      <c r="E4" s="1">
        <v>0.0</v>
      </c>
      <c r="F4" s="1">
        <v>0.0</v>
      </c>
      <c r="G4" s="1">
        <v>2.0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4.0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1.0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1.0</v>
      </c>
      <c r="BP4" s="1">
        <v>0.0</v>
      </c>
      <c r="BQ4" s="1">
        <v>0.0</v>
      </c>
      <c r="BR4" s="1">
        <v>0.0</v>
      </c>
      <c r="BS4" s="1">
        <v>0.0</v>
      </c>
      <c r="BT4" s="1">
        <v>3.0</v>
      </c>
      <c r="BU4" s="1">
        <v>3.0</v>
      </c>
      <c r="BV4" s="1">
        <v>0.0</v>
      </c>
      <c r="BW4" s="1">
        <v>0.0</v>
      </c>
      <c r="BX4" s="1">
        <v>3.0</v>
      </c>
      <c r="BY4" s="1">
        <v>0.0</v>
      </c>
      <c r="BZ4" s="1">
        <v>0.0</v>
      </c>
      <c r="CA4" s="1">
        <v>9.0</v>
      </c>
      <c r="CB4" s="1">
        <v>1.0</v>
      </c>
      <c r="CC4" s="1">
        <v>0.0</v>
      </c>
      <c r="CD4" s="1">
        <v>5.0</v>
      </c>
      <c r="CE4" s="1">
        <v>0.0</v>
      </c>
      <c r="CF4" s="1">
        <v>0.0</v>
      </c>
      <c r="CG4" s="1">
        <v>5.0</v>
      </c>
      <c r="CI4" s="1">
        <v>3.0</v>
      </c>
      <c r="CJ4" s="1">
        <v>2.0</v>
      </c>
      <c r="CK4" s="1">
        <v>3.0</v>
      </c>
      <c r="CL4" s="1">
        <v>2.0</v>
      </c>
      <c r="CM4" s="1">
        <v>2.0</v>
      </c>
      <c r="CN4" s="1">
        <v>3.0</v>
      </c>
      <c r="CO4" s="1">
        <v>48.0</v>
      </c>
    </row>
    <row r="5">
      <c r="A5" s="1" t="s">
        <v>79</v>
      </c>
      <c r="B5" s="1">
        <v>1.0</v>
      </c>
      <c r="C5" s="1" t="s">
        <v>77</v>
      </c>
      <c r="D5" s="1" t="s">
        <v>79</v>
      </c>
      <c r="E5" s="1">
        <v>1.0</v>
      </c>
      <c r="F5" s="1">
        <v>0.0</v>
      </c>
      <c r="G5" s="1">
        <v>3.0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6.0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1.0</v>
      </c>
      <c r="AY5" s="1">
        <v>0.0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1.0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1.0</v>
      </c>
      <c r="BQ5" s="1">
        <v>2.0</v>
      </c>
      <c r="BR5" s="1">
        <v>2.0</v>
      </c>
      <c r="BS5" s="1">
        <v>2.0</v>
      </c>
      <c r="BT5" s="1">
        <v>2.0</v>
      </c>
      <c r="BU5" s="1">
        <v>3.0</v>
      </c>
      <c r="BV5" s="1">
        <v>2.0</v>
      </c>
      <c r="BW5" s="1">
        <v>1.0</v>
      </c>
      <c r="BX5" s="1">
        <v>2.0</v>
      </c>
      <c r="BY5" s="1">
        <v>2.0</v>
      </c>
      <c r="BZ5" s="1">
        <v>2.0</v>
      </c>
      <c r="CA5" s="1">
        <v>20.0</v>
      </c>
      <c r="CB5" s="1">
        <v>2.0</v>
      </c>
      <c r="CC5" s="1">
        <v>0.0</v>
      </c>
      <c r="CD5" s="1">
        <v>3.0</v>
      </c>
      <c r="CE5" s="1">
        <v>3.0</v>
      </c>
      <c r="CF5" s="1">
        <v>3.0</v>
      </c>
      <c r="CG5" s="1">
        <v>9.0</v>
      </c>
      <c r="CI5" s="1">
        <v>3.0</v>
      </c>
      <c r="CJ5" s="1">
        <v>1.0</v>
      </c>
      <c r="CK5" s="1">
        <v>5.0</v>
      </c>
      <c r="CL5" s="1">
        <v>3.0</v>
      </c>
      <c r="CM5" s="1">
        <v>1.0</v>
      </c>
      <c r="CN5" s="1">
        <v>1.0</v>
      </c>
      <c r="CO5" s="1">
        <v>51.0</v>
      </c>
    </row>
    <row r="6">
      <c r="A6" s="1" t="s">
        <v>79</v>
      </c>
      <c r="B6" s="1">
        <v>1.0</v>
      </c>
      <c r="C6" s="1" t="s">
        <v>80</v>
      </c>
      <c r="D6" s="1" t="s">
        <v>77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6.0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1.0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1.0</v>
      </c>
      <c r="BE6" s="1">
        <v>0.0</v>
      </c>
      <c r="BF6" s="1">
        <v>1.0</v>
      </c>
      <c r="BG6" s="1">
        <v>0.0</v>
      </c>
      <c r="BH6" s="1">
        <v>1.0</v>
      </c>
      <c r="BI6" s="1">
        <v>1.0</v>
      </c>
      <c r="BJ6" s="1">
        <v>0.0</v>
      </c>
      <c r="BK6" s="1">
        <v>0.0</v>
      </c>
      <c r="BL6" s="1">
        <v>1.0</v>
      </c>
      <c r="BM6" s="1">
        <v>1.0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1.0</v>
      </c>
      <c r="BT6" s="1">
        <v>4.0</v>
      </c>
      <c r="BU6" s="1">
        <v>2.0</v>
      </c>
      <c r="BV6" s="1">
        <v>0.0</v>
      </c>
      <c r="BW6" s="1">
        <v>4.0</v>
      </c>
      <c r="BX6" s="1">
        <v>2.0</v>
      </c>
      <c r="BY6" s="1">
        <v>0.0</v>
      </c>
      <c r="BZ6" s="1">
        <v>0.0</v>
      </c>
      <c r="CA6" s="1">
        <v>13.0</v>
      </c>
      <c r="CB6" s="1">
        <v>1.0</v>
      </c>
      <c r="CC6" s="1">
        <v>0.0</v>
      </c>
      <c r="CD6" s="1">
        <v>2.0</v>
      </c>
      <c r="CE6" s="1">
        <v>2.0</v>
      </c>
      <c r="CF6" s="1">
        <v>2.0</v>
      </c>
      <c r="CG6" s="1">
        <v>6.0</v>
      </c>
      <c r="CI6" s="1">
        <v>4.0</v>
      </c>
      <c r="CJ6" s="1">
        <v>3.0</v>
      </c>
      <c r="CK6" s="1">
        <v>4.0</v>
      </c>
      <c r="CL6" s="1">
        <v>3.0</v>
      </c>
      <c r="CM6" s="1">
        <v>3.0</v>
      </c>
      <c r="CN6" s="1">
        <v>3.0</v>
      </c>
      <c r="CO6" s="1">
        <v>62.0</v>
      </c>
    </row>
    <row r="7">
      <c r="A7" s="1" t="s">
        <v>79</v>
      </c>
      <c r="B7" s="1">
        <v>1.0</v>
      </c>
      <c r="C7" s="1" t="s">
        <v>76</v>
      </c>
      <c r="D7" s="1" t="s">
        <v>79</v>
      </c>
      <c r="E7" s="1">
        <v>2.0</v>
      </c>
      <c r="F7" s="1">
        <v>2.0</v>
      </c>
      <c r="G7" s="1" t="s">
        <v>81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7.0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1.0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1.0</v>
      </c>
      <c r="BG7" s="1">
        <v>0.0</v>
      </c>
      <c r="BH7" s="1">
        <v>1.0</v>
      </c>
      <c r="BI7" s="1">
        <v>0.0</v>
      </c>
      <c r="BJ7" s="1">
        <v>0.0</v>
      </c>
      <c r="BK7" s="1">
        <v>0.0</v>
      </c>
      <c r="BL7" s="1">
        <v>1.0</v>
      </c>
      <c r="BM7" s="1">
        <v>0.0</v>
      </c>
      <c r="BN7" s="1">
        <v>0.0</v>
      </c>
      <c r="BO7" s="1">
        <v>0.0</v>
      </c>
      <c r="BP7" s="1">
        <v>1.0</v>
      </c>
      <c r="BQ7" s="1">
        <v>0.0</v>
      </c>
      <c r="BR7" s="1">
        <v>1.0</v>
      </c>
      <c r="BS7" s="1">
        <v>2.0</v>
      </c>
      <c r="BT7" s="1">
        <v>3.0</v>
      </c>
      <c r="BU7" s="1">
        <v>3.0</v>
      </c>
      <c r="BV7" s="1">
        <v>1.0</v>
      </c>
      <c r="BW7" s="1">
        <v>2.0</v>
      </c>
      <c r="BX7" s="1">
        <v>1.0</v>
      </c>
      <c r="BY7" s="1">
        <v>2.0</v>
      </c>
      <c r="BZ7" s="1">
        <v>1.0</v>
      </c>
      <c r="CA7" s="1">
        <v>16.0</v>
      </c>
      <c r="CB7" s="1">
        <v>2.0</v>
      </c>
      <c r="CC7" s="1">
        <v>1.0</v>
      </c>
      <c r="CD7" s="1">
        <v>0.0</v>
      </c>
      <c r="CE7" s="1">
        <v>2.0</v>
      </c>
      <c r="CF7" s="1">
        <v>2.0</v>
      </c>
      <c r="CG7" s="1">
        <v>5.0</v>
      </c>
      <c r="CI7" s="1">
        <v>3.0</v>
      </c>
      <c r="CJ7" s="1">
        <v>2.0</v>
      </c>
      <c r="CK7" s="1">
        <v>4.0</v>
      </c>
      <c r="CL7" s="1">
        <v>3.0</v>
      </c>
      <c r="CM7" s="1">
        <v>3.0</v>
      </c>
      <c r="CN7" s="1">
        <v>2.0</v>
      </c>
      <c r="CO7" s="1">
        <v>57.0</v>
      </c>
    </row>
    <row r="8">
      <c r="A8" s="1" t="s">
        <v>79</v>
      </c>
      <c r="B8" s="1">
        <v>1.0</v>
      </c>
      <c r="C8" s="1" t="s">
        <v>76</v>
      </c>
      <c r="D8" s="1" t="s">
        <v>77</v>
      </c>
      <c r="E8" s="1">
        <v>1.0</v>
      </c>
      <c r="F8" s="1">
        <v>0.0</v>
      </c>
      <c r="G8" s="1">
        <v>3.0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>
        <v>6.0</v>
      </c>
      <c r="Z8" s="1">
        <v>1.0</v>
      </c>
      <c r="AA8" s="1">
        <v>1.0</v>
      </c>
      <c r="AB8" s="1">
        <v>0.0</v>
      </c>
      <c r="AC8" s="1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1.0</v>
      </c>
      <c r="AI8" s="1">
        <v>0.0</v>
      </c>
      <c r="AJ8" s="1">
        <v>0.0</v>
      </c>
      <c r="AK8" s="1">
        <v>1.0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1.0</v>
      </c>
      <c r="AR8" s="1">
        <v>0.0</v>
      </c>
      <c r="AS8" s="1">
        <v>1.0</v>
      </c>
      <c r="AT8" s="1">
        <v>0.0</v>
      </c>
      <c r="AU8" s="1">
        <v>1.0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1.0</v>
      </c>
      <c r="BG8" s="1">
        <v>0.0</v>
      </c>
      <c r="BH8" s="1">
        <v>1.0</v>
      </c>
      <c r="BI8" s="1">
        <v>1.0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1.0</v>
      </c>
      <c r="BQ8" s="1">
        <v>2.0</v>
      </c>
      <c r="BR8" s="1">
        <v>3.0</v>
      </c>
      <c r="BS8" s="1">
        <v>3.0</v>
      </c>
      <c r="BT8" s="1">
        <v>2.0</v>
      </c>
      <c r="BU8" s="1">
        <v>2.0</v>
      </c>
      <c r="BV8" s="1">
        <v>1.0</v>
      </c>
      <c r="BW8" s="1">
        <v>2.0</v>
      </c>
      <c r="BX8" s="1">
        <v>0.0</v>
      </c>
      <c r="BY8" s="1">
        <v>1.0</v>
      </c>
      <c r="BZ8" s="1">
        <v>3.0</v>
      </c>
      <c r="CA8" s="1">
        <v>19.0</v>
      </c>
      <c r="CB8" s="1">
        <v>2.0</v>
      </c>
      <c r="CC8" s="1">
        <v>1.0</v>
      </c>
      <c r="CD8" s="1">
        <v>2.0</v>
      </c>
      <c r="CE8" s="1">
        <v>1.0</v>
      </c>
      <c r="CF8" s="1">
        <v>1.0</v>
      </c>
      <c r="CG8" s="1">
        <v>5.0</v>
      </c>
      <c r="CI8" s="1">
        <v>3.0</v>
      </c>
      <c r="CJ8" s="1">
        <v>4.0</v>
      </c>
      <c r="CK8" s="1">
        <v>4.0</v>
      </c>
      <c r="CL8" s="1">
        <v>4.0</v>
      </c>
      <c r="CM8" s="1">
        <v>3.0</v>
      </c>
      <c r="CN8" s="1">
        <v>4.0</v>
      </c>
      <c r="CO8" s="1">
        <v>64.0</v>
      </c>
    </row>
    <row r="9">
      <c r="A9" s="1" t="s">
        <v>79</v>
      </c>
      <c r="B9" s="1">
        <v>1.0</v>
      </c>
      <c r="C9" s="1" t="s">
        <v>80</v>
      </c>
      <c r="D9" s="1" t="s">
        <v>79</v>
      </c>
      <c r="E9" s="1">
        <v>1.0</v>
      </c>
      <c r="F9" s="1">
        <v>0.0</v>
      </c>
      <c r="G9" s="1">
        <v>2.0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1.0</v>
      </c>
      <c r="T9" s="1">
        <v>0.0</v>
      </c>
      <c r="U9" s="1">
        <v>1.0</v>
      </c>
      <c r="V9" s="1">
        <v>1.0</v>
      </c>
      <c r="W9" s="1">
        <v>0.0</v>
      </c>
      <c r="X9" s="1">
        <v>0.0</v>
      </c>
      <c r="Y9" s="1">
        <v>8.0</v>
      </c>
      <c r="Z9" s="1">
        <v>1.0</v>
      </c>
      <c r="AA9" s="1">
        <v>1.0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1.0</v>
      </c>
      <c r="AR9" s="1">
        <v>0.0</v>
      </c>
      <c r="AS9" s="1">
        <v>0.0</v>
      </c>
      <c r="AT9" s="1">
        <v>1.0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1.0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1.0</v>
      </c>
      <c r="BG9" s="1">
        <v>0.0</v>
      </c>
      <c r="BH9" s="1">
        <v>0.0</v>
      </c>
      <c r="BI9" s="1">
        <v>0.0</v>
      </c>
      <c r="BJ9" s="1">
        <v>1.0</v>
      </c>
      <c r="BK9" s="1">
        <v>0.0</v>
      </c>
      <c r="BL9" s="1">
        <v>0.0</v>
      </c>
      <c r="BM9" s="1">
        <v>1.0</v>
      </c>
      <c r="BN9" s="1">
        <v>0.0</v>
      </c>
      <c r="BO9" s="1">
        <v>0.0</v>
      </c>
      <c r="BP9" s="1">
        <v>1.0</v>
      </c>
      <c r="BQ9" s="1">
        <v>1.0</v>
      </c>
      <c r="BR9" s="1">
        <v>2.0</v>
      </c>
      <c r="BS9" s="1">
        <v>1.0</v>
      </c>
      <c r="BT9" s="1">
        <v>3.0</v>
      </c>
      <c r="BU9" s="1">
        <v>3.0</v>
      </c>
      <c r="BV9" s="1">
        <v>3.0</v>
      </c>
      <c r="BW9" s="1">
        <v>3.0</v>
      </c>
      <c r="BX9" s="1">
        <v>3.0</v>
      </c>
      <c r="BY9" s="1">
        <v>1.0</v>
      </c>
      <c r="BZ9" s="1">
        <v>1.0</v>
      </c>
      <c r="CA9" s="1">
        <v>21.0</v>
      </c>
      <c r="CB9" s="1">
        <v>2.0</v>
      </c>
      <c r="CC9" s="1">
        <v>5.0</v>
      </c>
      <c r="CD9" s="1">
        <v>0.0</v>
      </c>
      <c r="CE9" s="1">
        <v>1.0</v>
      </c>
      <c r="CF9" s="1">
        <v>1.0</v>
      </c>
      <c r="CG9" s="1">
        <v>7.0</v>
      </c>
      <c r="CI9" s="1">
        <v>3.0</v>
      </c>
      <c r="CJ9" s="1">
        <v>2.0</v>
      </c>
      <c r="CK9" s="1">
        <v>3.0</v>
      </c>
      <c r="CL9" s="1">
        <v>2.0</v>
      </c>
      <c r="CM9" s="1">
        <v>2.0</v>
      </c>
      <c r="CN9" s="1">
        <v>2.0</v>
      </c>
      <c r="CO9" s="1">
        <v>52.0</v>
      </c>
    </row>
    <row r="10">
      <c r="A10" s="1" t="s">
        <v>79</v>
      </c>
      <c r="B10" s="1">
        <v>1.0</v>
      </c>
      <c r="C10" s="1" t="s">
        <v>76</v>
      </c>
      <c r="D10" s="1" t="s">
        <v>79</v>
      </c>
      <c r="E10" s="1">
        <v>2.0</v>
      </c>
      <c r="F10" s="1">
        <v>1.0</v>
      </c>
      <c r="G10" s="1">
        <v>2.0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6.0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1.0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1.0</v>
      </c>
      <c r="AT10" s="1">
        <v>0.0</v>
      </c>
      <c r="AU10" s="1">
        <v>1.0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1.0</v>
      </c>
      <c r="BG10" s="1">
        <v>0.0</v>
      </c>
      <c r="BH10" s="1">
        <v>1.0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2.0</v>
      </c>
      <c r="BR10" s="1">
        <v>2.0</v>
      </c>
      <c r="BS10" s="1">
        <v>2.0</v>
      </c>
      <c r="BT10" s="1">
        <v>3.0</v>
      </c>
      <c r="BU10" s="1">
        <v>3.0</v>
      </c>
      <c r="BV10" s="1">
        <v>3.0</v>
      </c>
      <c r="BW10" s="1">
        <v>1.0</v>
      </c>
      <c r="BX10" s="1">
        <v>1.0</v>
      </c>
      <c r="BY10" s="1">
        <v>3.0</v>
      </c>
      <c r="BZ10" s="1">
        <v>0.0</v>
      </c>
      <c r="CA10" s="1">
        <v>20.0</v>
      </c>
      <c r="CB10" s="1">
        <v>2.0</v>
      </c>
      <c r="CC10" s="1">
        <v>0.0</v>
      </c>
      <c r="CD10" s="1">
        <v>5.0</v>
      </c>
      <c r="CE10" s="1">
        <v>0.0</v>
      </c>
      <c r="CF10" s="1">
        <v>0.0</v>
      </c>
      <c r="CG10" s="1">
        <v>5.0</v>
      </c>
      <c r="CI10" s="1">
        <v>2.0</v>
      </c>
      <c r="CJ10" s="1">
        <v>3.0</v>
      </c>
      <c r="CK10" s="1">
        <v>4.0</v>
      </c>
      <c r="CL10" s="1">
        <v>4.0</v>
      </c>
      <c r="CM10" s="1">
        <v>4.0</v>
      </c>
      <c r="CN10" s="1">
        <v>4.0</v>
      </c>
      <c r="CO10" s="1">
        <v>62.0</v>
      </c>
    </row>
    <row r="11">
      <c r="A11" s="1" t="s">
        <v>79</v>
      </c>
      <c r="B11" s="1">
        <v>1.0</v>
      </c>
      <c r="C11" s="1" t="s">
        <v>77</v>
      </c>
      <c r="D11" s="1" t="s">
        <v>79</v>
      </c>
      <c r="E11" s="1">
        <v>5.0</v>
      </c>
      <c r="F11" s="1">
        <v>2.0</v>
      </c>
      <c r="G11" s="1">
        <v>2.0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8.0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1.0</v>
      </c>
      <c r="AK11" s="1">
        <v>1.0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0.0</v>
      </c>
      <c r="AS11" s="1">
        <v>1.0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1.0</v>
      </c>
      <c r="BB11" s="1">
        <v>0.0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1.0</v>
      </c>
      <c r="BQ11" s="1">
        <v>2.0</v>
      </c>
      <c r="BR11" s="1">
        <v>1.0</v>
      </c>
      <c r="BS11" s="1">
        <v>2.0</v>
      </c>
      <c r="BT11" s="1">
        <v>3.0</v>
      </c>
      <c r="BU11" s="1">
        <v>3.0</v>
      </c>
      <c r="BV11" s="1">
        <v>0.0</v>
      </c>
      <c r="BW11" s="1">
        <v>2.0</v>
      </c>
      <c r="BX11" s="1">
        <v>1.0</v>
      </c>
      <c r="BY11" s="1">
        <v>2.0</v>
      </c>
      <c r="BZ11" s="1">
        <v>4.0</v>
      </c>
      <c r="CA11" s="1">
        <v>20.0</v>
      </c>
      <c r="CB11" s="1">
        <v>2.0</v>
      </c>
      <c r="CC11" s="1">
        <v>0.0</v>
      </c>
      <c r="CD11" s="1">
        <v>0.0</v>
      </c>
      <c r="CE11" s="1">
        <v>5.0</v>
      </c>
      <c r="CF11" s="1">
        <v>5.0</v>
      </c>
      <c r="CG11" s="1">
        <v>10.0</v>
      </c>
      <c r="CI11" s="1">
        <v>4.0</v>
      </c>
      <c r="CJ11" s="1">
        <v>4.0</v>
      </c>
      <c r="CK11" s="1">
        <v>5.0</v>
      </c>
      <c r="CL11" s="1">
        <v>4.0</v>
      </c>
      <c r="CM11" s="1">
        <v>4.0</v>
      </c>
      <c r="CN11" s="1">
        <v>4.0</v>
      </c>
      <c r="CO11" s="1">
        <v>68.0</v>
      </c>
    </row>
    <row r="12">
      <c r="A12" s="1" t="s">
        <v>75</v>
      </c>
      <c r="B12" s="1">
        <v>2.0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2.0</v>
      </c>
      <c r="BR12" s="1">
        <v>1.0</v>
      </c>
      <c r="BS12" s="1">
        <v>1.0</v>
      </c>
      <c r="BT12" s="1">
        <v>4.0</v>
      </c>
      <c r="BU12" s="1">
        <v>3.0</v>
      </c>
      <c r="BV12" s="1">
        <v>1.0</v>
      </c>
      <c r="BW12" s="1">
        <v>2.0</v>
      </c>
      <c r="BX12" s="1">
        <v>0.0</v>
      </c>
      <c r="BY12" s="1">
        <v>2.0</v>
      </c>
      <c r="BZ12" s="1">
        <v>1.0</v>
      </c>
      <c r="CA12" s="1">
        <v>17.0</v>
      </c>
      <c r="CB12" s="1">
        <v>2.0</v>
      </c>
      <c r="CC12" s="1">
        <v>0.0</v>
      </c>
      <c r="CD12" s="1">
        <v>0.0</v>
      </c>
      <c r="CE12" s="1">
        <v>4.0</v>
      </c>
      <c r="CF12" s="1">
        <v>5.0</v>
      </c>
      <c r="CG12" s="1">
        <v>9.0</v>
      </c>
    </row>
    <row r="13">
      <c r="A13" s="1" t="s">
        <v>76</v>
      </c>
      <c r="B13" s="1">
        <v>1.0</v>
      </c>
      <c r="C13" s="1" t="s">
        <v>77</v>
      </c>
      <c r="D13" s="1" t="s">
        <v>79</v>
      </c>
      <c r="E13" s="1">
        <v>1.0</v>
      </c>
      <c r="F13" s="1">
        <v>0.0</v>
      </c>
      <c r="G13" s="1">
        <v>1.0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7.0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1.0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1.0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1.0</v>
      </c>
      <c r="BQ13" s="1">
        <v>2.0</v>
      </c>
      <c r="BR13" s="1">
        <v>1.0</v>
      </c>
      <c r="BS13" s="1">
        <v>1.0</v>
      </c>
      <c r="BT13" s="1">
        <v>4.0</v>
      </c>
      <c r="BU13" s="1">
        <v>3.0</v>
      </c>
      <c r="BV13" s="1">
        <v>1.0</v>
      </c>
      <c r="BW13" s="1">
        <v>3.0</v>
      </c>
      <c r="BX13" s="1">
        <v>1.0</v>
      </c>
      <c r="BY13" s="1">
        <v>2.0</v>
      </c>
      <c r="BZ13" s="1">
        <v>2.0</v>
      </c>
      <c r="CA13" s="1">
        <v>20.0</v>
      </c>
      <c r="CB13" s="1">
        <v>2.0</v>
      </c>
      <c r="CC13" s="1">
        <v>0.0</v>
      </c>
      <c r="CD13" s="1">
        <v>1.0</v>
      </c>
      <c r="CE13" s="1">
        <v>5.0</v>
      </c>
      <c r="CF13" s="1">
        <v>2.0</v>
      </c>
      <c r="CG13" s="1">
        <v>8.0</v>
      </c>
      <c r="CI13" s="1">
        <v>3.0</v>
      </c>
      <c r="CJ13" s="1">
        <v>2.0</v>
      </c>
      <c r="CK13" s="1">
        <v>4.0</v>
      </c>
      <c r="CL13" s="1">
        <v>3.0</v>
      </c>
      <c r="CM13" s="1">
        <v>2.0</v>
      </c>
      <c r="CN13" s="1">
        <v>2.0</v>
      </c>
      <c r="CO13" s="1">
        <v>55.0</v>
      </c>
    </row>
    <row r="14">
      <c r="A14" s="1" t="s">
        <v>76</v>
      </c>
      <c r="B14" s="1">
        <v>1.0</v>
      </c>
      <c r="C14" s="1" t="s">
        <v>75</v>
      </c>
      <c r="D14" s="1" t="s">
        <v>77</v>
      </c>
      <c r="E14" s="1">
        <v>2.0</v>
      </c>
      <c r="F14" s="1">
        <v>0.0</v>
      </c>
      <c r="G14" s="1">
        <v>5.0</v>
      </c>
      <c r="H14" s="1">
        <v>1.0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7.0</v>
      </c>
      <c r="Z14" s="1">
        <v>1.0</v>
      </c>
      <c r="AA14" s="1">
        <v>1.0</v>
      </c>
      <c r="AB14" s="1">
        <v>0.0</v>
      </c>
      <c r="AC14" s="1">
        <v>1.0</v>
      </c>
      <c r="AD14" s="1">
        <v>0.0</v>
      </c>
      <c r="AE14" s="1">
        <v>0.0</v>
      </c>
      <c r="AF14" s="1">
        <v>0.0</v>
      </c>
      <c r="AG14" s="1">
        <v>0.0</v>
      </c>
      <c r="AH14" s="1">
        <v>1.0</v>
      </c>
      <c r="AI14" s="1">
        <v>1.0</v>
      </c>
      <c r="AJ14" s="1">
        <v>1.0</v>
      </c>
      <c r="AK14" s="1">
        <v>0.0</v>
      </c>
      <c r="AL14" s="1">
        <v>0.0</v>
      </c>
      <c r="AM14" s="1">
        <v>0.0</v>
      </c>
      <c r="AN14" s="1">
        <v>0.0</v>
      </c>
      <c r="AO14" s="1">
        <v>1.0</v>
      </c>
      <c r="AP14" s="1">
        <v>0.0</v>
      </c>
      <c r="AQ14" s="1">
        <v>1.0</v>
      </c>
      <c r="AR14" s="1">
        <v>0.0</v>
      </c>
      <c r="AS14" s="1">
        <v>1.0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1.0</v>
      </c>
      <c r="BG14" s="1">
        <v>0.0</v>
      </c>
      <c r="BH14" s="1">
        <v>1.0</v>
      </c>
      <c r="BI14" s="1">
        <v>1.0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1.0</v>
      </c>
      <c r="BQ14" s="1">
        <v>3.0</v>
      </c>
      <c r="BR14" s="1">
        <v>2.0</v>
      </c>
      <c r="BS14" s="1">
        <v>3.0</v>
      </c>
      <c r="BT14" s="1">
        <v>3.0</v>
      </c>
      <c r="BU14" s="1">
        <v>2.0</v>
      </c>
      <c r="BV14" s="1">
        <v>3.0</v>
      </c>
      <c r="BW14" s="1">
        <v>3.0</v>
      </c>
      <c r="BX14" s="1">
        <v>1.0</v>
      </c>
      <c r="BY14" s="1">
        <v>2.0</v>
      </c>
      <c r="BZ14" s="1">
        <v>3.0</v>
      </c>
      <c r="CA14" s="1">
        <v>25.0</v>
      </c>
      <c r="CB14" s="1">
        <v>2.0</v>
      </c>
      <c r="CC14" s="1">
        <v>5.0</v>
      </c>
      <c r="CD14" s="1">
        <v>2.0</v>
      </c>
      <c r="CE14" s="1">
        <v>3.0</v>
      </c>
      <c r="CF14" s="1">
        <v>5.0</v>
      </c>
      <c r="CG14" s="1">
        <v>15.0</v>
      </c>
      <c r="CI14" s="1">
        <v>3.0</v>
      </c>
      <c r="CJ14" s="1">
        <v>5.0</v>
      </c>
      <c r="CK14" s="1">
        <v>5.0</v>
      </c>
      <c r="CL14" s="1">
        <v>4.0</v>
      </c>
      <c r="CM14" s="1">
        <v>4.0</v>
      </c>
      <c r="CN14" s="1">
        <v>5.0</v>
      </c>
      <c r="CO14" s="1">
        <v>71.0</v>
      </c>
    </row>
    <row r="15">
      <c r="A15" s="1" t="s">
        <v>75</v>
      </c>
      <c r="B15" s="1">
        <v>1.0</v>
      </c>
      <c r="C15" s="1" t="s">
        <v>76</v>
      </c>
      <c r="D15" s="1" t="s">
        <v>79</v>
      </c>
      <c r="E15" s="1">
        <v>3.0</v>
      </c>
      <c r="F15" s="1">
        <v>0.0</v>
      </c>
      <c r="G15" s="1">
        <v>3.0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3.0</v>
      </c>
      <c r="Z15" s="1">
        <v>0.0</v>
      </c>
      <c r="AA15" s="1">
        <v>0.0</v>
      </c>
      <c r="AB15" s="1">
        <v>0.0</v>
      </c>
      <c r="AC15" s="1">
        <v>1.0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1.0</v>
      </c>
      <c r="AR15" s="1">
        <v>0.0</v>
      </c>
      <c r="AS15" s="1">
        <v>1.0</v>
      </c>
      <c r="AT15" s="1">
        <v>0.0</v>
      </c>
      <c r="AU15" s="1">
        <v>0.0</v>
      </c>
      <c r="AV15" s="1">
        <v>0.0</v>
      </c>
      <c r="AW15" s="1">
        <v>0.0</v>
      </c>
      <c r="AX15" s="1">
        <v>1.0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1.0</v>
      </c>
      <c r="BG15" s="1">
        <v>0.0</v>
      </c>
      <c r="BH15" s="1">
        <v>1.0</v>
      </c>
      <c r="BI15" s="1">
        <v>1.0</v>
      </c>
      <c r="BJ15" s="1">
        <v>0.0</v>
      </c>
      <c r="BK15" s="1">
        <v>0.0</v>
      </c>
      <c r="BL15" s="1">
        <v>1.0</v>
      </c>
      <c r="BM15" s="1">
        <v>0.0</v>
      </c>
      <c r="BN15" s="1">
        <v>0.0</v>
      </c>
      <c r="BO15" s="1">
        <v>0.0</v>
      </c>
      <c r="BP15" s="1">
        <v>1.0</v>
      </c>
      <c r="BQ15" s="1">
        <v>3.0</v>
      </c>
      <c r="BR15" s="1">
        <v>4.0</v>
      </c>
      <c r="BS15" s="1">
        <v>3.0</v>
      </c>
      <c r="BT15" s="1">
        <v>2.0</v>
      </c>
      <c r="BU15" s="1">
        <v>1.0</v>
      </c>
      <c r="BV15" s="1">
        <v>2.0</v>
      </c>
      <c r="BW15" s="1">
        <v>3.0</v>
      </c>
      <c r="BX15" s="1">
        <v>2.0</v>
      </c>
      <c r="BY15" s="1">
        <v>3.0</v>
      </c>
      <c r="BZ15" s="1">
        <v>0.0</v>
      </c>
      <c r="CA15" s="1">
        <v>23.0</v>
      </c>
      <c r="CB15" s="1">
        <v>2.0</v>
      </c>
      <c r="CC15" s="1">
        <v>1.0</v>
      </c>
      <c r="CD15" s="1">
        <v>0.0</v>
      </c>
      <c r="CE15" s="1">
        <v>0.0</v>
      </c>
      <c r="CF15" s="1">
        <v>0.0</v>
      </c>
      <c r="CG15" s="1">
        <v>1.0</v>
      </c>
      <c r="CI15" s="1">
        <v>3.0</v>
      </c>
      <c r="CJ15" s="1">
        <v>3.0</v>
      </c>
      <c r="CK15" s="1">
        <v>4.0</v>
      </c>
      <c r="CL15" s="1">
        <v>2.0</v>
      </c>
      <c r="CM15" s="1">
        <v>2.0</v>
      </c>
      <c r="CN15" s="1">
        <v>3.0</v>
      </c>
      <c r="CO15" s="1">
        <v>67.0</v>
      </c>
    </row>
    <row r="16">
      <c r="A16" s="1" t="s">
        <v>79</v>
      </c>
      <c r="B16" s="1">
        <v>1.0</v>
      </c>
      <c r="C16" s="1" t="s">
        <v>76</v>
      </c>
      <c r="D16" s="1" t="s">
        <v>77</v>
      </c>
      <c r="E16" s="1">
        <v>2.0</v>
      </c>
      <c r="F16" s="1">
        <v>0.0</v>
      </c>
      <c r="G16" s="1">
        <v>3.0</v>
      </c>
      <c r="H16" s="1">
        <v>0.0</v>
      </c>
      <c r="I16" s="1">
        <v>0.0</v>
      </c>
      <c r="J16" s="1">
        <v>1.0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1.0</v>
      </c>
      <c r="X16" s="1">
        <v>0.0</v>
      </c>
      <c r="Y16" s="1">
        <v>5.0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1.0</v>
      </c>
      <c r="AI16" s="1">
        <v>0.0</v>
      </c>
      <c r="AJ16" s="1">
        <v>1.0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1.0</v>
      </c>
      <c r="AZ16" s="1">
        <v>1.0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1.0</v>
      </c>
      <c r="BM16" s="1">
        <v>1.0</v>
      </c>
      <c r="BN16" s="1">
        <v>0.0</v>
      </c>
      <c r="BO16" s="1">
        <v>0.0</v>
      </c>
      <c r="BP16" s="1">
        <v>1.0</v>
      </c>
      <c r="BQ16" s="1">
        <v>2.0</v>
      </c>
      <c r="BR16" s="1">
        <v>1.0</v>
      </c>
      <c r="BS16" s="1">
        <v>2.0</v>
      </c>
      <c r="BT16" s="1">
        <v>1.0</v>
      </c>
      <c r="BU16" s="1">
        <v>2.0</v>
      </c>
      <c r="BV16" s="1">
        <v>1.0</v>
      </c>
      <c r="BW16" s="1">
        <v>2.0</v>
      </c>
      <c r="BX16" s="1">
        <v>1.0</v>
      </c>
      <c r="BY16" s="1">
        <v>2.0</v>
      </c>
      <c r="BZ16" s="1">
        <v>2.0</v>
      </c>
      <c r="CA16" s="1">
        <v>16.0</v>
      </c>
      <c r="CB16" s="1">
        <v>2.0</v>
      </c>
      <c r="CC16" s="1">
        <v>1.0</v>
      </c>
      <c r="CD16" s="1">
        <v>0.0</v>
      </c>
      <c r="CE16" s="1">
        <v>1.0</v>
      </c>
      <c r="CF16" s="1">
        <v>0.0</v>
      </c>
      <c r="CG16" s="1">
        <v>2.0</v>
      </c>
      <c r="CI16" s="1">
        <v>2.0</v>
      </c>
      <c r="CJ16" s="1">
        <v>1.0</v>
      </c>
      <c r="CK16" s="1">
        <v>3.0</v>
      </c>
      <c r="CL16" s="1">
        <v>2.0</v>
      </c>
      <c r="CM16" s="1">
        <v>2.0</v>
      </c>
      <c r="CN16" s="1">
        <v>2.0</v>
      </c>
      <c r="CO16" s="1">
        <v>48.0</v>
      </c>
    </row>
    <row r="17">
      <c r="A17" s="1" t="s">
        <v>79</v>
      </c>
      <c r="B17" s="1">
        <v>1.0</v>
      </c>
      <c r="C17" s="1" t="s">
        <v>80</v>
      </c>
      <c r="D17" s="1" t="s">
        <v>79</v>
      </c>
      <c r="E17" s="1">
        <v>1.0</v>
      </c>
      <c r="F17" s="1">
        <v>0.0</v>
      </c>
      <c r="G17" s="1">
        <v>4.0</v>
      </c>
      <c r="H17" s="1">
        <v>1.0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1.0</v>
      </c>
      <c r="X17" s="1">
        <v>0.0</v>
      </c>
      <c r="Y17" s="1">
        <v>5.0</v>
      </c>
      <c r="Z17" s="1">
        <v>0.0</v>
      </c>
      <c r="AA17" s="1">
        <v>1.0</v>
      </c>
      <c r="AB17" s="1">
        <v>1.0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1.0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1.0</v>
      </c>
      <c r="AR17" s="1">
        <v>0.0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0.0</v>
      </c>
      <c r="BH17" s="1">
        <v>1.0</v>
      </c>
      <c r="BI17" s="1">
        <v>1.0</v>
      </c>
      <c r="BJ17" s="1">
        <v>0.0</v>
      </c>
      <c r="BK17" s="1">
        <v>0.0</v>
      </c>
      <c r="BL17" s="1">
        <v>1.0</v>
      </c>
      <c r="BM17" s="1">
        <v>1.0</v>
      </c>
      <c r="BN17" s="1">
        <v>0.0</v>
      </c>
      <c r="BO17" s="1">
        <v>0.0</v>
      </c>
      <c r="BP17" s="1">
        <v>1.0</v>
      </c>
      <c r="BQ17" s="1">
        <v>2.0</v>
      </c>
      <c r="BR17" s="1">
        <v>2.0</v>
      </c>
      <c r="BS17" s="1">
        <v>3.0</v>
      </c>
      <c r="BT17" s="1">
        <v>3.0</v>
      </c>
      <c r="BU17" s="1">
        <v>3.0</v>
      </c>
      <c r="BV17" s="1">
        <v>1.0</v>
      </c>
      <c r="BW17" s="1">
        <v>2.0</v>
      </c>
      <c r="BX17" s="1">
        <v>1.0</v>
      </c>
      <c r="BY17" s="1">
        <v>3.0</v>
      </c>
      <c r="BZ17" s="1">
        <v>2.0</v>
      </c>
      <c r="CA17" s="1">
        <v>22.0</v>
      </c>
      <c r="CB17" s="1">
        <v>2.0</v>
      </c>
      <c r="CC17" s="1">
        <v>0.0</v>
      </c>
      <c r="CD17" s="1">
        <v>1.0</v>
      </c>
      <c r="CE17" s="1">
        <v>1.0</v>
      </c>
      <c r="CF17" s="1">
        <v>0.0</v>
      </c>
      <c r="CG17" s="1">
        <v>2.0</v>
      </c>
      <c r="CI17" s="1">
        <v>2.0</v>
      </c>
      <c r="CJ17" s="1">
        <v>2.0</v>
      </c>
      <c r="CK17" s="1">
        <v>3.0</v>
      </c>
      <c r="CL17" s="1">
        <v>2.0</v>
      </c>
      <c r="CM17" s="1">
        <v>3.0</v>
      </c>
      <c r="CN17" s="1">
        <v>2.0</v>
      </c>
      <c r="CO17" s="1">
        <v>52.0</v>
      </c>
    </row>
    <row r="18">
      <c r="A18" s="1" t="s">
        <v>79</v>
      </c>
      <c r="B18" s="1">
        <v>1.0</v>
      </c>
      <c r="C18" s="1" t="s">
        <v>75</v>
      </c>
      <c r="D18" s="1" t="s">
        <v>77</v>
      </c>
      <c r="E18" s="1">
        <v>1.0</v>
      </c>
      <c r="F18" s="1">
        <v>0.0</v>
      </c>
      <c r="G18" s="1">
        <v>4.0</v>
      </c>
      <c r="H18" s="1">
        <v>0.0</v>
      </c>
      <c r="I18" s="1">
        <v>0.0</v>
      </c>
      <c r="J18" s="1">
        <v>1.0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1.0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6.0</v>
      </c>
      <c r="Z18" s="1">
        <v>0.0</v>
      </c>
      <c r="AA18" s="1">
        <v>0.0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1.0</v>
      </c>
      <c r="AJ18" s="1">
        <v>1.0</v>
      </c>
      <c r="AK18" s="1">
        <v>1.0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1.0</v>
      </c>
      <c r="AV18" s="1">
        <v>0.0</v>
      </c>
      <c r="AW18" s="1">
        <v>1.0</v>
      </c>
      <c r="AX18" s="1">
        <v>0.0</v>
      </c>
      <c r="AY18" s="1">
        <v>0.0</v>
      </c>
      <c r="AZ18" s="1">
        <v>0.0</v>
      </c>
      <c r="BA18" s="1">
        <v>1.0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L18" s="1">
        <v>1.0</v>
      </c>
      <c r="BM18" s="1">
        <v>1.0</v>
      </c>
      <c r="BN18" s="1">
        <v>0.0</v>
      </c>
      <c r="BO18" s="1">
        <v>0.0</v>
      </c>
      <c r="BP18" s="1">
        <v>0.0</v>
      </c>
      <c r="BQ18" s="1">
        <v>2.0</v>
      </c>
      <c r="BR18" s="1">
        <v>1.0</v>
      </c>
      <c r="BS18" s="1">
        <v>2.0</v>
      </c>
      <c r="BT18" s="1">
        <v>3.0</v>
      </c>
      <c r="BU18" s="1">
        <v>2.0</v>
      </c>
      <c r="BV18" s="1">
        <v>1.0</v>
      </c>
      <c r="BW18" s="1">
        <v>2.0</v>
      </c>
      <c r="BX18" s="1">
        <v>1.0</v>
      </c>
      <c r="BY18" s="1">
        <v>3.0</v>
      </c>
      <c r="BZ18" s="1">
        <v>2.0</v>
      </c>
      <c r="CA18" s="1">
        <v>19.0</v>
      </c>
      <c r="CB18" s="1">
        <v>2.0</v>
      </c>
      <c r="CC18" s="1">
        <v>2.0</v>
      </c>
      <c r="CD18" s="1">
        <v>1.0</v>
      </c>
      <c r="CE18" s="1">
        <v>2.0</v>
      </c>
      <c r="CF18" s="1">
        <v>1.0</v>
      </c>
      <c r="CG18" s="1">
        <v>6.0</v>
      </c>
      <c r="CI18" s="1">
        <v>3.0</v>
      </c>
      <c r="CJ18" s="1">
        <v>2.0</v>
      </c>
      <c r="CK18" s="1">
        <v>4.0</v>
      </c>
      <c r="CL18" s="1">
        <v>3.0</v>
      </c>
      <c r="CM18" s="1">
        <v>3.0</v>
      </c>
      <c r="CN18" s="1">
        <v>2.0</v>
      </c>
      <c r="CO18" s="1">
        <v>59.0</v>
      </c>
    </row>
    <row r="19">
      <c r="A19" s="1" t="s">
        <v>76</v>
      </c>
      <c r="B19" s="1">
        <v>1.0</v>
      </c>
      <c r="C19" s="1" t="s">
        <v>77</v>
      </c>
      <c r="D19" s="1" t="s">
        <v>77</v>
      </c>
      <c r="E19" s="1">
        <v>2.0</v>
      </c>
      <c r="F19" s="1">
        <v>0.0</v>
      </c>
      <c r="G19" s="1">
        <v>3.0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7.0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1.0</v>
      </c>
      <c r="AT19" s="1">
        <v>0.0</v>
      </c>
      <c r="AU19" s="1">
        <v>1.0</v>
      </c>
      <c r="AV19" s="1">
        <v>0.0</v>
      </c>
      <c r="AW19" s="1">
        <v>0.0</v>
      </c>
      <c r="AX19" s="1">
        <v>1.0</v>
      </c>
      <c r="AY19" s="1">
        <v>1.0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1.0</v>
      </c>
      <c r="BM19" s="1">
        <v>1.0</v>
      </c>
      <c r="BN19" s="1">
        <v>0.0</v>
      </c>
      <c r="BO19" s="1">
        <v>0.0</v>
      </c>
      <c r="BP19" s="1">
        <v>1.0</v>
      </c>
      <c r="BQ19" s="1">
        <v>2.0</v>
      </c>
      <c r="BR19" s="1">
        <v>2.0</v>
      </c>
      <c r="BS19" s="1">
        <v>2.0</v>
      </c>
      <c r="BT19" s="1">
        <v>3.0</v>
      </c>
      <c r="BU19" s="1">
        <v>2.0</v>
      </c>
      <c r="BV19" s="1">
        <v>2.0</v>
      </c>
      <c r="BW19" s="1">
        <v>3.0</v>
      </c>
      <c r="BX19" s="1">
        <v>3.0</v>
      </c>
      <c r="BY19" s="1">
        <v>2.0</v>
      </c>
      <c r="BZ19" s="1">
        <v>2.0</v>
      </c>
      <c r="CA19" s="1">
        <v>26.0</v>
      </c>
      <c r="CB19" s="1">
        <v>2.0</v>
      </c>
      <c r="CC19" s="1">
        <v>1.0</v>
      </c>
      <c r="CD19" s="1">
        <v>0.0</v>
      </c>
      <c r="CE19" s="1">
        <v>0.0</v>
      </c>
      <c r="CF19" s="1">
        <v>1.0</v>
      </c>
      <c r="CG19" s="1">
        <v>2.0</v>
      </c>
      <c r="CI19" s="1">
        <v>3.0</v>
      </c>
      <c r="CJ19" s="1">
        <v>3.0</v>
      </c>
      <c r="CK19" s="1">
        <v>4.0</v>
      </c>
      <c r="CL19" s="1">
        <v>2.0</v>
      </c>
      <c r="CM19" s="1">
        <v>3.0</v>
      </c>
      <c r="CN19" s="1">
        <v>2.0</v>
      </c>
      <c r="CO19" s="1">
        <v>57.0</v>
      </c>
    </row>
    <row r="20">
      <c r="A20" s="1" t="s">
        <v>75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1.0</v>
      </c>
      <c r="BR20" s="1">
        <v>0.0</v>
      </c>
      <c r="BS20" s="1">
        <v>1.0</v>
      </c>
      <c r="BT20" s="1">
        <v>4.0</v>
      </c>
      <c r="BU20" s="1">
        <v>3.0</v>
      </c>
      <c r="BV20" s="1">
        <v>1.0</v>
      </c>
      <c r="BW20" s="1">
        <v>3.0</v>
      </c>
      <c r="BX20" s="1">
        <v>1.0</v>
      </c>
      <c r="BY20" s="1">
        <v>2.0</v>
      </c>
      <c r="BZ20" s="1">
        <v>0.0</v>
      </c>
      <c r="CA20" s="1">
        <v>16.0</v>
      </c>
      <c r="CB20" s="1">
        <v>2.0</v>
      </c>
      <c r="CC20" s="1">
        <v>0.0</v>
      </c>
      <c r="CD20" s="1">
        <v>1.0</v>
      </c>
      <c r="CE20" s="1">
        <v>4.0</v>
      </c>
      <c r="CF20" s="1">
        <v>0.0</v>
      </c>
      <c r="CG20" s="1">
        <v>5.0</v>
      </c>
    </row>
    <row r="21">
      <c r="A21" s="1" t="s">
        <v>79</v>
      </c>
      <c r="B21" s="1">
        <v>1.0</v>
      </c>
      <c r="C21" s="1" t="s">
        <v>76</v>
      </c>
      <c r="D21" s="1" t="s">
        <v>79</v>
      </c>
      <c r="E21" s="1">
        <v>1.0</v>
      </c>
      <c r="F21" s="1">
        <v>0.0</v>
      </c>
      <c r="G21" s="1">
        <v>6.0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2.0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1.0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1.0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1.0</v>
      </c>
      <c r="BM21" s="1">
        <v>1.0</v>
      </c>
      <c r="BN21" s="1">
        <v>0.0</v>
      </c>
      <c r="BO21" s="1">
        <v>0.0</v>
      </c>
      <c r="BP21" s="1">
        <v>0.0</v>
      </c>
      <c r="BQ21" s="1">
        <v>4.0</v>
      </c>
      <c r="BR21" s="1">
        <v>3.0</v>
      </c>
      <c r="BS21" s="1">
        <v>4.0</v>
      </c>
      <c r="BT21" s="1">
        <v>4.0</v>
      </c>
      <c r="BU21" s="1">
        <v>3.0</v>
      </c>
      <c r="BV21" s="1">
        <v>2.0</v>
      </c>
      <c r="BW21" s="1">
        <v>2.0</v>
      </c>
      <c r="BX21" s="1">
        <v>2.0</v>
      </c>
      <c r="BY21" s="1">
        <v>4.0</v>
      </c>
      <c r="BZ21" s="1">
        <v>2.0</v>
      </c>
      <c r="CA21" s="1">
        <v>30.0</v>
      </c>
      <c r="CB21" s="1">
        <v>3.0</v>
      </c>
      <c r="CC21" s="1">
        <v>2.0</v>
      </c>
      <c r="CD21" s="1">
        <v>3.0</v>
      </c>
      <c r="CE21" s="1">
        <v>1.0</v>
      </c>
      <c r="CF21" s="1">
        <v>0.0</v>
      </c>
      <c r="CG21" s="1">
        <v>6.0</v>
      </c>
      <c r="CI21" s="1">
        <v>1.0</v>
      </c>
      <c r="CJ21" s="1">
        <v>2.0</v>
      </c>
      <c r="CK21" s="1">
        <v>2.0</v>
      </c>
      <c r="CL21" s="1">
        <v>2.0</v>
      </c>
      <c r="CM21" s="1">
        <v>1.0</v>
      </c>
      <c r="CN21" s="1">
        <v>3.0</v>
      </c>
      <c r="CO21" s="1">
        <v>46.0</v>
      </c>
    </row>
    <row r="22">
      <c r="A22" s="1" t="s">
        <v>76</v>
      </c>
      <c r="B22" s="1">
        <v>1.0</v>
      </c>
      <c r="C22" s="1" t="s">
        <v>80</v>
      </c>
      <c r="D22" s="1" t="s">
        <v>77</v>
      </c>
      <c r="E22" s="1">
        <v>2.0</v>
      </c>
      <c r="F22" s="1">
        <v>0.0</v>
      </c>
      <c r="G22" s="1">
        <v>2.0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7.0</v>
      </c>
      <c r="Z22" s="1">
        <v>1.0</v>
      </c>
      <c r="AA22" s="1">
        <v>1.0</v>
      </c>
      <c r="AB22" s="1">
        <v>0.0</v>
      </c>
      <c r="AC22" s="1">
        <v>1.0</v>
      </c>
      <c r="AD22" s="1">
        <v>0.0</v>
      </c>
      <c r="AE22" s="1">
        <v>0.0</v>
      </c>
      <c r="AF22" s="1">
        <v>1.0</v>
      </c>
      <c r="AG22" s="1">
        <v>0.0</v>
      </c>
      <c r="AH22" s="1">
        <v>1.0</v>
      </c>
      <c r="AI22" s="1">
        <v>0.0</v>
      </c>
      <c r="AJ22" s="1">
        <v>1.0</v>
      </c>
      <c r="AK22" s="1">
        <v>1.0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1.0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1.0</v>
      </c>
      <c r="BB22" s="1">
        <v>1.0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1.0</v>
      </c>
      <c r="BI22" s="1">
        <v>1.0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1.0</v>
      </c>
      <c r="BQ22" s="1">
        <v>2.0</v>
      </c>
      <c r="BR22" s="1">
        <v>1.0</v>
      </c>
      <c r="BS22" s="1">
        <v>2.0</v>
      </c>
      <c r="BT22" s="1">
        <v>3.0</v>
      </c>
      <c r="BU22" s="1">
        <v>3.0</v>
      </c>
      <c r="BV22" s="1">
        <v>1.0</v>
      </c>
      <c r="BW22" s="1">
        <v>3.0</v>
      </c>
      <c r="BX22" s="1">
        <v>2.0</v>
      </c>
      <c r="BY22" s="1">
        <v>2.0</v>
      </c>
      <c r="BZ22" s="1">
        <v>1.0</v>
      </c>
      <c r="CA22" s="1">
        <v>20.0</v>
      </c>
      <c r="CB22" s="1">
        <v>2.0</v>
      </c>
      <c r="CC22" s="1">
        <v>3.0</v>
      </c>
      <c r="CD22" s="1">
        <v>1.0</v>
      </c>
      <c r="CE22" s="1">
        <v>3.0</v>
      </c>
      <c r="CF22" s="1">
        <v>1.0</v>
      </c>
      <c r="CG22" s="1">
        <v>8.0</v>
      </c>
      <c r="CI22" s="1">
        <v>4.0</v>
      </c>
      <c r="CJ22" s="1">
        <v>4.0</v>
      </c>
      <c r="CK22" s="1">
        <v>4.0</v>
      </c>
      <c r="CL22" s="1">
        <v>4.0</v>
      </c>
      <c r="CM22" s="1">
        <v>5.0</v>
      </c>
      <c r="CN22" s="1">
        <v>4.0</v>
      </c>
      <c r="CO22" s="1">
        <v>68.0</v>
      </c>
    </row>
    <row r="23">
      <c r="A23" s="1" t="s">
        <v>79</v>
      </c>
      <c r="B23" s="1">
        <v>2.0</v>
      </c>
      <c r="C23" s="1" t="s">
        <v>77</v>
      </c>
      <c r="D23" s="1" t="s">
        <v>77</v>
      </c>
      <c r="E23" s="1">
        <v>7.0</v>
      </c>
      <c r="F23" s="1">
        <v>0.0</v>
      </c>
      <c r="G23" s="1">
        <v>2.0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3.0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1.0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1.0</v>
      </c>
      <c r="BQ23" s="1">
        <v>4.0</v>
      </c>
      <c r="BR23" s="1">
        <v>4.0</v>
      </c>
      <c r="BS23" s="1">
        <v>4.0</v>
      </c>
      <c r="BT23" s="1">
        <v>3.0</v>
      </c>
      <c r="BU23" s="1">
        <v>2.0</v>
      </c>
      <c r="BV23" s="1">
        <v>3.0</v>
      </c>
      <c r="BW23" s="1">
        <v>3.0</v>
      </c>
      <c r="BX23" s="1">
        <v>2.0</v>
      </c>
      <c r="BY23" s="1">
        <v>3.0</v>
      </c>
      <c r="BZ23" s="1">
        <v>4.0</v>
      </c>
      <c r="CA23" s="1">
        <v>32.0</v>
      </c>
      <c r="CB23" s="1">
        <v>3.0</v>
      </c>
      <c r="CC23" s="1">
        <v>2.0</v>
      </c>
      <c r="CD23" s="1">
        <v>0.0</v>
      </c>
      <c r="CE23" s="1">
        <v>0.0</v>
      </c>
      <c r="CF23" s="1">
        <v>2.0</v>
      </c>
      <c r="CG23" s="1">
        <v>4.0</v>
      </c>
      <c r="CI23" s="1">
        <v>3.0</v>
      </c>
      <c r="CJ23" s="1">
        <v>3.0</v>
      </c>
      <c r="CK23" s="1">
        <v>4.0</v>
      </c>
      <c r="CL23" s="1">
        <v>4.0</v>
      </c>
      <c r="CM23" s="1">
        <v>3.0</v>
      </c>
      <c r="CN23" s="1">
        <v>4.0</v>
      </c>
      <c r="CO23" s="1">
        <v>63.0</v>
      </c>
    </row>
    <row r="24">
      <c r="A24" s="1" t="s">
        <v>75</v>
      </c>
      <c r="B24" s="1">
        <v>2.0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2.0</v>
      </c>
      <c r="BR24" s="1">
        <v>1.0</v>
      </c>
      <c r="BS24" s="1">
        <v>2.0</v>
      </c>
      <c r="BT24" s="1">
        <v>4.0</v>
      </c>
      <c r="BU24" s="1">
        <v>6.0</v>
      </c>
      <c r="BV24" s="1">
        <v>0.0</v>
      </c>
      <c r="BW24" s="1">
        <v>3.0</v>
      </c>
      <c r="BX24" s="1">
        <v>2.0</v>
      </c>
      <c r="BY24" s="1">
        <v>1.0</v>
      </c>
      <c r="BZ24" s="1">
        <v>0.0</v>
      </c>
      <c r="CA24" s="1">
        <v>18.0</v>
      </c>
      <c r="CB24" s="1">
        <v>2.0</v>
      </c>
      <c r="CC24" s="1">
        <v>0.0</v>
      </c>
      <c r="CD24" s="1">
        <v>5.0</v>
      </c>
      <c r="CE24" s="1">
        <v>0.0</v>
      </c>
      <c r="CF24" s="1">
        <v>1.0</v>
      </c>
      <c r="CG24" s="1">
        <v>6.0</v>
      </c>
    </row>
    <row r="25">
      <c r="A25" s="1" t="s">
        <v>79</v>
      </c>
      <c r="B25" s="1">
        <v>1.0</v>
      </c>
      <c r="C25" s="1" t="s">
        <v>75</v>
      </c>
      <c r="D25" s="1" t="s">
        <v>76</v>
      </c>
      <c r="E25" s="1">
        <v>2.0</v>
      </c>
      <c r="F25" s="1">
        <v>1.0</v>
      </c>
      <c r="G25" s="1">
        <v>4.0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7.0</v>
      </c>
      <c r="Z25" s="1">
        <v>0.0</v>
      </c>
      <c r="AA25" s="1">
        <v>1.0</v>
      </c>
      <c r="AB25" s="1">
        <v>0.0</v>
      </c>
      <c r="AC25" s="1">
        <v>1.0</v>
      </c>
      <c r="AD25" s="1">
        <v>0.0</v>
      </c>
      <c r="AE25" s="1">
        <v>0.0</v>
      </c>
      <c r="AF25" s="1">
        <v>1.0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1.0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1.0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1.0</v>
      </c>
      <c r="BI25" s="1">
        <v>0.0</v>
      </c>
      <c r="BJ25" s="1">
        <v>0.0</v>
      </c>
      <c r="BK25" s="1">
        <v>0.0</v>
      </c>
      <c r="BL25" s="1">
        <v>1.0</v>
      </c>
      <c r="BM25" s="1">
        <v>1.0</v>
      </c>
      <c r="BN25" s="1">
        <v>0.0</v>
      </c>
      <c r="BO25" s="1">
        <v>0.0</v>
      </c>
      <c r="BP25" s="1">
        <v>0.0</v>
      </c>
      <c r="BQ25" s="1">
        <v>0.0</v>
      </c>
      <c r="BR25" s="1">
        <v>1.0</v>
      </c>
      <c r="BS25" s="1">
        <v>1.0</v>
      </c>
      <c r="BT25" s="1">
        <v>2.0</v>
      </c>
      <c r="BU25" s="1">
        <v>2.0</v>
      </c>
      <c r="BV25" s="1">
        <v>0.0</v>
      </c>
      <c r="BW25" s="1">
        <v>4.0</v>
      </c>
      <c r="BX25" s="1">
        <v>2.0</v>
      </c>
      <c r="BY25" s="1">
        <v>2.0</v>
      </c>
      <c r="BZ25" s="1">
        <v>1.0</v>
      </c>
      <c r="CA25" s="1">
        <v>14.0</v>
      </c>
      <c r="CB25" s="1">
        <v>2.0</v>
      </c>
      <c r="CC25" s="1">
        <v>1.0</v>
      </c>
      <c r="CD25" s="1">
        <v>1.0</v>
      </c>
      <c r="CE25" s="1">
        <v>0.0</v>
      </c>
      <c r="CF25" s="1">
        <v>1.0</v>
      </c>
      <c r="CG25" s="1">
        <v>3.0</v>
      </c>
      <c r="CI25" s="1">
        <v>3.0</v>
      </c>
      <c r="CJ25" s="1">
        <v>3.0</v>
      </c>
      <c r="CK25" s="1">
        <v>4.0</v>
      </c>
      <c r="CL25" s="1">
        <v>4.0</v>
      </c>
      <c r="CM25" s="1">
        <v>3.0</v>
      </c>
      <c r="CN25" s="1">
        <v>2.0</v>
      </c>
      <c r="CO25" s="1">
        <v>60.0</v>
      </c>
    </row>
    <row r="26">
      <c r="A26" s="1" t="s">
        <v>79</v>
      </c>
      <c r="B26" s="1">
        <v>1.0</v>
      </c>
      <c r="C26" s="1" t="s">
        <v>77</v>
      </c>
      <c r="D26" s="1" t="s">
        <v>77</v>
      </c>
      <c r="E26" s="1">
        <v>2.0</v>
      </c>
      <c r="F26" s="1">
        <v>0.0</v>
      </c>
      <c r="G26" s="1">
        <v>2.0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5.0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1.0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1.0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1.0</v>
      </c>
      <c r="BT26" s="1">
        <v>0.0</v>
      </c>
      <c r="BU26" s="1">
        <v>3.0</v>
      </c>
      <c r="BV26" s="1">
        <v>3.0</v>
      </c>
      <c r="BW26" s="1">
        <v>2.0</v>
      </c>
      <c r="BX26" s="1">
        <v>4.0</v>
      </c>
      <c r="BY26" s="1">
        <v>0.0</v>
      </c>
      <c r="BZ26" s="1">
        <v>1.0</v>
      </c>
      <c r="CA26" s="1">
        <v>15.0</v>
      </c>
      <c r="CB26" s="1">
        <v>2.0</v>
      </c>
      <c r="CC26" s="1">
        <v>1.0</v>
      </c>
      <c r="CD26" s="1">
        <v>0.0</v>
      </c>
      <c r="CE26" s="1">
        <v>0.0</v>
      </c>
      <c r="CF26" s="1">
        <v>1.0</v>
      </c>
      <c r="CG26" s="1">
        <v>2.0</v>
      </c>
      <c r="CI26" s="1">
        <v>4.0</v>
      </c>
      <c r="CJ26" s="1">
        <v>4.0</v>
      </c>
      <c r="CK26" s="1">
        <v>4.0</v>
      </c>
      <c r="CL26" s="1">
        <v>4.0</v>
      </c>
      <c r="CM26" s="1">
        <v>5.0</v>
      </c>
      <c r="CN26" s="1">
        <v>4.0</v>
      </c>
      <c r="CO26" s="1">
        <v>68.0</v>
      </c>
    </row>
    <row r="27">
      <c r="A27" s="1" t="s">
        <v>79</v>
      </c>
      <c r="B27" s="1">
        <v>1.0</v>
      </c>
      <c r="C27" s="1" t="s">
        <v>77</v>
      </c>
      <c r="D27" s="1" t="s">
        <v>77</v>
      </c>
      <c r="E27" s="1">
        <v>2.0</v>
      </c>
      <c r="F27" s="1">
        <v>0.0</v>
      </c>
      <c r="G27" s="1">
        <v>4.0</v>
      </c>
      <c r="H27" s="1">
        <v>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1.0</v>
      </c>
      <c r="W27" s="1">
        <v>0.0</v>
      </c>
      <c r="X27" s="1">
        <v>0.0</v>
      </c>
      <c r="Y27" s="1">
        <v>8.0</v>
      </c>
      <c r="Z27" s="1">
        <v>0.0</v>
      </c>
      <c r="AA27" s="1">
        <v>1.0</v>
      </c>
      <c r="AB27" s="1">
        <v>0.0</v>
      </c>
      <c r="AC27" s="1">
        <v>1.0</v>
      </c>
      <c r="AD27" s="1">
        <v>0.0</v>
      </c>
      <c r="AE27" s="1">
        <v>0.0</v>
      </c>
      <c r="AF27" s="1">
        <v>0.0</v>
      </c>
      <c r="AG27" s="1">
        <v>0.0</v>
      </c>
      <c r="AH27" s="1">
        <v>1.0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1.0</v>
      </c>
      <c r="AR27" s="1">
        <v>0.0</v>
      </c>
      <c r="AS27" s="1">
        <v>1.0</v>
      </c>
      <c r="AT27" s="1">
        <v>0.0</v>
      </c>
      <c r="AU27" s="1">
        <v>1.0</v>
      </c>
      <c r="AV27" s="1">
        <v>0.0</v>
      </c>
      <c r="AW27" s="1">
        <v>1.0</v>
      </c>
      <c r="AX27" s="1">
        <v>0.0</v>
      </c>
      <c r="AY27" s="1">
        <v>1.0</v>
      </c>
      <c r="AZ27" s="1">
        <v>1.0</v>
      </c>
      <c r="BA27" s="1">
        <v>1.0</v>
      </c>
      <c r="BB27" s="1">
        <v>0.0</v>
      </c>
      <c r="BC27" s="1">
        <v>0.0</v>
      </c>
      <c r="BD27" s="1">
        <v>0.0</v>
      </c>
      <c r="BE27" s="1">
        <v>0.0</v>
      </c>
      <c r="BF27" s="1">
        <v>1.0</v>
      </c>
      <c r="BG27" s="1">
        <v>0.0</v>
      </c>
      <c r="BH27" s="1">
        <v>1.0</v>
      </c>
      <c r="BI27" s="1">
        <v>1.0</v>
      </c>
      <c r="BJ27" s="1">
        <v>0.0</v>
      </c>
      <c r="BK27" s="1">
        <v>0.0</v>
      </c>
      <c r="BL27" s="1">
        <v>1.0</v>
      </c>
      <c r="BM27" s="1">
        <v>0.0</v>
      </c>
      <c r="BN27" s="1">
        <v>0.0</v>
      </c>
      <c r="BO27" s="1">
        <v>1.0</v>
      </c>
      <c r="BP27" s="1">
        <v>0.0</v>
      </c>
      <c r="BQ27" s="1">
        <v>0.0</v>
      </c>
      <c r="BR27" s="1">
        <v>0.0</v>
      </c>
      <c r="BS27" s="1">
        <v>2.0</v>
      </c>
      <c r="BT27" s="1">
        <v>3.0</v>
      </c>
      <c r="BU27" s="1">
        <v>4.0</v>
      </c>
      <c r="BV27" s="1">
        <v>1.0</v>
      </c>
      <c r="BW27" s="1">
        <v>2.0</v>
      </c>
      <c r="BX27" s="1">
        <v>2.0</v>
      </c>
      <c r="BY27" s="1">
        <v>2.0</v>
      </c>
      <c r="BZ27" s="1">
        <v>2.0</v>
      </c>
      <c r="CA27" s="1">
        <v>18.0</v>
      </c>
      <c r="CB27" s="1">
        <v>2.0</v>
      </c>
      <c r="CC27" s="1">
        <v>1.0</v>
      </c>
      <c r="CD27" s="1">
        <v>1.0</v>
      </c>
      <c r="CE27" s="1">
        <v>0.0</v>
      </c>
      <c r="CF27" s="1">
        <v>0.0</v>
      </c>
      <c r="CG27" s="1">
        <v>2.0</v>
      </c>
      <c r="CI27" s="1">
        <v>3.0</v>
      </c>
      <c r="CJ27" s="1">
        <v>4.0</v>
      </c>
      <c r="CK27" s="1">
        <v>4.0</v>
      </c>
      <c r="CL27" s="1">
        <v>3.0</v>
      </c>
      <c r="CM27" s="1">
        <v>3.0</v>
      </c>
      <c r="CN27" s="1">
        <v>3.0</v>
      </c>
      <c r="CO27" s="1">
        <v>66.0</v>
      </c>
    </row>
    <row r="28">
      <c r="A28" s="1" t="s">
        <v>79</v>
      </c>
      <c r="B28" s="1">
        <v>1.0</v>
      </c>
      <c r="C28" s="1" t="s">
        <v>77</v>
      </c>
      <c r="D28" s="1" t="s">
        <v>79</v>
      </c>
      <c r="E28" s="1">
        <v>1.0</v>
      </c>
      <c r="F28" s="1">
        <v>0.0</v>
      </c>
      <c r="G28" s="1">
        <v>2.0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5.0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1.0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1.0</v>
      </c>
      <c r="BI28" s="1">
        <v>0.0</v>
      </c>
      <c r="BJ28" s="1">
        <v>0.0</v>
      </c>
      <c r="BK28" s="1">
        <v>0.0</v>
      </c>
      <c r="BL28" s="1">
        <v>0.0</v>
      </c>
      <c r="BM28" s="1">
        <v>1.0</v>
      </c>
      <c r="BN28" s="1">
        <v>0.0</v>
      </c>
      <c r="BO28" s="1">
        <v>0.0</v>
      </c>
      <c r="BP28" s="1">
        <v>1.0</v>
      </c>
      <c r="BQ28" s="1">
        <v>0.0</v>
      </c>
      <c r="BR28" s="1">
        <v>0.0</v>
      </c>
      <c r="BS28" s="1">
        <v>0.0</v>
      </c>
      <c r="BT28" s="1">
        <v>4.0</v>
      </c>
      <c r="BU28" s="1">
        <v>4.0</v>
      </c>
      <c r="BV28" s="1">
        <v>0.0</v>
      </c>
      <c r="BW28" s="1">
        <v>3.0</v>
      </c>
      <c r="BX28" s="1">
        <v>1.0</v>
      </c>
      <c r="BY28" s="1">
        <v>4.0</v>
      </c>
      <c r="BZ28" s="1">
        <v>0.0</v>
      </c>
      <c r="CA28" s="1">
        <v>16.0</v>
      </c>
      <c r="CB28" s="1">
        <v>2.0</v>
      </c>
      <c r="CC28" s="1">
        <v>1.0</v>
      </c>
      <c r="CD28" s="1">
        <v>4.0</v>
      </c>
      <c r="CE28" s="1">
        <v>0.0</v>
      </c>
      <c r="CF28" s="1">
        <v>0.0</v>
      </c>
      <c r="CG28" s="1">
        <v>5.0</v>
      </c>
      <c r="CI28" s="1">
        <v>3.0</v>
      </c>
      <c r="CJ28" s="1">
        <v>2.0</v>
      </c>
      <c r="CK28" s="1">
        <v>3.0</v>
      </c>
      <c r="CL28" s="1">
        <v>3.0</v>
      </c>
      <c r="CM28" s="1">
        <v>4.0</v>
      </c>
      <c r="CN28" s="1">
        <v>3.0</v>
      </c>
      <c r="CO28" s="1">
        <v>59.0</v>
      </c>
    </row>
    <row r="29">
      <c r="A29" s="1" t="s">
        <v>75</v>
      </c>
      <c r="B29" s="1">
        <v>1.0</v>
      </c>
      <c r="C29" s="1" t="s">
        <v>80</v>
      </c>
      <c r="D29" s="1" t="s">
        <v>79</v>
      </c>
      <c r="E29" s="1">
        <v>2.0</v>
      </c>
      <c r="F29" s="1">
        <v>2.0</v>
      </c>
      <c r="G29" s="1">
        <v>3.0</v>
      </c>
      <c r="H29" s="1">
        <v>0.0</v>
      </c>
      <c r="I29" s="1">
        <v>0.0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4.0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1.0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1.0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1.0</v>
      </c>
      <c r="BD29" s="1">
        <v>0.0</v>
      </c>
      <c r="BE29" s="1">
        <v>1.0</v>
      </c>
      <c r="BF29" s="1">
        <v>0.0</v>
      </c>
      <c r="BG29" s="1">
        <v>0.0</v>
      </c>
      <c r="BH29" s="1">
        <v>1.0</v>
      </c>
      <c r="BI29" s="1">
        <v>0.0</v>
      </c>
      <c r="BJ29" s="1">
        <v>0.0</v>
      </c>
      <c r="BK29" s="1">
        <v>0.0</v>
      </c>
      <c r="BL29" s="1">
        <v>0.0</v>
      </c>
      <c r="BM29" s="1">
        <v>1.0</v>
      </c>
      <c r="BN29" s="1">
        <v>0.0</v>
      </c>
      <c r="BO29" s="1">
        <v>0.0</v>
      </c>
      <c r="BP29" s="1">
        <v>1.0</v>
      </c>
      <c r="BQ29" s="1">
        <v>2.0</v>
      </c>
      <c r="BR29" s="1">
        <v>3.0</v>
      </c>
      <c r="BS29" s="1">
        <v>2.0</v>
      </c>
      <c r="BT29" s="1">
        <v>3.0</v>
      </c>
      <c r="BU29" s="1">
        <v>3.0</v>
      </c>
      <c r="BV29" s="1">
        <v>2.0</v>
      </c>
      <c r="BW29" s="1">
        <v>2.0</v>
      </c>
      <c r="BX29" s="1">
        <v>1.0</v>
      </c>
      <c r="BY29" s="1">
        <v>2.0</v>
      </c>
      <c r="BZ29" s="1">
        <v>2.0</v>
      </c>
      <c r="CA29" s="1">
        <v>22.0</v>
      </c>
      <c r="CB29" s="1">
        <v>2.0</v>
      </c>
      <c r="CC29" s="1">
        <v>1.0</v>
      </c>
      <c r="CD29" s="1">
        <v>1.0</v>
      </c>
      <c r="CE29" s="1">
        <v>0.0</v>
      </c>
      <c r="CF29" s="1">
        <v>0.0</v>
      </c>
      <c r="CG29" s="1">
        <v>2.0</v>
      </c>
      <c r="CI29" s="1">
        <v>3.0</v>
      </c>
      <c r="CJ29" s="1">
        <v>4.0</v>
      </c>
      <c r="CK29" s="1">
        <v>5.0</v>
      </c>
      <c r="CL29" s="1">
        <v>3.0</v>
      </c>
      <c r="CM29" s="1">
        <v>4.0</v>
      </c>
      <c r="CN29" s="1">
        <v>3.0</v>
      </c>
      <c r="CO29" s="1">
        <v>65.0</v>
      </c>
    </row>
    <row r="30">
      <c r="A30" s="1" t="s">
        <v>79</v>
      </c>
      <c r="B30" s="1">
        <v>1.0</v>
      </c>
      <c r="C30" s="1" t="s">
        <v>77</v>
      </c>
      <c r="D30" s="1" t="s">
        <v>79</v>
      </c>
      <c r="E30" s="1">
        <v>0.0</v>
      </c>
      <c r="F30" s="1">
        <v>0.0</v>
      </c>
      <c r="G30" s="1">
        <v>2.0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9.0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1.0</v>
      </c>
      <c r="AU30" s="1">
        <v>0.0</v>
      </c>
      <c r="AV30" s="1">
        <v>0.0</v>
      </c>
      <c r="AW30" s="1">
        <v>0.0</v>
      </c>
      <c r="AX30" s="1">
        <v>1.0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1.0</v>
      </c>
      <c r="BQ30" s="1">
        <v>0.0</v>
      </c>
      <c r="BR30" s="1">
        <v>0.0</v>
      </c>
      <c r="BS30" s="1">
        <v>0.0</v>
      </c>
      <c r="BT30" s="1">
        <v>4.0</v>
      </c>
      <c r="BU30" s="1">
        <v>0.0</v>
      </c>
      <c r="BV30" s="1">
        <v>0.0</v>
      </c>
      <c r="BW30" s="1">
        <v>0.0</v>
      </c>
      <c r="BX30" s="1">
        <v>1.0</v>
      </c>
      <c r="BY30" s="1">
        <v>2.0</v>
      </c>
      <c r="BZ30" s="1">
        <v>0.0</v>
      </c>
      <c r="CA30" s="1">
        <v>7.0</v>
      </c>
      <c r="CB30" s="1">
        <v>1.0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I30" s="1">
        <v>2.0</v>
      </c>
      <c r="CJ30" s="1">
        <v>3.0</v>
      </c>
      <c r="CK30" s="1">
        <v>2.0</v>
      </c>
      <c r="CL30" s="1">
        <v>3.0</v>
      </c>
      <c r="CM30" s="1">
        <v>3.0</v>
      </c>
      <c r="CN30" s="1">
        <v>1.0</v>
      </c>
      <c r="CO30" s="1">
        <v>48.0</v>
      </c>
    </row>
    <row r="31">
      <c r="A31" s="1" t="s">
        <v>76</v>
      </c>
      <c r="B31" s="1">
        <v>1.0</v>
      </c>
      <c r="C31" s="1" t="s">
        <v>77</v>
      </c>
      <c r="D31" s="1" t="s">
        <v>79</v>
      </c>
      <c r="E31" s="1">
        <v>1.0</v>
      </c>
      <c r="F31" s="1">
        <v>2.0</v>
      </c>
      <c r="G31" s="1">
        <v>5.0</v>
      </c>
      <c r="H31" s="1">
        <v>0.0</v>
      </c>
      <c r="I31" s="1">
        <v>0.0</v>
      </c>
      <c r="J31" s="1">
        <v>0.0</v>
      </c>
      <c r="K31" s="1">
        <v>1.0</v>
      </c>
      <c r="L31" s="1">
        <v>0.0</v>
      </c>
      <c r="M31" s="1">
        <v>0.0</v>
      </c>
      <c r="N31" s="1">
        <v>0.0</v>
      </c>
      <c r="O31" s="1">
        <v>0.0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8.0</v>
      </c>
      <c r="Z31" s="1">
        <v>1.0</v>
      </c>
      <c r="AA31" s="1">
        <v>0.0</v>
      </c>
      <c r="AB31" s="1">
        <v>0.0</v>
      </c>
      <c r="AC31" s="1">
        <v>1.0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1.0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1.0</v>
      </c>
      <c r="AV31" s="1">
        <v>0.0</v>
      </c>
      <c r="AW31" s="1">
        <v>0.0</v>
      </c>
      <c r="AX31" s="1">
        <v>0.0</v>
      </c>
      <c r="AY31" s="1">
        <v>0.0</v>
      </c>
      <c r="AZ31" s="1">
        <v>1.0</v>
      </c>
      <c r="BA31" s="1">
        <v>0.0</v>
      </c>
      <c r="BB31" s="1">
        <v>0.0</v>
      </c>
      <c r="BC31" s="1">
        <v>1.0</v>
      </c>
      <c r="BD31" s="1">
        <v>0.0</v>
      </c>
      <c r="BE31" s="1">
        <v>0.0</v>
      </c>
      <c r="BF31" s="1">
        <v>0.0</v>
      </c>
      <c r="BG31" s="1">
        <v>0.0</v>
      </c>
      <c r="BH31" s="1">
        <v>1.0</v>
      </c>
      <c r="BI31" s="1">
        <v>0.0</v>
      </c>
      <c r="BJ31" s="1">
        <v>0.0</v>
      </c>
      <c r="BK31" s="1">
        <v>0.0</v>
      </c>
      <c r="BL31" s="1">
        <v>1.0</v>
      </c>
      <c r="BM31" s="1">
        <v>1.0</v>
      </c>
      <c r="BN31" s="1">
        <v>0.0</v>
      </c>
      <c r="BO31" s="1">
        <v>0.0</v>
      </c>
      <c r="BP31" s="1">
        <v>0.0</v>
      </c>
      <c r="BQ31" s="1">
        <v>2.0</v>
      </c>
      <c r="BR31" s="1">
        <v>1.0</v>
      </c>
      <c r="BS31" s="1">
        <v>2.0</v>
      </c>
      <c r="BT31" s="1">
        <v>3.0</v>
      </c>
      <c r="BU31" s="1">
        <v>3.0</v>
      </c>
      <c r="BV31" s="1">
        <v>2.0</v>
      </c>
      <c r="BW31" s="1">
        <v>2.0</v>
      </c>
      <c r="BX31" s="1">
        <v>1.0</v>
      </c>
      <c r="BY31" s="1">
        <v>2.0</v>
      </c>
      <c r="BZ31" s="1">
        <v>2.0</v>
      </c>
      <c r="CA31" s="1">
        <v>18.0</v>
      </c>
      <c r="CB31" s="1">
        <v>2.0</v>
      </c>
      <c r="CC31" s="1">
        <v>1.0</v>
      </c>
      <c r="CD31" s="1">
        <v>1.0</v>
      </c>
      <c r="CE31" s="1">
        <v>0.0</v>
      </c>
      <c r="CF31" s="1">
        <v>1.0</v>
      </c>
      <c r="CG31" s="1">
        <v>3.0</v>
      </c>
      <c r="CI31" s="1">
        <v>4.0</v>
      </c>
      <c r="CJ31" s="1">
        <v>4.0</v>
      </c>
      <c r="CK31" s="1">
        <v>5.0</v>
      </c>
      <c r="CL31" s="1">
        <v>3.0</v>
      </c>
      <c r="CM31" s="1">
        <v>3.0</v>
      </c>
      <c r="CN31" s="1">
        <v>3.0</v>
      </c>
      <c r="CO31" s="1">
        <v>65.0</v>
      </c>
    </row>
    <row r="32">
      <c r="A32" s="1" t="s">
        <v>79</v>
      </c>
      <c r="B32" s="1">
        <v>1.0</v>
      </c>
      <c r="C32" s="1" t="s">
        <v>80</v>
      </c>
      <c r="D32" s="1" t="s">
        <v>79</v>
      </c>
      <c r="E32" s="1">
        <v>2.0</v>
      </c>
      <c r="F32" s="1">
        <v>1.0</v>
      </c>
      <c r="G32" s="1">
        <v>4.0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8.0</v>
      </c>
      <c r="Z32" s="1">
        <v>0.0</v>
      </c>
      <c r="AA32" s="1">
        <v>1.0</v>
      </c>
      <c r="AB32" s="1">
        <v>1.0</v>
      </c>
      <c r="AC32" s="1">
        <v>0.0</v>
      </c>
      <c r="AD32" s="1">
        <v>0.0</v>
      </c>
      <c r="AE32" s="1">
        <v>1.0</v>
      </c>
      <c r="AF32" s="1">
        <v>1.0</v>
      </c>
      <c r="AG32" s="1">
        <v>0.0</v>
      </c>
      <c r="AH32" s="1">
        <v>1.0</v>
      </c>
      <c r="AI32" s="1">
        <v>1.0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1.0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1.0</v>
      </c>
      <c r="BG32" s="1">
        <v>0.0</v>
      </c>
      <c r="BH32" s="1">
        <v>1.0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4.0</v>
      </c>
      <c r="BS32" s="1">
        <v>4.0</v>
      </c>
      <c r="BT32" s="1">
        <v>2.0</v>
      </c>
      <c r="BU32" s="1">
        <v>1.0</v>
      </c>
      <c r="BV32" s="1">
        <v>1.0</v>
      </c>
      <c r="BW32" s="1">
        <v>1.0</v>
      </c>
      <c r="BX32" s="1">
        <v>1.0</v>
      </c>
      <c r="BY32" s="1">
        <v>3.0</v>
      </c>
      <c r="BZ32" s="1">
        <v>3.0</v>
      </c>
      <c r="CA32" s="1">
        <v>20.0</v>
      </c>
      <c r="CB32" s="1">
        <v>2.0</v>
      </c>
      <c r="CC32" s="1">
        <v>0.0</v>
      </c>
      <c r="CD32" s="1">
        <v>0.0</v>
      </c>
      <c r="CE32" s="1">
        <v>0.0</v>
      </c>
      <c r="CF32" s="1">
        <v>5.0</v>
      </c>
      <c r="CG32" s="1">
        <v>5.0</v>
      </c>
      <c r="CI32" s="1">
        <v>4.0</v>
      </c>
      <c r="CJ32" s="1">
        <v>4.0</v>
      </c>
      <c r="CK32" s="1">
        <v>4.0</v>
      </c>
      <c r="CL32" s="1">
        <v>4.0</v>
      </c>
      <c r="CM32" s="1">
        <v>4.0</v>
      </c>
      <c r="CN32" s="1">
        <v>4.0</v>
      </c>
      <c r="CO32" s="1">
        <v>78.0</v>
      </c>
    </row>
    <row r="33">
      <c r="A33" s="1" t="s">
        <v>79</v>
      </c>
      <c r="B33" s="1">
        <v>1.0</v>
      </c>
      <c r="C33" s="1" t="s">
        <v>83</v>
      </c>
      <c r="D33" s="1" t="s">
        <v>79</v>
      </c>
      <c r="E33" s="1">
        <v>1.0</v>
      </c>
      <c r="F33" s="1">
        <v>0.0</v>
      </c>
      <c r="G33" s="1">
        <v>2.0</v>
      </c>
      <c r="H33" s="1">
        <v>0.0</v>
      </c>
      <c r="I33" s="1">
        <v>0.0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5.0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1.0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1.0</v>
      </c>
      <c r="BG33" s="1">
        <v>0.0</v>
      </c>
      <c r="BH33" s="1">
        <v>1.0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2.0</v>
      </c>
      <c r="BT33" s="1">
        <v>2.0</v>
      </c>
      <c r="BU33" s="1">
        <v>2.0</v>
      </c>
      <c r="BV33" s="1">
        <v>1.0</v>
      </c>
      <c r="BW33" s="1">
        <v>2.0</v>
      </c>
      <c r="BX33" s="1">
        <v>1.0</v>
      </c>
      <c r="BY33" s="1">
        <v>2.0</v>
      </c>
      <c r="BZ33" s="1">
        <v>1.0</v>
      </c>
      <c r="CA33" s="1">
        <v>13.0</v>
      </c>
      <c r="CB33" s="1">
        <v>1.0</v>
      </c>
      <c r="CC33" s="1">
        <v>5.0</v>
      </c>
      <c r="CD33" s="1">
        <v>3.0</v>
      </c>
      <c r="CE33" s="1">
        <v>3.0</v>
      </c>
      <c r="CF33" s="1">
        <v>3.0</v>
      </c>
      <c r="CG33" s="1">
        <v>14.0</v>
      </c>
      <c r="CI33" s="1">
        <v>1.0</v>
      </c>
      <c r="CJ33" s="1">
        <v>2.0</v>
      </c>
      <c r="CK33" s="1">
        <v>2.0</v>
      </c>
      <c r="CL33" s="1">
        <v>3.0</v>
      </c>
      <c r="CM33" s="1">
        <v>3.0</v>
      </c>
      <c r="CN33" s="1">
        <v>2.0</v>
      </c>
      <c r="CO33" s="1">
        <v>44.0</v>
      </c>
    </row>
    <row r="34">
      <c r="A34" s="1" t="s">
        <v>75</v>
      </c>
      <c r="B34" s="1">
        <v>1.0</v>
      </c>
      <c r="C34" s="1" t="s">
        <v>76</v>
      </c>
      <c r="D34" s="1" t="s">
        <v>79</v>
      </c>
      <c r="E34" s="1">
        <v>3.0</v>
      </c>
      <c r="F34" s="1">
        <v>2.0</v>
      </c>
      <c r="G34" s="1">
        <v>4.0</v>
      </c>
      <c r="H34" s="1">
        <v>0.0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>
        <v>6.0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1.0</v>
      </c>
      <c r="AK34" s="1">
        <v>1.0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1.0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1.0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2.0</v>
      </c>
      <c r="BR34" s="1">
        <v>3.0</v>
      </c>
      <c r="BS34" s="1">
        <v>2.0</v>
      </c>
      <c r="BT34" s="1">
        <v>3.0</v>
      </c>
      <c r="BU34" s="1">
        <v>3.0</v>
      </c>
      <c r="BV34" s="1">
        <v>2.0</v>
      </c>
      <c r="BW34" s="1">
        <v>3.0</v>
      </c>
      <c r="BX34" s="1">
        <v>2.0</v>
      </c>
      <c r="BY34" s="1">
        <v>3.0</v>
      </c>
      <c r="BZ34" s="1">
        <v>2.0</v>
      </c>
      <c r="CA34" s="1">
        <v>25.0</v>
      </c>
      <c r="CB34" s="1">
        <v>2.0</v>
      </c>
      <c r="CC34" s="1">
        <v>2.0</v>
      </c>
      <c r="CD34" s="1">
        <v>1.0</v>
      </c>
      <c r="CE34" s="1">
        <v>0.0</v>
      </c>
      <c r="CF34" s="1">
        <v>1.0</v>
      </c>
      <c r="CG34" s="1">
        <v>4.0</v>
      </c>
      <c r="CI34" s="1">
        <v>3.0</v>
      </c>
      <c r="CJ34" s="1">
        <v>2.0</v>
      </c>
      <c r="CK34" s="1">
        <v>4.0</v>
      </c>
      <c r="CL34" s="1">
        <v>3.0</v>
      </c>
      <c r="CM34" s="1">
        <v>4.0</v>
      </c>
      <c r="CN34" s="1">
        <v>4.0</v>
      </c>
      <c r="CO34" s="1">
        <v>59.0</v>
      </c>
    </row>
    <row r="35">
      <c r="A35" s="1" t="s">
        <v>79</v>
      </c>
      <c r="B35" s="1">
        <v>1.0</v>
      </c>
      <c r="C35" s="1" t="s">
        <v>77</v>
      </c>
      <c r="D35" s="1" t="s">
        <v>77</v>
      </c>
      <c r="E35" s="1">
        <v>1.0</v>
      </c>
      <c r="F35" s="1">
        <v>0.0</v>
      </c>
      <c r="G35" s="1">
        <v>3.0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8.0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1.0</v>
      </c>
      <c r="AU35" s="1">
        <v>0.0</v>
      </c>
      <c r="AV35" s="1">
        <v>0.0</v>
      </c>
      <c r="AW35" s="1">
        <v>0.0</v>
      </c>
      <c r="AX35" s="1">
        <v>1.0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4.0</v>
      </c>
      <c r="BU35" s="1">
        <v>0.0</v>
      </c>
      <c r="BV35" s="1">
        <v>0.0</v>
      </c>
      <c r="BW35" s="1">
        <v>0.0</v>
      </c>
      <c r="BX35" s="1">
        <v>3.0</v>
      </c>
      <c r="BY35" s="1">
        <v>2.0</v>
      </c>
      <c r="BZ35" s="1">
        <v>0.0</v>
      </c>
      <c r="CA35" s="1">
        <v>9.0</v>
      </c>
      <c r="CB35" s="1">
        <v>1.0</v>
      </c>
      <c r="CC35" s="1">
        <v>0.0</v>
      </c>
      <c r="CD35" s="1">
        <v>2.0</v>
      </c>
      <c r="CE35" s="1">
        <v>0.0</v>
      </c>
      <c r="CF35" s="1">
        <v>0.0</v>
      </c>
      <c r="CG35" s="1">
        <v>2.0</v>
      </c>
      <c r="CI35" s="1">
        <v>2.0</v>
      </c>
      <c r="CJ35" s="1">
        <v>3.0</v>
      </c>
      <c r="CK35" s="1">
        <v>3.0</v>
      </c>
      <c r="CL35" s="1">
        <v>3.0</v>
      </c>
      <c r="CM35" s="1">
        <v>3.0</v>
      </c>
      <c r="CN35" s="1">
        <v>1.0</v>
      </c>
      <c r="CO35" s="1">
        <v>56.0</v>
      </c>
    </row>
    <row r="36">
      <c r="A36" s="1" t="s">
        <v>75</v>
      </c>
      <c r="B36" s="1">
        <v>1.0</v>
      </c>
      <c r="C36" s="1" t="s">
        <v>77</v>
      </c>
      <c r="D36" s="1" t="s">
        <v>79</v>
      </c>
      <c r="E36" s="1">
        <v>1.0</v>
      </c>
      <c r="F36" s="1">
        <v>1.0</v>
      </c>
      <c r="G36" s="1">
        <v>8.0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  <c r="O36" s="1">
        <v>1.0</v>
      </c>
      <c r="P36" s="1">
        <v>0.0</v>
      </c>
      <c r="Q36" s="1">
        <v>0.0</v>
      </c>
      <c r="R36" s="1">
        <v>1.0</v>
      </c>
      <c r="S36" s="1">
        <v>0.0</v>
      </c>
      <c r="T36" s="1">
        <v>0.0</v>
      </c>
      <c r="U36" s="1">
        <v>1.0</v>
      </c>
      <c r="V36" s="1">
        <v>1.0</v>
      </c>
      <c r="W36" s="1">
        <v>0.0</v>
      </c>
      <c r="X36" s="1">
        <v>0.0</v>
      </c>
      <c r="Y36" s="1">
        <v>9.0</v>
      </c>
      <c r="Z36" s="1">
        <v>0.0</v>
      </c>
      <c r="AA36" s="1">
        <v>1.0</v>
      </c>
      <c r="AB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1.0</v>
      </c>
      <c r="AL36" s="1">
        <v>0.0</v>
      </c>
      <c r="AM36" s="1">
        <v>1.0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1.0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1.0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1.0</v>
      </c>
      <c r="BN36" s="1">
        <v>0.0</v>
      </c>
      <c r="BO36" s="1">
        <v>0.0</v>
      </c>
      <c r="BP36" s="1">
        <v>0.0</v>
      </c>
      <c r="BQ36" s="1">
        <v>2.0</v>
      </c>
      <c r="BR36" s="1">
        <v>3.0</v>
      </c>
      <c r="BS36" s="1">
        <v>3.0</v>
      </c>
      <c r="BT36" s="1">
        <v>2.0</v>
      </c>
      <c r="BU36" s="1">
        <v>2.0</v>
      </c>
      <c r="BV36" s="1">
        <v>3.0</v>
      </c>
      <c r="BW36" s="1">
        <v>2.0</v>
      </c>
      <c r="BX36" s="1">
        <v>3.0</v>
      </c>
      <c r="BY36" s="1">
        <v>3.0</v>
      </c>
      <c r="BZ36" s="1">
        <v>3.0</v>
      </c>
      <c r="CA36" s="1">
        <v>24.0</v>
      </c>
      <c r="CB36" s="1">
        <v>2.0</v>
      </c>
      <c r="CC36" s="1">
        <v>0.0</v>
      </c>
      <c r="CD36" s="1">
        <v>2.0</v>
      </c>
      <c r="CE36" s="1">
        <v>0.0</v>
      </c>
      <c r="CF36" s="1">
        <v>4.0</v>
      </c>
      <c r="CG36" s="1">
        <v>6.0</v>
      </c>
      <c r="CI36" s="1">
        <v>4.0</v>
      </c>
      <c r="CJ36" s="1">
        <v>5.0</v>
      </c>
      <c r="CK36" s="1">
        <v>4.0</v>
      </c>
      <c r="CL36" s="1">
        <v>3.0</v>
      </c>
      <c r="CM36" s="1">
        <v>3.0</v>
      </c>
      <c r="CN36" s="1">
        <v>4.0</v>
      </c>
      <c r="CO36" s="1">
        <v>66.0</v>
      </c>
    </row>
    <row r="37">
      <c r="A37" s="1" t="s">
        <v>77</v>
      </c>
      <c r="B37" s="1">
        <v>1.0</v>
      </c>
      <c r="C37" s="1" t="s">
        <v>75</v>
      </c>
      <c r="D37" s="1">
        <v>2.0</v>
      </c>
      <c r="E37" s="1">
        <v>0.0</v>
      </c>
      <c r="F37" s="1">
        <v>0.0</v>
      </c>
      <c r="G37" s="1">
        <v>2.0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6.0</v>
      </c>
      <c r="Z37" s="1">
        <v>0.0</v>
      </c>
      <c r="AA37" s="1">
        <v>1.0</v>
      </c>
      <c r="AB37" s="1">
        <v>0.0</v>
      </c>
      <c r="AC37" s="1">
        <v>1.0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1.0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1.0</v>
      </c>
      <c r="AV37" s="1">
        <v>0.0</v>
      </c>
      <c r="AW37" s="1">
        <v>0.0</v>
      </c>
      <c r="AX37" s="1">
        <v>1.0</v>
      </c>
      <c r="AY37" s="1">
        <v>1.0</v>
      </c>
      <c r="AZ37" s="1">
        <v>0.0</v>
      </c>
      <c r="BA37" s="1">
        <v>1.0</v>
      </c>
      <c r="BB37" s="1">
        <v>0.0</v>
      </c>
      <c r="BC37" s="1">
        <v>0.0</v>
      </c>
      <c r="BD37" s="1">
        <v>0.0</v>
      </c>
      <c r="BE37" s="1">
        <v>0.0</v>
      </c>
      <c r="BF37" s="1">
        <v>1.0</v>
      </c>
      <c r="BG37" s="1">
        <v>0.0</v>
      </c>
      <c r="BH37" s="1">
        <v>1.0</v>
      </c>
      <c r="BI37" s="1">
        <v>1.0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2.0</v>
      </c>
      <c r="BR37" s="1">
        <v>2.0</v>
      </c>
      <c r="BS37" s="1">
        <v>1.0</v>
      </c>
      <c r="BT37" s="1">
        <v>4.0</v>
      </c>
      <c r="BU37" s="1">
        <v>4.0</v>
      </c>
      <c r="BV37" s="1">
        <v>4.0</v>
      </c>
      <c r="BW37" s="1">
        <v>2.0</v>
      </c>
      <c r="BX37" s="1">
        <v>2.0</v>
      </c>
      <c r="BY37" s="1">
        <v>2.0</v>
      </c>
      <c r="BZ37" s="1">
        <v>2.0</v>
      </c>
      <c r="CA37" s="1">
        <v>25.0</v>
      </c>
      <c r="CB37" s="1">
        <v>2.0</v>
      </c>
      <c r="CC37" s="1">
        <v>5.0</v>
      </c>
      <c r="CD37" s="1">
        <v>4.0</v>
      </c>
      <c r="CE37" s="1">
        <v>5.0</v>
      </c>
      <c r="CF37" s="1">
        <v>5.0</v>
      </c>
      <c r="CG37" s="1">
        <v>19.0</v>
      </c>
      <c r="CI37" s="1">
        <v>3.0</v>
      </c>
      <c r="CJ37" s="1">
        <v>3.0</v>
      </c>
      <c r="CK37" s="1">
        <v>4.0</v>
      </c>
      <c r="CL37" s="1">
        <v>4.0</v>
      </c>
      <c r="CM37" s="1">
        <v>4.0</v>
      </c>
      <c r="CN37" s="1">
        <v>4.0</v>
      </c>
      <c r="CO37" s="1">
        <v>72.0</v>
      </c>
    </row>
    <row r="38">
      <c r="A38" s="1" t="s">
        <v>79</v>
      </c>
      <c r="B38" s="1">
        <v>1.0</v>
      </c>
      <c r="C38" s="1" t="s">
        <v>84</v>
      </c>
      <c r="D38" s="1" t="s">
        <v>77</v>
      </c>
      <c r="E38" s="1">
        <v>1.0</v>
      </c>
      <c r="F38" s="1">
        <v>0.0</v>
      </c>
      <c r="G38" s="1" t="s">
        <v>85</v>
      </c>
      <c r="H38" s="1">
        <v>0.0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4.0</v>
      </c>
      <c r="Z38" s="1">
        <v>1.0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1.0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1.0</v>
      </c>
      <c r="BR38" s="1">
        <v>2.0</v>
      </c>
      <c r="BS38" s="1">
        <v>2.0</v>
      </c>
      <c r="BT38" s="1">
        <v>2.0</v>
      </c>
      <c r="BU38" s="1">
        <v>2.0</v>
      </c>
      <c r="BV38" s="1">
        <v>2.0</v>
      </c>
      <c r="BW38" s="1">
        <v>3.0</v>
      </c>
      <c r="BX38" s="1">
        <v>2.0</v>
      </c>
      <c r="BY38" s="1">
        <v>1.0</v>
      </c>
      <c r="BZ38" s="1">
        <v>1.0</v>
      </c>
      <c r="CA38" s="1">
        <v>18.0</v>
      </c>
      <c r="CB38" s="1">
        <v>2.0</v>
      </c>
      <c r="CC38" s="1">
        <v>0.0</v>
      </c>
      <c r="CD38" s="1">
        <v>0.0</v>
      </c>
      <c r="CE38" s="1">
        <v>0.0</v>
      </c>
      <c r="CF38" s="1">
        <v>5.0</v>
      </c>
      <c r="CG38" s="1">
        <v>5.0</v>
      </c>
      <c r="CI38" s="1">
        <v>1.0</v>
      </c>
      <c r="CJ38" s="1">
        <v>1.0</v>
      </c>
      <c r="CK38" s="1">
        <v>3.0</v>
      </c>
      <c r="CL38" s="1">
        <v>1.0</v>
      </c>
      <c r="CM38" s="1">
        <v>1.0</v>
      </c>
      <c r="CN38" s="1">
        <v>1.0</v>
      </c>
      <c r="CO38" s="1">
        <v>40.0</v>
      </c>
    </row>
    <row r="39">
      <c r="A39" s="1" t="s">
        <v>77</v>
      </c>
      <c r="B39" s="1">
        <v>1.0</v>
      </c>
      <c r="C39" s="1" t="s">
        <v>80</v>
      </c>
      <c r="D39" s="1" t="s">
        <v>77</v>
      </c>
      <c r="E39" s="1">
        <v>2.0</v>
      </c>
      <c r="F39" s="1">
        <v>0.0</v>
      </c>
      <c r="G39" s="1">
        <v>6.0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7.0</v>
      </c>
      <c r="Z39" s="1">
        <v>1.0</v>
      </c>
      <c r="AA39" s="1">
        <v>0.0</v>
      </c>
      <c r="AB39" s="1">
        <v>1.0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  <c r="AJ39" s="1">
        <v>0.0</v>
      </c>
      <c r="AK39" s="1">
        <v>0.0</v>
      </c>
      <c r="AL39" s="1">
        <v>0.0</v>
      </c>
      <c r="AM39" s="1">
        <v>1.0</v>
      </c>
      <c r="AN39" s="1">
        <v>0.0</v>
      </c>
      <c r="AO39" s="1">
        <v>1.0</v>
      </c>
      <c r="AP39" s="1">
        <v>0.0</v>
      </c>
      <c r="AQ39" s="1">
        <v>1.0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1.0</v>
      </c>
      <c r="AX39" s="1">
        <v>1.0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1.0</v>
      </c>
      <c r="BJ39" s="1">
        <v>0.0</v>
      </c>
      <c r="BK39" s="1">
        <v>0.0</v>
      </c>
      <c r="BL39" s="1">
        <v>0.0</v>
      </c>
      <c r="BM39" s="1">
        <v>1.0</v>
      </c>
      <c r="BN39" s="1">
        <v>0.0</v>
      </c>
      <c r="BO39" s="1">
        <v>0.0</v>
      </c>
      <c r="BP39" s="1">
        <v>1.0</v>
      </c>
      <c r="BQ39" s="1">
        <v>2.0</v>
      </c>
      <c r="BR39" s="1">
        <v>1.0</v>
      </c>
      <c r="BS39" s="1">
        <v>1.0</v>
      </c>
      <c r="BT39" s="1">
        <v>2.0</v>
      </c>
      <c r="BU39" s="1">
        <v>1.0</v>
      </c>
      <c r="BV39" s="1">
        <v>2.0</v>
      </c>
      <c r="BW39" s="1">
        <v>2.0</v>
      </c>
      <c r="BX39" s="1">
        <v>3.0</v>
      </c>
      <c r="BY39" s="1">
        <v>2.0</v>
      </c>
      <c r="BZ39" s="1">
        <v>1.0</v>
      </c>
      <c r="CA39" s="1">
        <v>17.0</v>
      </c>
      <c r="CB39" s="1">
        <v>2.0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I39" s="1">
        <v>3.0</v>
      </c>
      <c r="CJ39" s="1">
        <v>4.0</v>
      </c>
      <c r="CK39" s="1">
        <v>5.0</v>
      </c>
      <c r="CL39" s="1">
        <v>3.0</v>
      </c>
      <c r="CM39" s="1">
        <v>4.0</v>
      </c>
      <c r="CN39" s="1">
        <v>3.0</v>
      </c>
      <c r="CO39" s="1">
        <v>75.0</v>
      </c>
    </row>
    <row r="40">
      <c r="A40" s="1" t="s">
        <v>79</v>
      </c>
      <c r="B40" s="1">
        <v>1.0</v>
      </c>
      <c r="C40" s="1" t="s">
        <v>75</v>
      </c>
      <c r="D40" s="1" t="s">
        <v>79</v>
      </c>
      <c r="E40" s="1" t="s">
        <v>86</v>
      </c>
      <c r="F40" s="1" t="s">
        <v>87</v>
      </c>
      <c r="G40" s="1">
        <v>2.0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1.0</v>
      </c>
      <c r="N40" s="1">
        <v>0.0</v>
      </c>
      <c r="O40" s="1">
        <v>0.0</v>
      </c>
      <c r="P40" s="1">
        <v>0.0</v>
      </c>
      <c r="Q40" s="1">
        <v>1.0</v>
      </c>
      <c r="R40" s="1">
        <v>0.0</v>
      </c>
      <c r="S40" s="1">
        <v>1.0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5.0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1.0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1.0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1.0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4.0</v>
      </c>
      <c r="BU40" s="1">
        <v>4.0</v>
      </c>
      <c r="BV40" s="1">
        <v>1.0</v>
      </c>
      <c r="BW40" s="1">
        <v>4.0</v>
      </c>
      <c r="BX40" s="1">
        <v>1.0</v>
      </c>
      <c r="BY40" s="1">
        <v>0.0</v>
      </c>
      <c r="BZ40" s="1">
        <v>0.0</v>
      </c>
      <c r="CA40" s="1">
        <v>14.0</v>
      </c>
      <c r="CB40" s="1">
        <v>2.0</v>
      </c>
      <c r="CC40" s="1">
        <v>2.0</v>
      </c>
      <c r="CD40" s="1">
        <v>1.0</v>
      </c>
      <c r="CE40" s="1">
        <v>0.0</v>
      </c>
      <c r="CF40" s="1">
        <v>1.0</v>
      </c>
      <c r="CG40" s="1">
        <v>4.0</v>
      </c>
      <c r="CI40" s="1">
        <v>3.0</v>
      </c>
      <c r="CJ40" s="1">
        <v>3.0</v>
      </c>
      <c r="CK40" s="1">
        <v>3.0</v>
      </c>
      <c r="CL40" s="1">
        <v>1.0</v>
      </c>
      <c r="CM40" s="1">
        <v>1.0</v>
      </c>
      <c r="CN40" s="1">
        <v>1.0</v>
      </c>
      <c r="CO40" s="1">
        <v>48.0</v>
      </c>
    </row>
    <row r="41">
      <c r="A41" s="1" t="s">
        <v>79</v>
      </c>
      <c r="B41" s="1">
        <v>1.0</v>
      </c>
      <c r="C41" s="1" t="s">
        <v>76</v>
      </c>
      <c r="D41" s="1" t="s">
        <v>79</v>
      </c>
      <c r="E41" s="1" t="s">
        <v>88</v>
      </c>
      <c r="F41" s="1" t="s">
        <v>87</v>
      </c>
      <c r="G41" s="1">
        <v>3.0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1.0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0.0</v>
      </c>
      <c r="Y41" s="1">
        <v>7.0</v>
      </c>
      <c r="Z41" s="1">
        <v>0.0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1.0</v>
      </c>
      <c r="AI41" s="1">
        <v>0.0</v>
      </c>
      <c r="AJ41" s="1">
        <v>0.0</v>
      </c>
      <c r="AK41" s="1">
        <v>1.0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1.0</v>
      </c>
      <c r="AT41" s="1">
        <v>1.0</v>
      </c>
      <c r="AU41" s="1">
        <v>1.0</v>
      </c>
      <c r="AV41" s="1">
        <v>0.0</v>
      </c>
      <c r="AW41" s="1">
        <v>0.0</v>
      </c>
      <c r="AX41" s="1">
        <v>1.0</v>
      </c>
      <c r="AY41" s="1">
        <v>1.0</v>
      </c>
      <c r="AZ41" s="1">
        <v>0.0</v>
      </c>
      <c r="BA41" s="1">
        <v>0.0</v>
      </c>
      <c r="BB41" s="1">
        <v>0.0</v>
      </c>
      <c r="BC41" s="1">
        <v>1.0</v>
      </c>
      <c r="BD41" s="1">
        <v>0.0</v>
      </c>
      <c r="BE41" s="1">
        <v>1.0</v>
      </c>
      <c r="BF41" s="1">
        <v>0.0</v>
      </c>
      <c r="BG41" s="1">
        <v>0.0</v>
      </c>
      <c r="BH41" s="1">
        <v>0.0</v>
      </c>
      <c r="BI41" s="1">
        <v>1.0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3.0</v>
      </c>
      <c r="BR41" s="1">
        <v>3.0</v>
      </c>
      <c r="BS41" s="1">
        <v>3.0</v>
      </c>
      <c r="BT41" s="1">
        <v>2.0</v>
      </c>
      <c r="BU41" s="1">
        <v>2.0</v>
      </c>
      <c r="BV41" s="1">
        <v>3.0</v>
      </c>
      <c r="BW41" s="1">
        <v>2.0</v>
      </c>
      <c r="BX41" s="1">
        <v>1.0</v>
      </c>
      <c r="BY41" s="1">
        <v>2.0</v>
      </c>
      <c r="BZ41" s="1">
        <v>2.0</v>
      </c>
      <c r="CA41" s="1">
        <v>23.0</v>
      </c>
      <c r="CB41" s="1">
        <v>2.0</v>
      </c>
      <c r="CC41" s="1">
        <v>3.0</v>
      </c>
      <c r="CD41" s="1">
        <v>2.0</v>
      </c>
      <c r="CE41" s="1">
        <v>2.0</v>
      </c>
      <c r="CF41" s="1">
        <v>4.0</v>
      </c>
      <c r="CG41" s="1">
        <v>11.0</v>
      </c>
      <c r="CI41" s="1">
        <v>1.0</v>
      </c>
      <c r="CJ41" s="1">
        <v>3.0</v>
      </c>
      <c r="CK41" s="1">
        <v>3.0</v>
      </c>
      <c r="CL41" s="1">
        <v>4.0</v>
      </c>
      <c r="CM41" s="1">
        <v>3.0</v>
      </c>
      <c r="CN41" s="1">
        <v>3.0</v>
      </c>
      <c r="CO41" s="1">
        <v>57.0</v>
      </c>
    </row>
    <row r="42">
      <c r="A42" s="1" t="s">
        <v>76</v>
      </c>
      <c r="B42" s="1">
        <v>1.0</v>
      </c>
      <c r="C42" s="1" t="s">
        <v>76</v>
      </c>
      <c r="D42" s="1" t="s">
        <v>77</v>
      </c>
      <c r="E42" s="1" t="s">
        <v>89</v>
      </c>
      <c r="F42" s="1" t="s">
        <v>90</v>
      </c>
      <c r="G42" s="1">
        <v>5.0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7.0</v>
      </c>
      <c r="Z42" s="1">
        <v>1.0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1.0</v>
      </c>
      <c r="AI42" s="1">
        <v>0.0</v>
      </c>
      <c r="AJ42" s="1">
        <v>0.0</v>
      </c>
      <c r="AK42" s="1">
        <v>1.0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1.0</v>
      </c>
      <c r="AV42" s="1">
        <v>0.0</v>
      </c>
      <c r="AW42" s="1">
        <v>0.0</v>
      </c>
      <c r="AX42" s="1">
        <v>1.0</v>
      </c>
      <c r="AY42" s="1">
        <v>0.0</v>
      </c>
      <c r="AZ42" s="1">
        <v>1.0</v>
      </c>
      <c r="BA42" s="1">
        <v>0.0</v>
      </c>
      <c r="BB42" s="1">
        <v>1.0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1.0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2.0</v>
      </c>
      <c r="BR42" s="1">
        <v>0.0</v>
      </c>
      <c r="BS42" s="1">
        <v>2.0</v>
      </c>
      <c r="BT42" s="1">
        <v>3.0</v>
      </c>
      <c r="BU42" s="1">
        <v>3.0</v>
      </c>
      <c r="BV42" s="1">
        <v>0.0</v>
      </c>
      <c r="BW42" s="1">
        <v>2.0</v>
      </c>
      <c r="BX42" s="1">
        <v>3.0</v>
      </c>
      <c r="BY42" s="1">
        <v>1.0</v>
      </c>
      <c r="BZ42" s="1">
        <v>2.0</v>
      </c>
      <c r="CA42" s="1">
        <v>18.0</v>
      </c>
      <c r="CB42" s="1">
        <v>2.0</v>
      </c>
      <c r="CC42" s="1">
        <v>1.0</v>
      </c>
      <c r="CD42" s="1">
        <v>1.0</v>
      </c>
      <c r="CE42" s="1">
        <v>2.0</v>
      </c>
      <c r="CF42" s="1">
        <v>2.0</v>
      </c>
      <c r="CG42" s="1">
        <v>6.0</v>
      </c>
      <c r="CI42" s="1">
        <v>4.0</v>
      </c>
      <c r="CJ42" s="1">
        <v>3.0</v>
      </c>
      <c r="CK42" s="1">
        <v>5.0</v>
      </c>
      <c r="CL42" s="1">
        <v>3.0</v>
      </c>
      <c r="CM42" s="1">
        <v>3.0</v>
      </c>
      <c r="CN42" s="1">
        <v>3.0</v>
      </c>
      <c r="CO42" s="1">
        <v>64.0</v>
      </c>
    </row>
    <row r="43">
      <c r="A43" s="1" t="s">
        <v>75</v>
      </c>
      <c r="B43" s="1">
        <v>2.0</v>
      </c>
      <c r="C43" s="1">
        <v>0.0</v>
      </c>
      <c r="D43" s="1">
        <v>0.0</v>
      </c>
      <c r="E43" s="1" t="s">
        <v>91</v>
      </c>
      <c r="F43" s="1" t="s">
        <v>91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2.0</v>
      </c>
      <c r="BR43" s="1">
        <v>2.0</v>
      </c>
      <c r="BS43" s="1">
        <v>2.0</v>
      </c>
      <c r="BT43" s="1">
        <v>2.0</v>
      </c>
      <c r="BU43" s="1">
        <v>2.0</v>
      </c>
      <c r="BV43" s="1">
        <v>1.0</v>
      </c>
      <c r="BW43" s="1">
        <v>2.0</v>
      </c>
      <c r="BX43" s="1">
        <v>2.0</v>
      </c>
      <c r="BY43" s="1">
        <v>1.0</v>
      </c>
      <c r="BZ43" s="1">
        <v>1.0</v>
      </c>
      <c r="CA43" s="1">
        <v>17.0</v>
      </c>
      <c r="CB43" s="1">
        <v>2.0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</row>
    <row r="44">
      <c r="A44" s="1" t="s">
        <v>76</v>
      </c>
      <c r="B44" s="1">
        <v>1.0</v>
      </c>
      <c r="C44" s="1" t="s">
        <v>76</v>
      </c>
      <c r="D44" s="1" t="s">
        <v>79</v>
      </c>
      <c r="E44" s="1">
        <v>1.0</v>
      </c>
      <c r="F44" s="1" t="s">
        <v>91</v>
      </c>
      <c r="G44" s="1">
        <v>2.0</v>
      </c>
      <c r="H44" s="1">
        <v>0.0</v>
      </c>
      <c r="I44" s="1">
        <v>0.0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3.0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1.0</v>
      </c>
      <c r="AI44" s="1">
        <v>0.0</v>
      </c>
      <c r="AJ44" s="1">
        <v>0.0</v>
      </c>
      <c r="AK44" s="1">
        <v>1.0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1.0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1.0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3.0</v>
      </c>
      <c r="BR44" s="1">
        <v>3.0</v>
      </c>
      <c r="BS44" s="1">
        <v>3.0</v>
      </c>
      <c r="BT44" s="1">
        <v>1.0</v>
      </c>
      <c r="BU44" s="1">
        <v>2.0</v>
      </c>
      <c r="BV44" s="1">
        <v>2.0</v>
      </c>
      <c r="BW44" s="1">
        <v>2.0</v>
      </c>
      <c r="BX44" s="1">
        <v>2.0</v>
      </c>
      <c r="BY44" s="1">
        <v>3.0</v>
      </c>
      <c r="BZ44" s="1">
        <v>3.0</v>
      </c>
      <c r="CA44" s="1">
        <v>24.0</v>
      </c>
      <c r="CB44" s="1">
        <v>2.0</v>
      </c>
      <c r="CC44" s="1">
        <v>1.0</v>
      </c>
      <c r="CD44" s="1">
        <v>1.0</v>
      </c>
      <c r="CE44" s="1">
        <v>1.0</v>
      </c>
      <c r="CF44" s="1">
        <v>1.0</v>
      </c>
      <c r="CG44" s="1">
        <v>4.0</v>
      </c>
      <c r="CI44" s="1">
        <v>1.0</v>
      </c>
      <c r="CJ44" s="1">
        <v>1.0</v>
      </c>
      <c r="CK44" s="1">
        <v>3.0</v>
      </c>
      <c r="CL44" s="1">
        <v>1.0</v>
      </c>
      <c r="CM44" s="1">
        <v>1.0</v>
      </c>
      <c r="CN44" s="1">
        <v>1.0</v>
      </c>
      <c r="CO44" s="1">
        <v>40.0</v>
      </c>
    </row>
    <row r="45">
      <c r="A45" s="1" t="s">
        <v>76</v>
      </c>
      <c r="B45" s="1">
        <v>1.0</v>
      </c>
      <c r="C45" s="1" t="s">
        <v>92</v>
      </c>
      <c r="D45" s="1" t="s">
        <v>79</v>
      </c>
      <c r="E45" s="1">
        <v>2.0</v>
      </c>
      <c r="F45" s="1" t="s">
        <v>91</v>
      </c>
      <c r="G45" s="1">
        <v>3.0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5.0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1.0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1.0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2.0</v>
      </c>
      <c r="BS45" s="1">
        <v>2.0</v>
      </c>
      <c r="BT45" s="1">
        <v>3.0</v>
      </c>
      <c r="BU45" s="1">
        <v>2.0</v>
      </c>
      <c r="BV45" s="1">
        <v>2.0</v>
      </c>
      <c r="BW45" s="1">
        <v>2.0</v>
      </c>
      <c r="BX45" s="1">
        <v>2.0</v>
      </c>
      <c r="BY45" s="1">
        <v>1.0</v>
      </c>
      <c r="BZ45" s="1">
        <v>2.0</v>
      </c>
      <c r="CA45" s="1">
        <v>18.0</v>
      </c>
      <c r="CB45" s="1">
        <v>2.0</v>
      </c>
      <c r="CC45" s="1">
        <v>3.0</v>
      </c>
      <c r="CD45" s="1">
        <v>2.0</v>
      </c>
      <c r="CE45" s="1">
        <v>4.0</v>
      </c>
      <c r="CF45" s="1">
        <v>1.0</v>
      </c>
      <c r="CG45" s="1">
        <v>10.0</v>
      </c>
      <c r="CI45" s="1">
        <v>1.0</v>
      </c>
      <c r="CJ45" s="1">
        <v>1.0</v>
      </c>
      <c r="CK45" s="1">
        <v>5.0</v>
      </c>
      <c r="CL45" s="1">
        <v>3.0</v>
      </c>
      <c r="CM45" s="1">
        <v>1.0</v>
      </c>
      <c r="CN45" s="1">
        <v>1.0</v>
      </c>
      <c r="CO45" s="1">
        <v>47.0</v>
      </c>
    </row>
    <row r="46">
      <c r="A46" s="1" t="s">
        <v>79</v>
      </c>
      <c r="B46" s="1">
        <v>1.0</v>
      </c>
      <c r="C46" s="1" t="s">
        <v>77</v>
      </c>
      <c r="D46" s="1" t="s">
        <v>79</v>
      </c>
      <c r="E46" s="1">
        <v>0.0</v>
      </c>
      <c r="F46" s="1" t="s">
        <v>91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6.0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1.0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1.0</v>
      </c>
      <c r="BM46" s="1">
        <v>0.0</v>
      </c>
      <c r="BN46" s="1">
        <v>0.0</v>
      </c>
      <c r="BO46" s="1">
        <v>0.0</v>
      </c>
      <c r="BP46" s="1">
        <v>0.0</v>
      </c>
      <c r="BQ46" s="1">
        <v>2.0</v>
      </c>
      <c r="BR46" s="1">
        <v>2.0</v>
      </c>
      <c r="BS46" s="1">
        <v>0.0</v>
      </c>
      <c r="BT46" s="1">
        <v>3.0</v>
      </c>
      <c r="BU46" s="1">
        <v>3.0</v>
      </c>
      <c r="BV46" s="1">
        <v>2.0</v>
      </c>
      <c r="BW46" s="1">
        <v>3.0</v>
      </c>
      <c r="BX46" s="1">
        <v>2.0</v>
      </c>
      <c r="BY46" s="1">
        <v>2.0</v>
      </c>
      <c r="BZ46" s="1">
        <v>2.0</v>
      </c>
      <c r="CA46" s="1">
        <v>21.0</v>
      </c>
      <c r="CB46" s="1">
        <v>2.0</v>
      </c>
      <c r="CC46" s="1">
        <v>1.0</v>
      </c>
      <c r="CD46" s="1">
        <v>1.0</v>
      </c>
      <c r="CE46" s="1">
        <v>0.0</v>
      </c>
      <c r="CF46" s="1">
        <v>1.0</v>
      </c>
      <c r="CG46" s="1">
        <v>3.0</v>
      </c>
      <c r="CI46" s="1">
        <v>5.0</v>
      </c>
      <c r="CJ46" s="1">
        <v>4.0</v>
      </c>
      <c r="CK46" s="1">
        <v>5.0</v>
      </c>
      <c r="CL46" s="1">
        <v>3.0</v>
      </c>
      <c r="CM46" s="1">
        <v>3.0</v>
      </c>
      <c r="CN46" s="1">
        <v>3.0</v>
      </c>
      <c r="CO46" s="1">
        <v>67.0</v>
      </c>
    </row>
    <row r="47">
      <c r="A47" s="1" t="s">
        <v>79</v>
      </c>
      <c r="B47" s="1">
        <v>1.0</v>
      </c>
      <c r="C47" s="1" t="s">
        <v>76</v>
      </c>
      <c r="D47" s="1" t="s">
        <v>77</v>
      </c>
      <c r="E47" s="1">
        <v>0.0</v>
      </c>
      <c r="F47" s="1" t="s">
        <v>91</v>
      </c>
      <c r="G47" s="1">
        <v>0.0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7.0</v>
      </c>
      <c r="Z47" s="1">
        <v>1.0</v>
      </c>
      <c r="AA47" s="1">
        <v>1.0</v>
      </c>
      <c r="AB47" s="1">
        <v>0.0</v>
      </c>
      <c r="AC47" s="1">
        <v>0.0</v>
      </c>
      <c r="AD47" s="1">
        <v>0.0</v>
      </c>
      <c r="AE47" s="1">
        <v>0.0</v>
      </c>
      <c r="AF47" s="1">
        <v>1.0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1.0</v>
      </c>
      <c r="AR47" s="1">
        <v>0.0</v>
      </c>
      <c r="AS47" s="1">
        <v>0.0</v>
      </c>
      <c r="AT47" s="1">
        <v>0.0</v>
      </c>
      <c r="AU47" s="1">
        <v>1.0</v>
      </c>
      <c r="AV47" s="1">
        <v>0.0</v>
      </c>
      <c r="AW47" s="1">
        <v>0.0</v>
      </c>
      <c r="AX47" s="1">
        <v>1.0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1.0</v>
      </c>
      <c r="BJ47" s="1">
        <v>0.0</v>
      </c>
      <c r="BK47" s="1">
        <v>0.0</v>
      </c>
      <c r="BL47" s="1">
        <v>0.0</v>
      </c>
      <c r="BM47" s="1">
        <v>1.0</v>
      </c>
      <c r="BN47" s="1">
        <v>0.0</v>
      </c>
      <c r="BO47" s="1">
        <v>0.0</v>
      </c>
      <c r="BP47" s="1">
        <v>0.0</v>
      </c>
      <c r="BQ47" s="1">
        <v>2.0</v>
      </c>
      <c r="BR47" s="1">
        <v>2.0</v>
      </c>
      <c r="BS47" s="1">
        <v>2.0</v>
      </c>
      <c r="BT47" s="1">
        <v>2.0</v>
      </c>
      <c r="BU47" s="1">
        <v>3.0</v>
      </c>
      <c r="BV47" s="1">
        <v>2.0</v>
      </c>
      <c r="BW47" s="1">
        <v>2.0</v>
      </c>
      <c r="BX47" s="1">
        <v>1.0</v>
      </c>
      <c r="BY47" s="1">
        <v>2.0</v>
      </c>
      <c r="BZ47" s="1">
        <v>1.0</v>
      </c>
      <c r="CA47" s="1">
        <v>19.0</v>
      </c>
      <c r="CB47" s="1">
        <v>2.0</v>
      </c>
      <c r="CC47" s="1">
        <v>1.0</v>
      </c>
      <c r="CD47" s="1">
        <v>0.0</v>
      </c>
      <c r="CE47" s="1">
        <v>0.0</v>
      </c>
      <c r="CF47" s="1">
        <v>0.0</v>
      </c>
      <c r="CG47" s="1">
        <v>1.0</v>
      </c>
      <c r="CI47" s="1">
        <v>3.0</v>
      </c>
      <c r="CJ47" s="1">
        <v>3.0</v>
      </c>
      <c r="CK47" s="1">
        <v>5.0</v>
      </c>
      <c r="CL47" s="1">
        <v>3.0</v>
      </c>
      <c r="CM47" s="1">
        <v>1.0</v>
      </c>
      <c r="CN47" s="1">
        <v>1.0</v>
      </c>
      <c r="CO47" s="1">
        <v>55.0</v>
      </c>
    </row>
    <row r="48">
      <c r="A48" s="1" t="s">
        <v>75</v>
      </c>
      <c r="B48" s="1">
        <v>2.0</v>
      </c>
      <c r="C48" s="1">
        <v>0.0</v>
      </c>
      <c r="D48" s="1">
        <v>0.0</v>
      </c>
      <c r="E48" s="1">
        <v>0.0</v>
      </c>
      <c r="F48" s="1" t="s">
        <v>91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1.0</v>
      </c>
      <c r="BR48" s="1">
        <v>1.0</v>
      </c>
      <c r="BS48" s="1">
        <v>1.0</v>
      </c>
      <c r="BT48" s="1">
        <v>0.0</v>
      </c>
      <c r="BU48" s="1">
        <v>1.0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4.0</v>
      </c>
      <c r="CB48" s="1">
        <v>1.0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</row>
    <row r="49">
      <c r="A49" s="1" t="s">
        <v>76</v>
      </c>
      <c r="B49" s="1">
        <v>1.0</v>
      </c>
      <c r="C49" s="1" t="s">
        <v>77</v>
      </c>
      <c r="D49" s="1" t="s">
        <v>77</v>
      </c>
      <c r="E49" s="1" t="s">
        <v>86</v>
      </c>
      <c r="F49" s="1" t="s">
        <v>91</v>
      </c>
      <c r="G49" s="1">
        <v>2.0</v>
      </c>
      <c r="H49" s="1">
        <v>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0.0</v>
      </c>
      <c r="U49" s="1">
        <v>1.0</v>
      </c>
      <c r="V49" s="1">
        <v>0.0</v>
      </c>
      <c r="W49" s="1">
        <v>0.0</v>
      </c>
      <c r="X49" s="1">
        <v>0.0</v>
      </c>
      <c r="Y49" s="1">
        <v>6.0</v>
      </c>
      <c r="Z49" s="1">
        <v>1.0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1.0</v>
      </c>
      <c r="AI49" s="1">
        <v>0.0</v>
      </c>
      <c r="AJ49" s="1">
        <v>1.0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1.0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1.0</v>
      </c>
      <c r="BB49" s="1">
        <v>0.0</v>
      </c>
      <c r="BC49" s="1">
        <v>1.0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1.0</v>
      </c>
      <c r="BQ49" s="1">
        <v>0.0</v>
      </c>
      <c r="BR49" s="1">
        <v>3.0</v>
      </c>
      <c r="BS49" s="1">
        <v>2.0</v>
      </c>
      <c r="BT49" s="1">
        <v>3.0</v>
      </c>
      <c r="BU49" s="1">
        <v>1.0</v>
      </c>
      <c r="BV49" s="1">
        <v>2.0</v>
      </c>
      <c r="BW49" s="1">
        <v>3.0</v>
      </c>
      <c r="BX49" s="1">
        <v>2.0</v>
      </c>
      <c r="BY49" s="1">
        <v>2.0</v>
      </c>
      <c r="BZ49" s="1">
        <v>1.0</v>
      </c>
      <c r="CA49" s="1">
        <v>19.0</v>
      </c>
      <c r="CB49" s="1">
        <v>2.0</v>
      </c>
      <c r="CC49" s="1">
        <v>1.0</v>
      </c>
      <c r="CD49" s="1">
        <v>2.0</v>
      </c>
      <c r="CE49" s="1">
        <v>1.0</v>
      </c>
      <c r="CF49" s="1">
        <v>2.0</v>
      </c>
      <c r="CG49" s="1">
        <v>6.0</v>
      </c>
      <c r="CI49" s="1">
        <v>3.0</v>
      </c>
      <c r="CJ49" s="1">
        <v>3.0</v>
      </c>
      <c r="CK49" s="1">
        <v>4.0</v>
      </c>
      <c r="CL49" s="1">
        <v>3.0</v>
      </c>
      <c r="CM49" s="1">
        <v>4.0</v>
      </c>
      <c r="CN49" s="1">
        <v>4.0</v>
      </c>
      <c r="CO49" s="1">
        <v>63.0</v>
      </c>
    </row>
    <row r="50">
      <c r="A50" s="1" t="s">
        <v>79</v>
      </c>
      <c r="B50" s="1">
        <v>1.0</v>
      </c>
      <c r="C50" s="1" t="s">
        <v>76</v>
      </c>
      <c r="D50" s="1" t="s">
        <v>79</v>
      </c>
      <c r="E50" s="1" t="s">
        <v>88</v>
      </c>
      <c r="F50" s="1" t="s">
        <v>91</v>
      </c>
      <c r="G50" s="1">
        <v>2.0</v>
      </c>
      <c r="H50" s="1">
        <v>0.0</v>
      </c>
      <c r="I50" s="1">
        <v>0.0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1.0</v>
      </c>
      <c r="Y50" s="1">
        <v>7.0</v>
      </c>
      <c r="Z50" s="1">
        <v>1.0</v>
      </c>
      <c r="AA50" s="1">
        <v>0.0</v>
      </c>
      <c r="AB50" s="1">
        <v>1.0</v>
      </c>
      <c r="AC50" s="1">
        <v>1.0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1.0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1.0</v>
      </c>
      <c r="AV50" s="1">
        <v>0.0</v>
      </c>
      <c r="AW50" s="1">
        <v>0.0</v>
      </c>
      <c r="AX50" s="1">
        <v>1.0</v>
      </c>
      <c r="AY50" s="1">
        <v>0.0</v>
      </c>
      <c r="AZ50" s="1">
        <v>1.0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1.0</v>
      </c>
      <c r="BQ50" s="1">
        <v>0.0</v>
      </c>
      <c r="BR50" s="1">
        <v>1.0</v>
      </c>
      <c r="BS50" s="1">
        <v>3.0</v>
      </c>
      <c r="BT50" s="1">
        <v>4.0</v>
      </c>
      <c r="BU50" s="1">
        <v>0.0</v>
      </c>
      <c r="BV50" s="1">
        <v>1.0</v>
      </c>
      <c r="BW50" s="1">
        <v>3.0</v>
      </c>
      <c r="BX50" s="1">
        <v>1.0</v>
      </c>
      <c r="BY50" s="1">
        <v>2.0</v>
      </c>
      <c r="BZ50" s="1">
        <v>0.0</v>
      </c>
      <c r="CA50" s="1">
        <v>15.0</v>
      </c>
      <c r="CB50" s="1">
        <v>2.0</v>
      </c>
      <c r="CC50" s="1">
        <v>3.0</v>
      </c>
      <c r="CD50" s="1">
        <v>4.0</v>
      </c>
      <c r="CE50" s="1">
        <v>4.0</v>
      </c>
      <c r="CF50" s="1">
        <v>2.0</v>
      </c>
      <c r="CG50" s="1">
        <v>13.0</v>
      </c>
      <c r="CI50" s="1">
        <v>4.0</v>
      </c>
      <c r="CJ50" s="1">
        <v>4.0</v>
      </c>
      <c r="CK50" s="1">
        <v>4.0</v>
      </c>
      <c r="CL50" s="1">
        <v>3.0</v>
      </c>
      <c r="CM50" s="1">
        <v>1.0</v>
      </c>
      <c r="CN50" s="1">
        <v>1.0</v>
      </c>
      <c r="CO50" s="1">
        <v>55.0</v>
      </c>
    </row>
    <row r="51">
      <c r="A51" s="1" t="s">
        <v>75</v>
      </c>
      <c r="B51" s="1">
        <v>2.0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2.0</v>
      </c>
      <c r="BR51" s="1">
        <v>1.0</v>
      </c>
      <c r="BS51" s="1">
        <v>1.0</v>
      </c>
      <c r="BT51" s="1">
        <v>2.0</v>
      </c>
      <c r="BU51" s="1">
        <v>2.0</v>
      </c>
      <c r="BV51" s="1">
        <v>1.0</v>
      </c>
      <c r="BW51" s="1">
        <v>2.0</v>
      </c>
      <c r="BX51" s="1">
        <v>2.0</v>
      </c>
      <c r="BY51" s="1">
        <v>1.0</v>
      </c>
      <c r="BZ51" s="1">
        <v>1.0</v>
      </c>
      <c r="CA51" s="1">
        <v>15.0</v>
      </c>
      <c r="CB51" s="1">
        <v>2.0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</row>
    <row r="52">
      <c r="A52" s="1" t="s">
        <v>76</v>
      </c>
      <c r="B52" s="1">
        <v>1.0</v>
      </c>
      <c r="C52" s="1" t="s">
        <v>80</v>
      </c>
      <c r="D52" s="1" t="s">
        <v>79</v>
      </c>
      <c r="E52" s="1">
        <v>2.0</v>
      </c>
      <c r="F52" s="1" t="s">
        <v>93</v>
      </c>
      <c r="G52" s="1">
        <v>3.0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6.0</v>
      </c>
      <c r="Z52" s="1">
        <v>1.0</v>
      </c>
      <c r="AA52" s="1">
        <v>1.0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1.0</v>
      </c>
      <c r="AI52" s="1">
        <v>0.0</v>
      </c>
      <c r="AJ52" s="1">
        <v>1.0</v>
      </c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1.0</v>
      </c>
      <c r="AX52" s="1">
        <v>0.0</v>
      </c>
      <c r="AY52" s="1">
        <v>0.0</v>
      </c>
      <c r="AZ52" s="1">
        <v>1.0</v>
      </c>
      <c r="BA52" s="1">
        <v>1.0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1">
        <v>2.0</v>
      </c>
      <c r="BR52" s="1">
        <v>3.0</v>
      </c>
      <c r="BS52" s="1">
        <v>2.0</v>
      </c>
      <c r="BT52" s="1">
        <v>2.0</v>
      </c>
      <c r="BU52" s="1">
        <v>2.0</v>
      </c>
      <c r="BV52" s="1">
        <v>3.0</v>
      </c>
      <c r="BW52" s="1">
        <v>2.0</v>
      </c>
      <c r="BX52" s="1">
        <v>1.0</v>
      </c>
      <c r="BY52" s="1">
        <v>4.0</v>
      </c>
      <c r="BZ52" s="1">
        <v>3.0</v>
      </c>
      <c r="CA52" s="1">
        <v>24.0</v>
      </c>
      <c r="CB52" s="1">
        <v>2.0</v>
      </c>
      <c r="CC52" s="1">
        <v>1.0</v>
      </c>
      <c r="CD52" s="1">
        <v>0.0</v>
      </c>
      <c r="CE52" s="1">
        <v>0.0</v>
      </c>
      <c r="CF52" s="1">
        <v>2.0</v>
      </c>
      <c r="CG52" s="1">
        <v>3.0</v>
      </c>
      <c r="CI52" s="1">
        <v>4.0</v>
      </c>
      <c r="CJ52" s="1">
        <v>3.0</v>
      </c>
      <c r="CK52" s="1">
        <v>4.0</v>
      </c>
      <c r="CL52" s="1">
        <v>4.0</v>
      </c>
      <c r="CM52" s="1">
        <v>5.0</v>
      </c>
      <c r="CN52" s="1">
        <v>4.0</v>
      </c>
      <c r="CO52" s="1">
        <v>67.0</v>
      </c>
    </row>
    <row r="53">
      <c r="A53" s="1" t="s">
        <v>75</v>
      </c>
      <c r="B53" s="1">
        <v>1.0</v>
      </c>
      <c r="C53" s="1" t="s">
        <v>94</v>
      </c>
      <c r="D53" s="1" t="s">
        <v>79</v>
      </c>
      <c r="E53" s="1" t="s">
        <v>93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5.0</v>
      </c>
      <c r="Z53" s="1">
        <v>0.0</v>
      </c>
      <c r="AA53" s="1">
        <v>0.0</v>
      </c>
      <c r="AB53" s="1">
        <v>0.0</v>
      </c>
      <c r="AC53" s="1">
        <v>1.0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1.0</v>
      </c>
      <c r="AJ53" s="1">
        <v>1.0</v>
      </c>
      <c r="AK53" s="1">
        <v>1.0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1.0</v>
      </c>
      <c r="AR53" s="1">
        <v>0.0</v>
      </c>
      <c r="AS53" s="1">
        <v>1.0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1.0</v>
      </c>
      <c r="BB53" s="1">
        <v>0.0</v>
      </c>
      <c r="BC53" s="1">
        <v>0.0</v>
      </c>
      <c r="BD53" s="1">
        <v>0.0</v>
      </c>
      <c r="BE53" s="1">
        <v>0.0</v>
      </c>
      <c r="BF53" s="1">
        <v>1.0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2.0</v>
      </c>
      <c r="BS53" s="1">
        <v>2.0</v>
      </c>
      <c r="BT53" s="1">
        <v>3.0</v>
      </c>
      <c r="BU53" s="1">
        <v>2.0</v>
      </c>
      <c r="BV53" s="1">
        <v>2.0</v>
      </c>
      <c r="BW53" s="1">
        <v>3.0</v>
      </c>
      <c r="BX53" s="1">
        <v>2.0</v>
      </c>
      <c r="BY53" s="1">
        <v>0.0</v>
      </c>
      <c r="BZ53" s="1">
        <v>2.0</v>
      </c>
      <c r="CA53" s="1">
        <v>18.0</v>
      </c>
      <c r="CB53" s="1">
        <v>2.0</v>
      </c>
      <c r="CC53" s="1">
        <v>1.0</v>
      </c>
      <c r="CD53" s="1">
        <v>0.0</v>
      </c>
      <c r="CE53" s="1">
        <v>0.0</v>
      </c>
      <c r="CF53" s="1">
        <v>1.0</v>
      </c>
      <c r="CG53" s="1">
        <v>2.0</v>
      </c>
      <c r="CI53" s="1">
        <v>1.0</v>
      </c>
      <c r="CJ53" s="1">
        <v>1.0</v>
      </c>
      <c r="CK53" s="1">
        <v>3.0</v>
      </c>
      <c r="CL53" s="1">
        <v>1.0</v>
      </c>
      <c r="CM53" s="1">
        <v>1.0</v>
      </c>
      <c r="CN53" s="1">
        <v>1.0</v>
      </c>
      <c r="CO53" s="1">
        <v>40.0</v>
      </c>
    </row>
    <row r="54">
      <c r="A54" s="1" t="s">
        <v>79</v>
      </c>
      <c r="B54" s="1">
        <v>1.0</v>
      </c>
      <c r="C54" s="1" t="s">
        <v>76</v>
      </c>
      <c r="D54" s="1" t="s">
        <v>79</v>
      </c>
      <c r="E54" s="1" t="s">
        <v>93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1.0</v>
      </c>
      <c r="L54" s="1">
        <v>1.0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7.0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1.0</v>
      </c>
      <c r="AH54" s="1">
        <v>1.0</v>
      </c>
      <c r="AI54" s="1">
        <v>0.0</v>
      </c>
      <c r="AJ54" s="1">
        <v>0.0</v>
      </c>
      <c r="AK54" s="1">
        <v>1.0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1.0</v>
      </c>
      <c r="AR54" s="1">
        <v>0.0</v>
      </c>
      <c r="AS54" s="1">
        <v>0.0</v>
      </c>
      <c r="AT54" s="1">
        <v>0.0</v>
      </c>
      <c r="AU54" s="1">
        <v>1.0</v>
      </c>
      <c r="AV54" s="1">
        <v>0.0</v>
      </c>
      <c r="AW54" s="1">
        <v>1.0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1.0</v>
      </c>
      <c r="BJ54" s="1">
        <v>0.0</v>
      </c>
      <c r="BK54" s="1">
        <v>0.0</v>
      </c>
      <c r="BL54" s="1">
        <v>1.0</v>
      </c>
      <c r="BM54" s="1">
        <v>0.0</v>
      </c>
      <c r="BN54" s="1">
        <v>0.0</v>
      </c>
      <c r="BO54" s="1">
        <v>0.0</v>
      </c>
      <c r="BP54" s="1">
        <v>0.0</v>
      </c>
      <c r="BQ54" s="1">
        <v>3.0</v>
      </c>
      <c r="BR54" s="1">
        <v>2.0</v>
      </c>
      <c r="BS54" s="1">
        <v>2.0</v>
      </c>
      <c r="BT54" s="1">
        <v>2.0</v>
      </c>
      <c r="BU54" s="1">
        <v>1.0</v>
      </c>
      <c r="BV54" s="1">
        <v>2.0</v>
      </c>
      <c r="BW54" s="1">
        <v>3.0</v>
      </c>
      <c r="BX54" s="1">
        <v>1.0</v>
      </c>
      <c r="BY54" s="1">
        <v>3.0</v>
      </c>
      <c r="BZ54" s="1">
        <v>3.0</v>
      </c>
      <c r="CA54" s="1">
        <v>22.0</v>
      </c>
      <c r="CB54" s="1">
        <v>2.0</v>
      </c>
      <c r="CC54" s="1">
        <v>1.0</v>
      </c>
      <c r="CD54" s="1">
        <v>1.0</v>
      </c>
      <c r="CE54" s="1">
        <v>1.0</v>
      </c>
      <c r="CF54" s="1">
        <v>1.0</v>
      </c>
      <c r="CG54" s="1">
        <v>4.0</v>
      </c>
      <c r="CI54" s="1">
        <v>3.0</v>
      </c>
      <c r="CJ54" s="1">
        <v>4.0</v>
      </c>
      <c r="CK54" s="1">
        <v>3.0</v>
      </c>
      <c r="CL54" s="1">
        <v>3.0</v>
      </c>
      <c r="CM54" s="1">
        <v>4.0</v>
      </c>
      <c r="CN54" s="1">
        <v>4.0</v>
      </c>
      <c r="CO54" s="1">
        <v>63.0</v>
      </c>
    </row>
    <row r="55">
      <c r="A55" s="1" t="s">
        <v>75</v>
      </c>
      <c r="B55" s="1">
        <v>1.0</v>
      </c>
      <c r="C55" s="1" t="s">
        <v>77</v>
      </c>
      <c r="D55" s="1" t="s">
        <v>79</v>
      </c>
      <c r="E55" s="1" t="s">
        <v>93</v>
      </c>
      <c r="F55" s="1">
        <v>0.0</v>
      </c>
      <c r="G55" s="1">
        <v>2.0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1.0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3.0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1.0</v>
      </c>
      <c r="AR55" s="1">
        <v>0.0</v>
      </c>
      <c r="AS55" s="1">
        <v>0.0</v>
      </c>
      <c r="AT55" s="1">
        <v>1.0</v>
      </c>
      <c r="AU55" s="1">
        <v>0.0</v>
      </c>
      <c r="AV55" s="1">
        <v>0.0</v>
      </c>
      <c r="AW55" s="1">
        <v>1.0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1.0</v>
      </c>
      <c r="BJ55" s="1">
        <v>0.0</v>
      </c>
      <c r="BK55" s="1">
        <v>0.0</v>
      </c>
      <c r="BL55" s="1">
        <v>1.0</v>
      </c>
      <c r="BM55" s="1">
        <v>0.0</v>
      </c>
      <c r="BN55" s="1">
        <v>0.0</v>
      </c>
      <c r="BO55" s="1">
        <v>0.0</v>
      </c>
      <c r="BP55" s="1">
        <v>0.0</v>
      </c>
      <c r="BQ55" s="1">
        <v>2.0</v>
      </c>
      <c r="BR55" s="1">
        <v>0.0</v>
      </c>
      <c r="BS55" s="1">
        <v>0.0</v>
      </c>
      <c r="BT55" s="1">
        <v>2.0</v>
      </c>
      <c r="BU55" s="1">
        <v>2.0</v>
      </c>
      <c r="BV55" s="1">
        <v>2.0</v>
      </c>
      <c r="BW55" s="1">
        <v>3.0</v>
      </c>
      <c r="BX55" s="1">
        <v>2.0</v>
      </c>
      <c r="BY55" s="1">
        <v>2.0</v>
      </c>
      <c r="BZ55" s="1">
        <v>0.0</v>
      </c>
      <c r="CA55" s="1">
        <v>15.0</v>
      </c>
      <c r="CB55" s="1">
        <v>2.0</v>
      </c>
      <c r="CC55" s="1">
        <v>3.0</v>
      </c>
      <c r="CD55" s="1">
        <v>1.0</v>
      </c>
      <c r="CE55" s="1">
        <v>1.0</v>
      </c>
      <c r="CF55" s="1">
        <v>0.0</v>
      </c>
      <c r="CG55" s="1">
        <v>5.0</v>
      </c>
      <c r="CI55" s="1">
        <v>3.0</v>
      </c>
      <c r="CJ55" s="1">
        <v>3.0</v>
      </c>
      <c r="CK55" s="1">
        <v>4.0</v>
      </c>
      <c r="CL55" s="1">
        <v>1.0</v>
      </c>
      <c r="CM55" s="1">
        <v>1.0</v>
      </c>
      <c r="CN55" s="1">
        <v>1.0</v>
      </c>
      <c r="CO55" s="1">
        <v>49.0</v>
      </c>
    </row>
    <row r="56">
      <c r="A56" s="1" t="s">
        <v>76</v>
      </c>
      <c r="B56" s="1">
        <v>1.0</v>
      </c>
      <c r="C56" s="1" t="s">
        <v>95</v>
      </c>
      <c r="D56" s="1" t="s">
        <v>79</v>
      </c>
      <c r="E56" s="1" t="s">
        <v>86</v>
      </c>
      <c r="F56" s="1" t="s">
        <v>93</v>
      </c>
      <c r="G56" s="1">
        <v>3.0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1.0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7.0</v>
      </c>
      <c r="Z56" s="1">
        <v>0.0</v>
      </c>
      <c r="AA56" s="1">
        <v>0.0</v>
      </c>
      <c r="AB56" s="1">
        <v>0.0</v>
      </c>
      <c r="AC56" s="1">
        <v>1.0</v>
      </c>
      <c r="AD56" s="1">
        <v>0.0</v>
      </c>
      <c r="AE56" s="1">
        <v>0.0</v>
      </c>
      <c r="AF56" s="1">
        <v>0.0</v>
      </c>
      <c r="AG56" s="1">
        <v>0.0</v>
      </c>
      <c r="AH56" s="1">
        <v>1.0</v>
      </c>
      <c r="AI56" s="1">
        <v>1.0</v>
      </c>
      <c r="AJ56" s="1">
        <v>0.0</v>
      </c>
      <c r="AK56" s="1">
        <v>1.0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1.0</v>
      </c>
      <c r="AV56" s="1">
        <v>0.0</v>
      </c>
      <c r="AW56" s="1">
        <v>0.0</v>
      </c>
      <c r="AX56" s="1">
        <v>0.0</v>
      </c>
      <c r="AY56" s="1">
        <v>1.0</v>
      </c>
      <c r="AZ56" s="1">
        <v>0.0</v>
      </c>
      <c r="BA56" s="1">
        <v>1.0</v>
      </c>
      <c r="BB56" s="1">
        <v>0.0</v>
      </c>
      <c r="BC56" s="1">
        <v>0.0</v>
      </c>
      <c r="BD56" s="1">
        <v>0.0</v>
      </c>
      <c r="BE56" s="1">
        <v>0.0</v>
      </c>
      <c r="BF56" s="1">
        <v>1.0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1.0</v>
      </c>
      <c r="BN56" s="1">
        <v>0.0</v>
      </c>
      <c r="BO56" s="1">
        <v>0.0</v>
      </c>
      <c r="BP56" s="1">
        <v>0.0</v>
      </c>
      <c r="BQ56" s="1">
        <v>2.0</v>
      </c>
      <c r="BR56" s="1">
        <v>3.0</v>
      </c>
      <c r="BS56" s="1">
        <v>3.0</v>
      </c>
      <c r="BT56" s="1">
        <v>4.0</v>
      </c>
      <c r="BU56" s="1">
        <v>3.0</v>
      </c>
      <c r="BV56" s="1">
        <v>2.0</v>
      </c>
      <c r="BW56" s="1">
        <v>3.0</v>
      </c>
      <c r="BX56" s="1">
        <v>4.0</v>
      </c>
      <c r="BY56" s="1">
        <v>3.0</v>
      </c>
      <c r="BZ56" s="1">
        <v>2.0</v>
      </c>
      <c r="CA56" s="1">
        <v>29.0</v>
      </c>
      <c r="CB56" s="1">
        <v>3.0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I56" s="1">
        <v>3.0</v>
      </c>
      <c r="CJ56" s="1">
        <v>3.0</v>
      </c>
      <c r="CK56" s="1">
        <v>3.0</v>
      </c>
      <c r="CL56" s="1">
        <v>3.0</v>
      </c>
      <c r="CM56" s="1">
        <v>3.0</v>
      </c>
      <c r="CN56" s="1">
        <v>4.0</v>
      </c>
      <c r="CO56" s="1">
        <v>61.0</v>
      </c>
    </row>
    <row r="57">
      <c r="A57" s="1" t="s">
        <v>75</v>
      </c>
      <c r="B57" s="1">
        <v>2.0</v>
      </c>
      <c r="C57" s="1">
        <v>0.0</v>
      </c>
      <c r="D57" s="1">
        <v>0.0</v>
      </c>
      <c r="E57" s="1" t="s">
        <v>91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2.0</v>
      </c>
      <c r="BR57" s="1">
        <v>3.0</v>
      </c>
      <c r="BS57" s="1">
        <v>1.0</v>
      </c>
      <c r="BT57" s="1">
        <v>3.0</v>
      </c>
      <c r="BU57" s="1">
        <v>3.0</v>
      </c>
      <c r="BV57" s="1">
        <v>1.0</v>
      </c>
      <c r="BW57" s="1">
        <v>4.0</v>
      </c>
      <c r="BX57" s="1">
        <v>3.0</v>
      </c>
      <c r="BY57" s="1">
        <v>1.0</v>
      </c>
      <c r="BZ57" s="1">
        <v>0.0</v>
      </c>
      <c r="CA57" s="1">
        <v>21.0</v>
      </c>
      <c r="CB57" s="1">
        <v>2.0</v>
      </c>
      <c r="CC57" s="1">
        <v>1.0</v>
      </c>
      <c r="CD57" s="1">
        <v>0.0</v>
      </c>
      <c r="CE57" s="1">
        <v>0.0</v>
      </c>
      <c r="CF57" s="1">
        <v>0.0</v>
      </c>
      <c r="CG57" s="1">
        <v>1.0</v>
      </c>
    </row>
    <row r="58">
      <c r="A58" s="1" t="s">
        <v>77</v>
      </c>
      <c r="B58" s="1">
        <v>1.0</v>
      </c>
      <c r="C58" s="1" t="s">
        <v>96</v>
      </c>
      <c r="D58" s="1" t="s">
        <v>77</v>
      </c>
      <c r="E58" s="1" t="s">
        <v>91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3.0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1.0</v>
      </c>
      <c r="AJ58" s="1">
        <v>0.0</v>
      </c>
      <c r="AK58" s="1">
        <v>1.0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1.0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1.0</v>
      </c>
      <c r="BK58" s="1">
        <v>0.0</v>
      </c>
      <c r="BL58" s="1">
        <v>1.0</v>
      </c>
      <c r="BM58" s="1">
        <v>0.0</v>
      </c>
      <c r="BN58" s="1">
        <v>0.0</v>
      </c>
      <c r="BO58" s="1">
        <v>0.0</v>
      </c>
      <c r="BP58" s="1">
        <v>0.0</v>
      </c>
      <c r="BQ58" s="1">
        <v>3.0</v>
      </c>
      <c r="BR58" s="1">
        <v>1.0</v>
      </c>
      <c r="BS58" s="1">
        <v>2.0</v>
      </c>
      <c r="BT58" s="1">
        <v>4.0</v>
      </c>
      <c r="BU58" s="1">
        <v>2.0</v>
      </c>
      <c r="BV58" s="1">
        <v>2.0</v>
      </c>
      <c r="BW58" s="1">
        <v>4.0</v>
      </c>
      <c r="BX58" s="1">
        <v>1.0</v>
      </c>
      <c r="BY58" s="1">
        <v>3.0</v>
      </c>
      <c r="BZ58" s="1">
        <v>2.0</v>
      </c>
      <c r="CA58" s="1">
        <v>24.0</v>
      </c>
      <c r="CB58" s="1">
        <v>2.0</v>
      </c>
      <c r="CC58" s="1">
        <v>2.0</v>
      </c>
      <c r="CD58" s="1">
        <v>1.0</v>
      </c>
      <c r="CE58" s="1">
        <v>2.0</v>
      </c>
      <c r="CF58" s="1">
        <v>2.0</v>
      </c>
      <c r="CG58" s="1">
        <v>7.0</v>
      </c>
      <c r="CI58" s="1">
        <v>1.0</v>
      </c>
      <c r="CJ58" s="1">
        <v>1.0</v>
      </c>
      <c r="CK58" s="1">
        <v>3.0</v>
      </c>
      <c r="CL58" s="1">
        <v>1.0</v>
      </c>
      <c r="CM58" s="1">
        <v>1.0</v>
      </c>
      <c r="CN58" s="1">
        <v>1.0</v>
      </c>
      <c r="CO58" s="1">
        <v>40.0</v>
      </c>
    </row>
    <row r="59">
      <c r="A59" s="1" t="s">
        <v>75</v>
      </c>
      <c r="B59" s="1">
        <v>1.0</v>
      </c>
      <c r="C59" s="1" t="s">
        <v>77</v>
      </c>
      <c r="D59" s="1" t="s">
        <v>77</v>
      </c>
      <c r="E59" s="1" t="s">
        <v>93</v>
      </c>
      <c r="F59" s="1">
        <v>0.0</v>
      </c>
      <c r="G59" s="1">
        <v>3.0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8.0</v>
      </c>
      <c r="Z59" s="1">
        <v>1.0</v>
      </c>
      <c r="AA59" s="1">
        <v>0.0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1.0</v>
      </c>
      <c r="BR59" s="1">
        <v>0.0</v>
      </c>
      <c r="BS59" s="1">
        <v>1.0</v>
      </c>
      <c r="BT59" s="1">
        <v>3.0</v>
      </c>
      <c r="BU59" s="1">
        <v>2.0</v>
      </c>
      <c r="BV59" s="1">
        <v>1.0</v>
      </c>
      <c r="BW59" s="1">
        <v>1.0</v>
      </c>
      <c r="BX59" s="1">
        <v>2.0</v>
      </c>
      <c r="BY59" s="1">
        <v>3.0</v>
      </c>
      <c r="BZ59" s="1">
        <v>1.0</v>
      </c>
      <c r="CA59" s="1">
        <v>15.0</v>
      </c>
      <c r="CB59" s="1">
        <v>2.0</v>
      </c>
      <c r="CC59" s="1">
        <v>1.0</v>
      </c>
      <c r="CD59" s="1">
        <v>2.0</v>
      </c>
      <c r="CE59" s="1">
        <v>3.0</v>
      </c>
      <c r="CF59" s="1">
        <v>1.0</v>
      </c>
      <c r="CG59" s="1">
        <v>7.0</v>
      </c>
      <c r="CI59" s="1">
        <v>1.0</v>
      </c>
      <c r="CJ59" s="1">
        <v>1.0</v>
      </c>
      <c r="CK59" s="1">
        <v>3.0</v>
      </c>
      <c r="CL59" s="1">
        <v>3.0</v>
      </c>
      <c r="CM59" s="1">
        <v>3.0</v>
      </c>
      <c r="CN59" s="1">
        <v>1.0</v>
      </c>
      <c r="CO59" s="1">
        <v>48.0</v>
      </c>
    </row>
    <row r="60">
      <c r="A60" s="1" t="s">
        <v>75</v>
      </c>
      <c r="B60" s="1">
        <v>2.0</v>
      </c>
      <c r="C60" s="1">
        <v>0.0</v>
      </c>
      <c r="D60" s="1">
        <v>0.0</v>
      </c>
      <c r="E60" s="1" t="s">
        <v>91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2.0</v>
      </c>
      <c r="BR60" s="1">
        <v>2.0</v>
      </c>
      <c r="BS60" s="1">
        <v>3.0</v>
      </c>
      <c r="BT60" s="1">
        <v>4.0</v>
      </c>
      <c r="BU60" s="1">
        <v>4.0</v>
      </c>
      <c r="BV60" s="1">
        <v>4.0</v>
      </c>
      <c r="BW60" s="1">
        <v>4.0</v>
      </c>
      <c r="BX60" s="1">
        <v>4.0</v>
      </c>
      <c r="BY60" s="1">
        <v>2.0</v>
      </c>
      <c r="BZ60" s="1">
        <v>2.0</v>
      </c>
      <c r="CA60" s="1">
        <v>31.0</v>
      </c>
      <c r="CB60" s="1">
        <v>3.0</v>
      </c>
      <c r="CC60" s="1">
        <v>0.0</v>
      </c>
      <c r="CD60" s="1">
        <v>1.0</v>
      </c>
      <c r="CE60" s="1">
        <v>0.0</v>
      </c>
      <c r="CF60" s="1">
        <v>0.0</v>
      </c>
      <c r="CG60" s="1">
        <v>1.0</v>
      </c>
    </row>
    <row r="61">
      <c r="A61" s="1" t="s">
        <v>79</v>
      </c>
      <c r="B61" s="1">
        <v>1.0</v>
      </c>
      <c r="C61" s="1" t="s">
        <v>77</v>
      </c>
      <c r="D61" s="1" t="s">
        <v>79</v>
      </c>
      <c r="E61" s="1" t="s">
        <v>86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5.0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2.0</v>
      </c>
      <c r="BR61" s="1">
        <v>4.0</v>
      </c>
      <c r="BS61" s="1">
        <v>4.0</v>
      </c>
      <c r="BT61" s="1">
        <v>2.0</v>
      </c>
      <c r="BU61" s="1">
        <v>2.0</v>
      </c>
      <c r="BV61" s="1">
        <v>2.0</v>
      </c>
      <c r="BW61" s="1">
        <v>2.0</v>
      </c>
      <c r="BX61" s="1">
        <v>3.0</v>
      </c>
      <c r="BY61" s="1">
        <v>3.0</v>
      </c>
      <c r="BZ61" s="1">
        <v>3.0</v>
      </c>
      <c r="CA61" s="1">
        <v>27.0</v>
      </c>
      <c r="CB61" s="1">
        <v>3.0</v>
      </c>
      <c r="CC61" s="1">
        <v>1.0</v>
      </c>
      <c r="CD61" s="1">
        <v>1.0</v>
      </c>
      <c r="CE61" s="1">
        <v>0.0</v>
      </c>
      <c r="CF61" s="1">
        <v>1.0</v>
      </c>
      <c r="CG61" s="1">
        <v>3.0</v>
      </c>
      <c r="CI61" s="1">
        <v>1.0</v>
      </c>
      <c r="CJ61" s="1">
        <v>1.0</v>
      </c>
      <c r="CK61" s="1">
        <v>3.0</v>
      </c>
      <c r="CL61" s="1">
        <v>1.0</v>
      </c>
      <c r="CM61" s="1">
        <v>1.0</v>
      </c>
      <c r="CN61" s="1">
        <v>3.0</v>
      </c>
      <c r="CO61" s="1">
        <v>44.0</v>
      </c>
    </row>
    <row r="62">
      <c r="A62" s="1" t="s">
        <v>79</v>
      </c>
      <c r="B62" s="1">
        <v>1.0</v>
      </c>
      <c r="C62" s="1" t="s">
        <v>96</v>
      </c>
      <c r="D62" s="1" t="s">
        <v>77</v>
      </c>
      <c r="E62" s="1" t="s">
        <v>93</v>
      </c>
      <c r="F62" s="1">
        <v>0.0</v>
      </c>
      <c r="G62" s="1">
        <v>1.0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1.0</v>
      </c>
      <c r="Y62" s="1">
        <v>9.0</v>
      </c>
      <c r="Z62" s="1">
        <v>0.0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0.0</v>
      </c>
      <c r="AJ62" s="1">
        <v>0.0</v>
      </c>
      <c r="AK62" s="1">
        <v>1.0</v>
      </c>
      <c r="AL62" s="1">
        <v>0.0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1.0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2.0</v>
      </c>
      <c r="BR62" s="1">
        <v>2.0</v>
      </c>
      <c r="BS62" s="1">
        <v>3.0</v>
      </c>
      <c r="BT62" s="1">
        <v>2.0</v>
      </c>
      <c r="BU62" s="1">
        <v>2.0</v>
      </c>
      <c r="BV62" s="1">
        <v>2.0</v>
      </c>
      <c r="BW62" s="1">
        <v>2.0</v>
      </c>
      <c r="BX62" s="1">
        <v>1.0</v>
      </c>
      <c r="BY62" s="1">
        <v>2.0</v>
      </c>
      <c r="BZ62" s="1">
        <v>2.0</v>
      </c>
      <c r="CA62" s="1">
        <v>20.0</v>
      </c>
      <c r="CB62" s="1">
        <v>2.0</v>
      </c>
      <c r="CC62" s="1">
        <v>4.0</v>
      </c>
      <c r="CD62" s="1">
        <v>3.0</v>
      </c>
      <c r="CE62" s="1">
        <v>3.0</v>
      </c>
      <c r="CF62" s="1">
        <v>2.0</v>
      </c>
      <c r="CG62" s="1">
        <v>12.0</v>
      </c>
      <c r="CI62" s="1">
        <v>4.0</v>
      </c>
      <c r="CJ62" s="1">
        <v>4.0</v>
      </c>
      <c r="CK62" s="1">
        <v>5.0</v>
      </c>
      <c r="CL62" s="1">
        <v>1.0</v>
      </c>
      <c r="CM62" s="1">
        <v>1.0</v>
      </c>
      <c r="CN62" s="1">
        <v>1.0</v>
      </c>
      <c r="CO62" s="1">
        <v>53.0</v>
      </c>
    </row>
    <row r="63">
      <c r="A63" s="1" t="s">
        <v>75</v>
      </c>
      <c r="B63" s="1">
        <v>1.0</v>
      </c>
      <c r="C63" s="1" t="s">
        <v>77</v>
      </c>
      <c r="D63" s="1" t="s">
        <v>77</v>
      </c>
      <c r="E63" s="1" t="s">
        <v>91</v>
      </c>
      <c r="F63" s="1">
        <v>0.0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6.0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1.0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1.0</v>
      </c>
      <c r="AT63" s="1">
        <v>0.0</v>
      </c>
      <c r="AU63" s="1">
        <v>1.0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1.0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1.0</v>
      </c>
      <c r="BT63" s="1">
        <v>0.0</v>
      </c>
      <c r="BU63" s="1">
        <v>0.0</v>
      </c>
      <c r="BV63" s="1">
        <v>0.0</v>
      </c>
      <c r="BW63" s="1">
        <v>1.0</v>
      </c>
      <c r="BX63" s="1">
        <v>0.0</v>
      </c>
      <c r="BY63" s="1">
        <v>0.0</v>
      </c>
      <c r="BZ63" s="1">
        <v>0.0</v>
      </c>
      <c r="CA63" s="1">
        <v>2.0</v>
      </c>
      <c r="CB63" s="1">
        <v>1.0</v>
      </c>
      <c r="CC63" s="1">
        <v>0.0</v>
      </c>
      <c r="CD63" s="1">
        <v>2.0</v>
      </c>
      <c r="CE63" s="1">
        <v>3.0</v>
      </c>
      <c r="CF63" s="1">
        <v>5.0</v>
      </c>
      <c r="CG63" s="1">
        <v>10.0</v>
      </c>
      <c r="CI63" s="1">
        <v>4.0</v>
      </c>
      <c r="CJ63" s="1">
        <v>3.0</v>
      </c>
      <c r="CK63" s="1">
        <v>4.0</v>
      </c>
      <c r="CL63" s="1">
        <v>3.0</v>
      </c>
      <c r="CM63" s="1">
        <v>1.0</v>
      </c>
      <c r="CN63" s="1">
        <v>3.0</v>
      </c>
      <c r="CO63" s="1">
        <v>58.0</v>
      </c>
    </row>
    <row r="64">
      <c r="A64" s="1" t="s">
        <v>75</v>
      </c>
      <c r="B64" s="1">
        <v>1.0</v>
      </c>
      <c r="C64" s="1">
        <v>0.0</v>
      </c>
      <c r="D64" s="1">
        <v>0.0</v>
      </c>
      <c r="E64" s="1" t="s">
        <v>91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2.0</v>
      </c>
      <c r="BR64" s="1">
        <v>1.0</v>
      </c>
      <c r="BS64" s="1">
        <v>1.0</v>
      </c>
      <c r="BT64" s="1">
        <v>4.0</v>
      </c>
      <c r="BU64" s="1">
        <v>2.0</v>
      </c>
      <c r="BV64" s="1">
        <v>1.0</v>
      </c>
      <c r="BW64" s="1">
        <v>2.0</v>
      </c>
      <c r="BX64" s="1">
        <v>1.0</v>
      </c>
      <c r="BY64" s="1">
        <v>1.0</v>
      </c>
      <c r="BZ64" s="1">
        <v>1.0</v>
      </c>
      <c r="CA64" s="1">
        <v>16.0</v>
      </c>
      <c r="CB64" s="1">
        <v>2.0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</row>
    <row r="65">
      <c r="A65" s="1" t="s">
        <v>75</v>
      </c>
      <c r="B65" s="1">
        <v>2.0</v>
      </c>
      <c r="C65" s="1">
        <v>0.0</v>
      </c>
      <c r="D65" s="1">
        <v>0.0</v>
      </c>
      <c r="E65" s="1" t="s">
        <v>91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2.0</v>
      </c>
      <c r="BR65" s="1">
        <v>1.0</v>
      </c>
      <c r="BS65" s="1">
        <v>1.0</v>
      </c>
      <c r="BT65" s="1">
        <v>4.0</v>
      </c>
      <c r="BU65" s="1">
        <v>4.0</v>
      </c>
      <c r="BV65" s="1">
        <v>1.0</v>
      </c>
      <c r="BW65" s="1">
        <v>3.0</v>
      </c>
      <c r="BX65" s="1">
        <v>2.0</v>
      </c>
      <c r="BY65" s="1">
        <v>2.0</v>
      </c>
      <c r="BZ65" s="1">
        <v>1.0</v>
      </c>
      <c r="CA65" s="1">
        <v>21.0</v>
      </c>
      <c r="CB65" s="1">
        <v>2.0</v>
      </c>
      <c r="CC65" s="1">
        <v>0.0</v>
      </c>
      <c r="CD65" s="1">
        <v>3.0</v>
      </c>
      <c r="CE65" s="1">
        <v>0.0</v>
      </c>
      <c r="CF65" s="1">
        <v>4.0</v>
      </c>
      <c r="CG65" s="1">
        <v>7.0</v>
      </c>
    </row>
    <row r="66">
      <c r="A66" s="1" t="s">
        <v>79</v>
      </c>
      <c r="B66" s="1">
        <v>1.0</v>
      </c>
      <c r="C66" s="1" t="s">
        <v>77</v>
      </c>
      <c r="D66" s="1" t="s">
        <v>79</v>
      </c>
      <c r="E66" s="1" t="s">
        <v>86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9.0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1.0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1.0</v>
      </c>
      <c r="BS66" s="1">
        <v>1.0</v>
      </c>
      <c r="BT66" s="1">
        <v>3.0</v>
      </c>
      <c r="BU66" s="1">
        <v>4.0</v>
      </c>
      <c r="BV66" s="1">
        <v>0.0</v>
      </c>
      <c r="BW66" s="1">
        <v>0.0</v>
      </c>
      <c r="BX66" s="1">
        <v>3.0</v>
      </c>
      <c r="BY66" s="1">
        <v>1.0</v>
      </c>
      <c r="BZ66" s="1">
        <v>0.0</v>
      </c>
      <c r="CA66" s="1">
        <v>13.0</v>
      </c>
      <c r="CB66" s="1">
        <v>1.0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I66" s="1">
        <v>5.0</v>
      </c>
      <c r="CJ66" s="1">
        <v>4.0</v>
      </c>
      <c r="CK66" s="1">
        <v>4.0</v>
      </c>
      <c r="CL66" s="1">
        <v>4.0</v>
      </c>
      <c r="CM66" s="1">
        <v>1.0</v>
      </c>
      <c r="CN66" s="1">
        <v>1.0</v>
      </c>
      <c r="CO66" s="1">
        <v>58.0</v>
      </c>
    </row>
    <row r="67">
      <c r="A67" s="1" t="s">
        <v>76</v>
      </c>
      <c r="B67" s="1">
        <v>1.0</v>
      </c>
      <c r="C67" s="1" t="s">
        <v>77</v>
      </c>
      <c r="D67" s="1" t="s">
        <v>77</v>
      </c>
      <c r="E67" s="1" t="s">
        <v>93</v>
      </c>
      <c r="F67" s="1">
        <v>0.0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6.0</v>
      </c>
      <c r="Z67" s="1">
        <v>1.0</v>
      </c>
      <c r="AA67" s="1">
        <v>1.0</v>
      </c>
      <c r="AB67" s="1">
        <v>0.0</v>
      </c>
      <c r="AC67" s="1">
        <v>0.0</v>
      </c>
      <c r="AD67" s="1">
        <v>0.0</v>
      </c>
      <c r="AE67" s="1">
        <v>1.0</v>
      </c>
      <c r="AF67" s="1">
        <v>0.0</v>
      </c>
      <c r="AG67" s="1">
        <v>0.0</v>
      </c>
      <c r="AH67" s="1">
        <v>1.0</v>
      </c>
      <c r="AI67" s="1">
        <v>0.0</v>
      </c>
      <c r="AJ67" s="1">
        <v>0.0</v>
      </c>
      <c r="AK67" s="1">
        <v>1.0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1.0</v>
      </c>
      <c r="AT67" s="1">
        <v>0.0</v>
      </c>
      <c r="AU67" s="1">
        <v>1.0</v>
      </c>
      <c r="AV67" s="1">
        <v>0.0</v>
      </c>
      <c r="AW67" s="1">
        <v>0.0</v>
      </c>
      <c r="AX67" s="1">
        <v>0.0</v>
      </c>
      <c r="AY67" s="1">
        <v>0.0</v>
      </c>
      <c r="AZ67" s="1">
        <v>1.0</v>
      </c>
      <c r="BA67" s="1">
        <v>0.0</v>
      </c>
      <c r="BB67" s="1">
        <v>0.0</v>
      </c>
      <c r="BC67" s="1">
        <v>0.0</v>
      </c>
      <c r="BD67" s="1">
        <v>0.0</v>
      </c>
      <c r="BE67" s="1">
        <v>1.0</v>
      </c>
      <c r="BF67" s="1">
        <v>1.0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1.0</v>
      </c>
      <c r="BQ67" s="1">
        <v>2.0</v>
      </c>
      <c r="BR67" s="1">
        <v>1.0</v>
      </c>
      <c r="BS67" s="1">
        <v>2.0</v>
      </c>
      <c r="BT67" s="1">
        <v>3.0</v>
      </c>
      <c r="BU67" s="1">
        <v>2.0</v>
      </c>
      <c r="BV67" s="1">
        <v>2.0</v>
      </c>
      <c r="BW67" s="1">
        <v>3.0</v>
      </c>
      <c r="BX67" s="1">
        <v>1.0</v>
      </c>
      <c r="BY67" s="1">
        <v>2.0</v>
      </c>
      <c r="BZ67" s="1">
        <v>2.0</v>
      </c>
      <c r="CA67" s="1">
        <v>20.0</v>
      </c>
      <c r="CB67" s="1">
        <v>2.0</v>
      </c>
      <c r="CC67" s="1">
        <v>0.0</v>
      </c>
      <c r="CD67" s="1">
        <v>2.0</v>
      </c>
      <c r="CE67" s="1">
        <v>2.0</v>
      </c>
      <c r="CF67" s="1">
        <v>0.0</v>
      </c>
      <c r="CG67" s="1">
        <v>4.0</v>
      </c>
      <c r="CI67" s="1">
        <v>3.0</v>
      </c>
      <c r="CJ67" s="1">
        <v>1.0</v>
      </c>
      <c r="CK67" s="1">
        <v>3.0</v>
      </c>
      <c r="CL67" s="1">
        <v>3.0</v>
      </c>
      <c r="CM67" s="1">
        <v>3.0</v>
      </c>
      <c r="CN67" s="1">
        <v>3.0</v>
      </c>
      <c r="CO67" s="1">
        <v>56.0</v>
      </c>
    </row>
    <row r="68">
      <c r="A68" s="1" t="s">
        <v>75</v>
      </c>
      <c r="B68" s="1">
        <v>1.0</v>
      </c>
      <c r="C68" s="1" t="s">
        <v>76</v>
      </c>
      <c r="D68" s="1" t="s">
        <v>77</v>
      </c>
      <c r="E68" s="1" t="s">
        <v>93</v>
      </c>
      <c r="F68" s="1">
        <v>0.0</v>
      </c>
      <c r="G68" s="1">
        <v>3.0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1.0</v>
      </c>
      <c r="N68" s="1">
        <v>0.0</v>
      </c>
      <c r="O68" s="1">
        <v>0.0</v>
      </c>
      <c r="P68" s="1">
        <v>0.0</v>
      </c>
      <c r="Q68" s="1">
        <v>1.0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7.0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1.0</v>
      </c>
      <c r="AH68" s="1">
        <v>0.0</v>
      </c>
      <c r="AI68" s="1">
        <v>0.0</v>
      </c>
      <c r="AJ68" s="1">
        <v>0.0</v>
      </c>
      <c r="AK68" s="1">
        <v>1.0</v>
      </c>
      <c r="AL68" s="1">
        <v>1.0</v>
      </c>
      <c r="AM68" s="1">
        <v>0.0</v>
      </c>
      <c r="AN68" s="1">
        <v>0.0</v>
      </c>
      <c r="AO68" s="1">
        <v>1.0</v>
      </c>
      <c r="AP68" s="1">
        <v>0.0</v>
      </c>
      <c r="AQ68" s="1">
        <v>1.0</v>
      </c>
      <c r="AR68" s="1">
        <v>0.0</v>
      </c>
      <c r="AS68" s="1">
        <v>1.0</v>
      </c>
      <c r="AT68" s="1">
        <v>0.0</v>
      </c>
      <c r="AU68" s="1">
        <v>1.0</v>
      </c>
      <c r="AV68" s="1">
        <v>0.0</v>
      </c>
      <c r="AW68" s="1">
        <v>0.0</v>
      </c>
      <c r="AX68" s="1">
        <v>1.0</v>
      </c>
      <c r="AY68" s="1">
        <v>0.0</v>
      </c>
      <c r="AZ68" s="1">
        <v>0.0</v>
      </c>
      <c r="BA68" s="1">
        <v>0.0</v>
      </c>
      <c r="BB68" s="1">
        <v>0.0</v>
      </c>
      <c r="BC68" s="1">
        <v>1.0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1.0</v>
      </c>
      <c r="BM68" s="1">
        <v>0.0</v>
      </c>
      <c r="BN68" s="1">
        <v>0.0</v>
      </c>
      <c r="BO68" s="1">
        <v>0.0</v>
      </c>
      <c r="BP68" s="1">
        <v>0.0</v>
      </c>
      <c r="BQ68" s="1">
        <v>2.0</v>
      </c>
      <c r="BR68" s="1">
        <v>3.0</v>
      </c>
      <c r="BS68" s="1">
        <v>2.0</v>
      </c>
      <c r="BT68" s="1">
        <v>3.0</v>
      </c>
      <c r="BU68" s="1">
        <v>2.0</v>
      </c>
      <c r="BV68" s="1">
        <v>2.0</v>
      </c>
      <c r="BW68" s="1">
        <v>1.0</v>
      </c>
      <c r="BX68" s="1">
        <v>2.0</v>
      </c>
      <c r="BY68" s="1">
        <v>2.0</v>
      </c>
      <c r="BZ68" s="1">
        <v>2.0</v>
      </c>
      <c r="CA68" s="1">
        <v>21.0</v>
      </c>
      <c r="CB68" s="1">
        <v>2.0</v>
      </c>
      <c r="CC68" s="1">
        <v>0.0</v>
      </c>
      <c r="CD68" s="1">
        <v>0.0</v>
      </c>
      <c r="CE68" s="1">
        <v>0.0</v>
      </c>
      <c r="CF68" s="1">
        <v>3.0</v>
      </c>
      <c r="CG68" s="1">
        <v>3.0</v>
      </c>
      <c r="CI68" s="1">
        <v>3.0</v>
      </c>
      <c r="CJ68" s="1">
        <v>3.0</v>
      </c>
      <c r="CK68" s="1">
        <v>5.0</v>
      </c>
      <c r="CL68" s="1">
        <v>3.0</v>
      </c>
      <c r="CM68" s="1">
        <v>4.0</v>
      </c>
      <c r="CN68" s="1">
        <v>3.0</v>
      </c>
      <c r="CO68" s="1">
        <v>64.0</v>
      </c>
    </row>
    <row r="69">
      <c r="A69" s="1" t="s">
        <v>79</v>
      </c>
      <c r="B69" s="1">
        <v>1.0</v>
      </c>
      <c r="C69" s="1" t="s">
        <v>80</v>
      </c>
      <c r="D69" s="1" t="s">
        <v>76</v>
      </c>
      <c r="E69" s="1" t="s">
        <v>89</v>
      </c>
      <c r="F69" s="1" t="s">
        <v>93</v>
      </c>
      <c r="G69" s="1">
        <v>8.0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1.0</v>
      </c>
      <c r="Y69" s="1">
        <v>10.0</v>
      </c>
      <c r="Z69" s="1">
        <v>1.0</v>
      </c>
      <c r="AA69" s="1">
        <v>0.0</v>
      </c>
      <c r="AB69" s="1">
        <v>0.0</v>
      </c>
      <c r="AC69" s="1">
        <v>1.0</v>
      </c>
      <c r="AD69" s="1">
        <v>0.0</v>
      </c>
      <c r="AE69" s="1">
        <v>0.0</v>
      </c>
      <c r="AF69" s="1">
        <v>1.0</v>
      </c>
      <c r="AG69" s="1">
        <v>1.0</v>
      </c>
      <c r="AH69" s="1">
        <v>1.0</v>
      </c>
      <c r="AI69" s="1">
        <v>0.0</v>
      </c>
      <c r="AJ69" s="1">
        <v>1.0</v>
      </c>
      <c r="AK69" s="1">
        <v>0.0</v>
      </c>
      <c r="AL69" s="1">
        <v>0.0</v>
      </c>
      <c r="AM69" s="1">
        <v>1.0</v>
      </c>
      <c r="AN69" s="1">
        <v>1.0</v>
      </c>
      <c r="AO69" s="1">
        <v>0.0</v>
      </c>
      <c r="AP69" s="1">
        <v>0.0</v>
      </c>
      <c r="AQ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0.0</v>
      </c>
      <c r="AX69" s="1">
        <v>1.0</v>
      </c>
      <c r="AY69" s="1">
        <v>0.0</v>
      </c>
      <c r="AZ69" s="1">
        <v>1.0</v>
      </c>
      <c r="BA69" s="1">
        <v>0.0</v>
      </c>
      <c r="BB69" s="1">
        <v>0.0</v>
      </c>
      <c r="BC69" s="1">
        <v>1.0</v>
      </c>
      <c r="BD69" s="1">
        <v>1.0</v>
      </c>
      <c r="BE69" s="1">
        <v>0.0</v>
      </c>
      <c r="BF69" s="1">
        <v>1.0</v>
      </c>
      <c r="BG69" s="1">
        <v>0.0</v>
      </c>
      <c r="BH69" s="1">
        <v>0.0</v>
      </c>
      <c r="BI69" s="1">
        <v>1.0</v>
      </c>
      <c r="BJ69" s="1">
        <v>0.0</v>
      </c>
      <c r="BK69" s="1">
        <v>0.0</v>
      </c>
      <c r="BL69" s="1">
        <v>1.0</v>
      </c>
      <c r="BM69" s="1">
        <v>0.0</v>
      </c>
      <c r="BN69" s="1">
        <v>1.0</v>
      </c>
      <c r="BO69" s="1">
        <v>1.0</v>
      </c>
      <c r="BP69" s="1">
        <v>0.0</v>
      </c>
      <c r="BQ69" s="1">
        <v>2.0</v>
      </c>
      <c r="BR69" s="1">
        <v>1.0</v>
      </c>
      <c r="BS69" s="1">
        <v>1.0</v>
      </c>
      <c r="BT69" s="1">
        <v>4.0</v>
      </c>
      <c r="BU69" s="1">
        <v>4.0</v>
      </c>
      <c r="BV69" s="1">
        <v>1.0</v>
      </c>
      <c r="BW69" s="1">
        <v>0.0</v>
      </c>
      <c r="BX69" s="1">
        <v>4.0</v>
      </c>
      <c r="BY69" s="1">
        <v>2.0</v>
      </c>
      <c r="BZ69" s="1">
        <v>1.0</v>
      </c>
      <c r="CA69" s="1">
        <v>20.0</v>
      </c>
      <c r="CB69" s="1">
        <v>2.0</v>
      </c>
      <c r="CC69" s="1">
        <v>1.0</v>
      </c>
      <c r="CD69" s="1">
        <v>0.0</v>
      </c>
      <c r="CE69" s="1">
        <v>0.0</v>
      </c>
      <c r="CF69" s="1">
        <v>2.0</v>
      </c>
      <c r="CG69" s="1">
        <v>3.0</v>
      </c>
      <c r="CI69" s="1">
        <v>5.0</v>
      </c>
      <c r="CJ69" s="1">
        <v>5.0</v>
      </c>
      <c r="CK69" s="1">
        <v>5.0</v>
      </c>
      <c r="CL69" s="1">
        <v>4.0</v>
      </c>
      <c r="CM69" s="1">
        <v>3.0</v>
      </c>
      <c r="CN69" s="1">
        <v>4.0</v>
      </c>
      <c r="CO69" s="1">
        <v>71.0</v>
      </c>
    </row>
    <row r="70">
      <c r="A70" s="1" t="s">
        <v>75</v>
      </c>
      <c r="B70" s="1">
        <v>2.0</v>
      </c>
      <c r="C70" s="1">
        <v>0.0</v>
      </c>
      <c r="D70" s="1">
        <v>0.0</v>
      </c>
      <c r="E70" s="1" t="s">
        <v>91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2.0</v>
      </c>
      <c r="BR70" s="1">
        <v>1.0</v>
      </c>
      <c r="BS70" s="1">
        <v>2.0</v>
      </c>
      <c r="BT70" s="1">
        <v>3.0</v>
      </c>
      <c r="BU70" s="1">
        <v>2.0</v>
      </c>
      <c r="BV70" s="1">
        <v>1.0</v>
      </c>
      <c r="BW70" s="1">
        <v>2.0</v>
      </c>
      <c r="BX70" s="1">
        <v>2.0</v>
      </c>
      <c r="BY70" s="1">
        <v>2.0</v>
      </c>
      <c r="BZ70" s="1">
        <v>1.0</v>
      </c>
      <c r="CA70" s="1">
        <v>18.0</v>
      </c>
      <c r="CB70" s="1">
        <v>2.0</v>
      </c>
      <c r="CC70" s="1">
        <v>1.0</v>
      </c>
      <c r="CD70" s="1">
        <v>0.0</v>
      </c>
      <c r="CE70" s="1">
        <v>0.0</v>
      </c>
      <c r="CF70" s="1">
        <v>2.0</v>
      </c>
      <c r="CG70" s="1">
        <v>3.0</v>
      </c>
    </row>
    <row r="71">
      <c r="A71" s="1" t="s">
        <v>75</v>
      </c>
      <c r="B71" s="1">
        <v>1.0</v>
      </c>
      <c r="C71" s="1" t="s">
        <v>77</v>
      </c>
      <c r="D71" s="1" t="s">
        <v>79</v>
      </c>
      <c r="E71" s="1" t="s">
        <v>91</v>
      </c>
      <c r="F71" s="1">
        <v>0.0</v>
      </c>
      <c r="G71" s="1">
        <v>0.0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6.0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1.0</v>
      </c>
      <c r="AK71" s="1">
        <v>1.0</v>
      </c>
      <c r="AL71" s="1">
        <v>1.0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0.0</v>
      </c>
      <c r="AS71" s="1">
        <v>1.0</v>
      </c>
      <c r="AT71" s="1">
        <v>1.0</v>
      </c>
      <c r="AU71" s="1">
        <v>1.0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1.0</v>
      </c>
      <c r="BB71" s="1">
        <v>0.0</v>
      </c>
      <c r="BC71" s="1">
        <v>0.0</v>
      </c>
      <c r="BD71" s="1">
        <v>0.0</v>
      </c>
      <c r="BE71" s="1">
        <v>0.0</v>
      </c>
      <c r="BF71" s="1">
        <v>1.0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1.0</v>
      </c>
      <c r="BM71" s="1">
        <v>0.0</v>
      </c>
      <c r="BN71" s="1">
        <v>0.0</v>
      </c>
      <c r="BO71" s="1">
        <v>0.0</v>
      </c>
      <c r="BP71" s="1">
        <v>0.0</v>
      </c>
      <c r="BQ71" s="1">
        <v>1.0</v>
      </c>
      <c r="BR71" s="1">
        <v>1.0</v>
      </c>
      <c r="BS71" s="1">
        <v>0.0</v>
      </c>
      <c r="BT71" s="1">
        <v>4.0</v>
      </c>
      <c r="BU71" s="1">
        <v>3.0</v>
      </c>
      <c r="BV71" s="1">
        <v>2.0</v>
      </c>
      <c r="BW71" s="1">
        <v>3.0</v>
      </c>
      <c r="BX71" s="1">
        <v>2.0</v>
      </c>
      <c r="BY71" s="1">
        <v>2.0</v>
      </c>
      <c r="BZ71" s="1">
        <v>2.0</v>
      </c>
      <c r="CA71" s="1">
        <v>20.0</v>
      </c>
      <c r="CB71" s="1">
        <v>2.0</v>
      </c>
      <c r="CC71" s="1">
        <v>0.0</v>
      </c>
      <c r="CD71" s="1">
        <v>1.0</v>
      </c>
      <c r="CE71" s="1">
        <v>0.0</v>
      </c>
      <c r="CF71" s="1">
        <v>1.0</v>
      </c>
      <c r="CG71" s="1">
        <v>2.0</v>
      </c>
      <c r="CI71" s="1">
        <v>3.0</v>
      </c>
      <c r="CJ71" s="1">
        <v>1.0</v>
      </c>
      <c r="CK71" s="1">
        <v>4.0</v>
      </c>
      <c r="CL71" s="1">
        <v>1.0</v>
      </c>
      <c r="CM71" s="1">
        <v>1.0</v>
      </c>
      <c r="CN71" s="1">
        <v>1.0</v>
      </c>
      <c r="CO71" s="1">
        <v>45.0</v>
      </c>
    </row>
    <row r="72">
      <c r="A72" s="1" t="s">
        <v>76</v>
      </c>
      <c r="B72" s="1">
        <v>1.0</v>
      </c>
      <c r="C72" s="1" t="s">
        <v>77</v>
      </c>
      <c r="D72" s="1" t="s">
        <v>79</v>
      </c>
      <c r="E72" s="1" t="s">
        <v>86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1.0</v>
      </c>
      <c r="W72" s="1">
        <v>0.0</v>
      </c>
      <c r="X72" s="1">
        <v>0.0</v>
      </c>
      <c r="Y72" s="1">
        <v>8.0</v>
      </c>
      <c r="Z72" s="1">
        <v>1.0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1.0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1.0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0.0</v>
      </c>
      <c r="BN72" s="1">
        <v>1.0</v>
      </c>
      <c r="BO72" s="1">
        <v>0.0</v>
      </c>
      <c r="BP72" s="1">
        <v>0.0</v>
      </c>
      <c r="BQ72" s="1">
        <v>2.0</v>
      </c>
      <c r="BR72" s="1">
        <v>1.0</v>
      </c>
      <c r="BS72" s="1">
        <v>1.0</v>
      </c>
      <c r="BT72" s="1">
        <v>4.0</v>
      </c>
      <c r="BU72" s="1">
        <v>3.0</v>
      </c>
      <c r="BV72" s="1">
        <v>1.0</v>
      </c>
      <c r="BW72" s="1">
        <v>3.0</v>
      </c>
      <c r="BX72" s="1">
        <v>2.0</v>
      </c>
      <c r="BY72" s="1">
        <v>2.0</v>
      </c>
      <c r="BZ72" s="1">
        <v>2.0</v>
      </c>
      <c r="CA72" s="1">
        <v>21.0</v>
      </c>
      <c r="CB72" s="1">
        <v>2.0</v>
      </c>
      <c r="CC72" s="1">
        <v>1.0</v>
      </c>
      <c r="CD72" s="1">
        <v>1.0</v>
      </c>
      <c r="CE72" s="1">
        <v>0.0</v>
      </c>
      <c r="CF72" s="1">
        <v>1.0</v>
      </c>
      <c r="CG72" s="1">
        <v>3.0</v>
      </c>
      <c r="CI72" s="1">
        <v>3.0</v>
      </c>
      <c r="CJ72" s="1">
        <v>3.0</v>
      </c>
      <c r="CK72" s="1">
        <v>4.0</v>
      </c>
      <c r="CL72" s="1">
        <v>4.0</v>
      </c>
      <c r="CM72" s="1">
        <v>3.0</v>
      </c>
      <c r="CN72" s="1">
        <v>1.0</v>
      </c>
      <c r="CO72" s="1">
        <v>58.0</v>
      </c>
    </row>
    <row r="73">
      <c r="A73" s="1" t="s">
        <v>75</v>
      </c>
      <c r="B73" s="1">
        <v>2.0</v>
      </c>
      <c r="C73" s="1">
        <v>0.0</v>
      </c>
      <c r="D73" s="1">
        <v>0.0</v>
      </c>
      <c r="E73" s="1" t="s">
        <v>91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1.0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2.0</v>
      </c>
      <c r="BR73" s="1">
        <v>2.0</v>
      </c>
      <c r="BS73" s="1">
        <v>2.0</v>
      </c>
      <c r="BT73" s="1">
        <v>4.0</v>
      </c>
      <c r="BU73" s="1">
        <v>4.0</v>
      </c>
      <c r="BV73" s="1">
        <v>1.0</v>
      </c>
      <c r="BW73" s="1">
        <v>3.0</v>
      </c>
      <c r="BX73" s="1">
        <v>4.0</v>
      </c>
      <c r="BY73" s="1">
        <v>1.0</v>
      </c>
      <c r="BZ73" s="1">
        <v>1.0</v>
      </c>
      <c r="CA73" s="1">
        <v>24.0</v>
      </c>
      <c r="CB73" s="1">
        <v>2.0</v>
      </c>
      <c r="CC73" s="1">
        <v>0.0</v>
      </c>
      <c r="CD73" s="1">
        <v>0.0</v>
      </c>
      <c r="CE73" s="1">
        <v>0.0</v>
      </c>
      <c r="CF73" s="1">
        <v>5.0</v>
      </c>
      <c r="CG73" s="1">
        <v>5.0</v>
      </c>
    </row>
    <row r="74">
      <c r="A74" s="1" t="s">
        <v>75</v>
      </c>
      <c r="B74" s="1">
        <v>1.0</v>
      </c>
      <c r="C74" s="1" t="s">
        <v>77</v>
      </c>
      <c r="D74" s="1" t="s">
        <v>77</v>
      </c>
      <c r="E74" s="1" t="s">
        <v>91</v>
      </c>
      <c r="F74" s="1" t="s">
        <v>91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1.0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1.0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1.0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1.0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1.0</v>
      </c>
      <c r="BT74" s="1">
        <v>1.0</v>
      </c>
      <c r="BU74" s="1">
        <v>0.0</v>
      </c>
      <c r="BV74" s="1">
        <v>0.0</v>
      </c>
      <c r="BW74" s="1">
        <v>4.0</v>
      </c>
      <c r="BX74" s="1">
        <v>1.0</v>
      </c>
      <c r="BY74" s="1">
        <v>0.0</v>
      </c>
      <c r="BZ74" s="1">
        <v>0.0</v>
      </c>
      <c r="CA74" s="1">
        <v>7.0</v>
      </c>
      <c r="CB74" s="1">
        <v>1.0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I74" s="1">
        <v>2.0</v>
      </c>
      <c r="CJ74" s="1">
        <v>2.0</v>
      </c>
      <c r="CK74" s="1">
        <v>2.0</v>
      </c>
      <c r="CL74" s="1">
        <v>1.0</v>
      </c>
      <c r="CM74" s="1">
        <v>0.0</v>
      </c>
      <c r="CN74" s="1">
        <v>0.0</v>
      </c>
      <c r="CO74" s="1">
        <v>42.0</v>
      </c>
    </row>
    <row r="75">
      <c r="A75" s="1" t="s">
        <v>79</v>
      </c>
      <c r="B75" s="1">
        <v>1.0</v>
      </c>
      <c r="C75" s="1" t="s">
        <v>76</v>
      </c>
      <c r="D75" s="1" t="s">
        <v>79</v>
      </c>
      <c r="E75" s="1" t="s">
        <v>93</v>
      </c>
      <c r="F75" s="1" t="s">
        <v>91</v>
      </c>
      <c r="G75" s="1">
        <v>0.5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1.0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4.0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1.0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1.0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1.0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2.0</v>
      </c>
      <c r="BR75" s="1">
        <v>3.0</v>
      </c>
      <c r="BS75" s="1">
        <v>2.0</v>
      </c>
      <c r="BT75" s="1">
        <v>4.0</v>
      </c>
      <c r="BU75" s="1">
        <v>3.0</v>
      </c>
      <c r="BV75" s="1">
        <v>3.0</v>
      </c>
      <c r="BW75" s="1">
        <v>4.0</v>
      </c>
      <c r="BX75" s="1">
        <v>2.0</v>
      </c>
      <c r="BY75" s="1">
        <v>2.0</v>
      </c>
      <c r="BZ75" s="1">
        <v>2.0</v>
      </c>
      <c r="CA75" s="1">
        <v>27.0</v>
      </c>
      <c r="CB75" s="1">
        <v>3.0</v>
      </c>
      <c r="CC75" s="1">
        <v>1.0</v>
      </c>
      <c r="CD75" s="1">
        <v>2.0</v>
      </c>
      <c r="CE75" s="1">
        <v>2.0</v>
      </c>
      <c r="CF75" s="1">
        <v>2.0</v>
      </c>
      <c r="CG75" s="1">
        <v>7.0</v>
      </c>
      <c r="CI75" s="1">
        <v>2.0</v>
      </c>
      <c r="CJ75" s="1">
        <v>1.0</v>
      </c>
      <c r="CK75" s="1">
        <v>2.0</v>
      </c>
      <c r="CL75" s="1">
        <v>3.0</v>
      </c>
      <c r="CM75" s="1">
        <v>3.0</v>
      </c>
      <c r="CN75" s="1">
        <v>3.0</v>
      </c>
      <c r="CO75" s="1">
        <v>52.0</v>
      </c>
    </row>
    <row r="76">
      <c r="A76" s="1" t="s">
        <v>76</v>
      </c>
      <c r="B76" s="1">
        <v>1.0</v>
      </c>
      <c r="C76" s="1" t="s">
        <v>97</v>
      </c>
      <c r="D76" s="1" t="s">
        <v>77</v>
      </c>
      <c r="E76" s="1" t="s">
        <v>91</v>
      </c>
      <c r="F76" s="1" t="s">
        <v>91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4.0</v>
      </c>
      <c r="Z76" s="1">
        <v>1.0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2.0</v>
      </c>
      <c r="BR76" s="1">
        <v>0.0</v>
      </c>
      <c r="BS76" s="1">
        <v>3.0</v>
      </c>
      <c r="BT76" s="1">
        <v>4.0</v>
      </c>
      <c r="BU76" s="1">
        <v>4.0</v>
      </c>
      <c r="BV76" s="1">
        <v>3.0</v>
      </c>
      <c r="BW76" s="1">
        <v>4.0</v>
      </c>
      <c r="BX76" s="1">
        <v>3.0</v>
      </c>
      <c r="BY76" s="1">
        <v>1.0</v>
      </c>
      <c r="BZ76" s="1">
        <v>1.0</v>
      </c>
      <c r="CA76" s="1">
        <v>25.0</v>
      </c>
      <c r="CB76" s="1">
        <v>2.0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I76" s="1">
        <v>1.0</v>
      </c>
      <c r="CJ76" s="1">
        <v>2.0</v>
      </c>
      <c r="CK76" s="1">
        <v>1.0</v>
      </c>
      <c r="CL76" s="1">
        <v>1.0</v>
      </c>
      <c r="CM76" s="1">
        <v>1.0</v>
      </c>
      <c r="CN76" s="1">
        <v>1.0</v>
      </c>
      <c r="CO76" s="1">
        <v>38.0</v>
      </c>
    </row>
    <row r="77">
      <c r="A77" s="1" t="s">
        <v>75</v>
      </c>
      <c r="B77" s="1">
        <v>2.0</v>
      </c>
      <c r="C77" s="1">
        <v>0.0</v>
      </c>
      <c r="D77" s="1">
        <v>0.0</v>
      </c>
      <c r="E77" s="1">
        <v>0.0</v>
      </c>
      <c r="F77" s="1" t="s">
        <v>91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2.0</v>
      </c>
      <c r="BR77" s="1">
        <v>2.0</v>
      </c>
      <c r="BS77" s="1">
        <v>2.0</v>
      </c>
      <c r="BT77" s="1">
        <v>3.0</v>
      </c>
      <c r="BU77" s="1">
        <v>2.0</v>
      </c>
      <c r="BV77" s="1">
        <v>2.0</v>
      </c>
      <c r="BW77" s="1">
        <v>3.0</v>
      </c>
      <c r="BX77" s="1">
        <v>2.0</v>
      </c>
      <c r="BY77" s="1">
        <v>1.0</v>
      </c>
      <c r="BZ77" s="1">
        <v>1.0</v>
      </c>
      <c r="CA77" s="1">
        <v>20.0</v>
      </c>
      <c r="CB77" s="1">
        <v>2.0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</row>
    <row r="78">
      <c r="A78" s="1" t="s">
        <v>75</v>
      </c>
      <c r="B78" s="1">
        <v>1.0</v>
      </c>
      <c r="C78" s="1" t="s">
        <v>77</v>
      </c>
      <c r="D78" s="1" t="s">
        <v>79</v>
      </c>
      <c r="E78" s="1" t="s">
        <v>93</v>
      </c>
      <c r="F78" s="1" t="s">
        <v>91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6.0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1.0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1.0</v>
      </c>
      <c r="AR78" s="1">
        <v>0.0</v>
      </c>
      <c r="AS78" s="1">
        <v>1.0</v>
      </c>
      <c r="AT78" s="1">
        <v>1.0</v>
      </c>
      <c r="AU78" s="1">
        <v>1.0</v>
      </c>
      <c r="AV78" s="1">
        <v>0.0</v>
      </c>
      <c r="AW78" s="1">
        <v>0.0</v>
      </c>
      <c r="AX78" s="1">
        <v>1.0</v>
      </c>
      <c r="AY78" s="1">
        <v>1.0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1.0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1.0</v>
      </c>
      <c r="BN78" s="1">
        <v>1.0</v>
      </c>
      <c r="BO78" s="1">
        <v>0.0</v>
      </c>
      <c r="BP78" s="1">
        <v>0.0</v>
      </c>
      <c r="BQ78" s="1">
        <v>1.0</v>
      </c>
      <c r="BR78" s="1">
        <v>1.0</v>
      </c>
      <c r="BS78" s="1">
        <v>2.0</v>
      </c>
      <c r="BT78" s="1">
        <v>3.0</v>
      </c>
      <c r="BU78" s="1">
        <v>3.0</v>
      </c>
      <c r="BV78" s="1">
        <v>1.0</v>
      </c>
      <c r="BW78" s="1">
        <v>3.0</v>
      </c>
      <c r="BX78" s="1">
        <v>3.0</v>
      </c>
      <c r="BY78" s="1">
        <v>2.0</v>
      </c>
      <c r="BZ78" s="1">
        <v>1.0</v>
      </c>
      <c r="CA78" s="1">
        <v>20.0</v>
      </c>
      <c r="CB78" s="1">
        <v>2.0</v>
      </c>
      <c r="CC78" s="1">
        <v>1.0</v>
      </c>
      <c r="CD78" s="1">
        <v>0.0</v>
      </c>
      <c r="CE78" s="1">
        <v>0.0</v>
      </c>
      <c r="CF78" s="1">
        <v>1.0</v>
      </c>
      <c r="CG78" s="1">
        <v>2.0</v>
      </c>
      <c r="CI78" s="1">
        <v>2.0</v>
      </c>
      <c r="CJ78" s="1">
        <v>3.0</v>
      </c>
      <c r="CK78" s="1">
        <v>4.0</v>
      </c>
      <c r="CL78" s="1">
        <v>1.0</v>
      </c>
      <c r="CM78" s="1">
        <v>2.0</v>
      </c>
      <c r="CN78" s="1">
        <v>2.0</v>
      </c>
      <c r="CO78" s="1">
        <v>51.0</v>
      </c>
    </row>
    <row r="79">
      <c r="A79" s="1" t="s">
        <v>77</v>
      </c>
      <c r="B79" s="1">
        <v>1.0</v>
      </c>
      <c r="C79" s="1" t="s">
        <v>98</v>
      </c>
      <c r="D79" s="1" t="s">
        <v>77</v>
      </c>
      <c r="E79" s="1" t="s">
        <v>93</v>
      </c>
      <c r="F79" s="1" t="s">
        <v>91</v>
      </c>
      <c r="G79" s="1">
        <v>1.0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10.0</v>
      </c>
      <c r="Z79" s="1">
        <v>0.0</v>
      </c>
      <c r="AA79" s="1">
        <v>1.0</v>
      </c>
      <c r="AB79" s="1">
        <v>0.0</v>
      </c>
      <c r="AC79" s="1">
        <v>1.0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1.0</v>
      </c>
      <c r="AU79" s="1">
        <v>0.0</v>
      </c>
      <c r="AV79" s="1">
        <v>0.0</v>
      </c>
      <c r="AW79" s="1">
        <v>0.0</v>
      </c>
      <c r="AX79" s="1">
        <v>1.0</v>
      </c>
      <c r="AY79" s="1">
        <v>1.0</v>
      </c>
      <c r="AZ79" s="1">
        <v>0.0</v>
      </c>
      <c r="BA79" s="1">
        <v>0.0</v>
      </c>
      <c r="BB79" s="1">
        <v>0.0</v>
      </c>
      <c r="BC79" s="1">
        <v>1.0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1.0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1.0</v>
      </c>
      <c r="BQ79" s="1">
        <v>2.0</v>
      </c>
      <c r="BR79" s="1">
        <v>2.0</v>
      </c>
      <c r="BS79" s="1">
        <v>2.0</v>
      </c>
      <c r="BT79" s="1">
        <v>3.0</v>
      </c>
      <c r="BU79" s="1">
        <v>2.0</v>
      </c>
      <c r="BV79" s="1">
        <v>1.0</v>
      </c>
      <c r="BW79" s="1">
        <v>2.0</v>
      </c>
      <c r="BX79" s="1">
        <v>2.0</v>
      </c>
      <c r="BY79" s="1">
        <v>3.0</v>
      </c>
      <c r="BZ79" s="1">
        <v>2.0</v>
      </c>
      <c r="CA79" s="1">
        <v>21.0</v>
      </c>
      <c r="CB79" s="1">
        <v>2.0</v>
      </c>
      <c r="CC79" s="1">
        <v>0.0</v>
      </c>
      <c r="CD79" s="1">
        <v>1.0</v>
      </c>
      <c r="CE79" s="1">
        <v>1.0</v>
      </c>
      <c r="CF79" s="1">
        <v>1.0</v>
      </c>
      <c r="CG79" s="1">
        <v>3.0</v>
      </c>
      <c r="CI79" s="1">
        <v>4.0</v>
      </c>
      <c r="CJ79" s="1">
        <v>4.0</v>
      </c>
      <c r="CK79" s="1">
        <v>5.0</v>
      </c>
      <c r="CL79" s="1">
        <v>4.0</v>
      </c>
      <c r="CM79" s="1">
        <v>4.0</v>
      </c>
      <c r="CN79" s="1">
        <v>4.0</v>
      </c>
      <c r="CO79" s="1">
        <v>67.0</v>
      </c>
    </row>
    <row r="80">
      <c r="A80" s="1" t="s">
        <v>75</v>
      </c>
      <c r="B80" s="1">
        <v>1.0</v>
      </c>
      <c r="C80" s="1" t="s">
        <v>76</v>
      </c>
      <c r="D80" s="1" t="s">
        <v>77</v>
      </c>
      <c r="E80" s="1" t="s">
        <v>93</v>
      </c>
      <c r="F80" s="1" t="s">
        <v>87</v>
      </c>
      <c r="G80" s="1">
        <v>1.0</v>
      </c>
      <c r="H80" s="1">
        <v>0.0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1.0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5.0</v>
      </c>
      <c r="Z80" s="1">
        <v>0.0</v>
      </c>
      <c r="AA80" s="1">
        <v>0.0</v>
      </c>
      <c r="AB80" s="1">
        <v>0.0</v>
      </c>
      <c r="AC80" s="1">
        <v>1.0</v>
      </c>
      <c r="AD80" s="1">
        <v>0.0</v>
      </c>
      <c r="AE80" s="1">
        <v>0.0</v>
      </c>
      <c r="AF80" s="1">
        <v>1.0</v>
      </c>
      <c r="AG80" s="1">
        <v>0.0</v>
      </c>
      <c r="AH80" s="1">
        <v>0.0</v>
      </c>
      <c r="AI80" s="1">
        <v>0.0</v>
      </c>
      <c r="AJ80" s="1">
        <v>1.0</v>
      </c>
      <c r="AK80" s="1">
        <v>1.0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1.0</v>
      </c>
      <c r="AR80" s="1">
        <v>0.0</v>
      </c>
      <c r="AS80" s="1">
        <v>0.0</v>
      </c>
      <c r="AT80" s="1">
        <v>0.0</v>
      </c>
      <c r="AU80" s="1">
        <v>1.0</v>
      </c>
      <c r="AV80" s="1">
        <v>0.0</v>
      </c>
      <c r="AW80" s="1">
        <v>0.0</v>
      </c>
      <c r="AX80" s="1">
        <v>1.0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1.0</v>
      </c>
      <c r="BI80" s="1">
        <v>1.0</v>
      </c>
      <c r="BJ80" s="1">
        <v>0.0</v>
      </c>
      <c r="BK80" s="1">
        <v>0.0</v>
      </c>
      <c r="BL80" s="1">
        <v>1.0</v>
      </c>
      <c r="BM80" s="1">
        <v>0.0</v>
      </c>
      <c r="BN80" s="1">
        <v>0.0</v>
      </c>
      <c r="BO80" s="1">
        <v>0.0</v>
      </c>
      <c r="BP80" s="1">
        <v>0.0</v>
      </c>
      <c r="BQ80" s="1">
        <v>2.0</v>
      </c>
      <c r="BR80" s="1">
        <v>3.0</v>
      </c>
      <c r="BS80" s="1">
        <v>2.0</v>
      </c>
      <c r="BT80" s="1">
        <v>4.0</v>
      </c>
      <c r="BU80" s="1">
        <v>3.0</v>
      </c>
      <c r="BV80" s="1">
        <v>3.0</v>
      </c>
      <c r="BW80" s="1">
        <v>2.0</v>
      </c>
      <c r="BX80" s="1">
        <v>2.0</v>
      </c>
      <c r="BY80" s="1">
        <v>3.0</v>
      </c>
      <c r="BZ80" s="1">
        <v>2.0</v>
      </c>
      <c r="CA80" s="1">
        <v>26.0</v>
      </c>
      <c r="CB80" s="1">
        <v>2.0</v>
      </c>
      <c r="CC80" s="1">
        <v>1.0</v>
      </c>
      <c r="CD80" s="1">
        <v>0.0</v>
      </c>
      <c r="CE80" s="1">
        <v>0.0</v>
      </c>
      <c r="CF80" s="1">
        <v>1.0</v>
      </c>
      <c r="CG80" s="1">
        <v>2.0</v>
      </c>
      <c r="CI80" s="1">
        <v>3.0</v>
      </c>
      <c r="CJ80" s="1">
        <v>3.0</v>
      </c>
      <c r="CK80" s="1">
        <v>5.0</v>
      </c>
      <c r="CL80" s="1">
        <v>3.0</v>
      </c>
      <c r="CM80" s="1">
        <v>4.0</v>
      </c>
      <c r="CN80" s="1">
        <v>4.0</v>
      </c>
      <c r="CO80" s="1">
        <v>71.0</v>
      </c>
    </row>
    <row r="81">
      <c r="A81" s="1" t="s">
        <v>75</v>
      </c>
      <c r="B81" s="1">
        <v>1.0</v>
      </c>
      <c r="C81" s="1" t="s">
        <v>76</v>
      </c>
      <c r="D81" s="1" t="s">
        <v>79</v>
      </c>
      <c r="E81" s="1" t="s">
        <v>87</v>
      </c>
      <c r="F81" s="1" t="s">
        <v>91</v>
      </c>
      <c r="G81" s="1">
        <v>0.0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5.0</v>
      </c>
      <c r="Z81" s="1">
        <v>0.0</v>
      </c>
      <c r="AA81" s="1">
        <v>0.0</v>
      </c>
      <c r="AB81" s="1">
        <v>0.0</v>
      </c>
      <c r="AC81" s="1">
        <v>1.0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1.0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1.0</v>
      </c>
      <c r="AR81" s="1">
        <v>0.0</v>
      </c>
      <c r="AS81" s="1">
        <v>1.0</v>
      </c>
      <c r="AT81" s="1">
        <v>0.0</v>
      </c>
      <c r="AU81" s="1">
        <v>1.0</v>
      </c>
      <c r="AV81" s="1">
        <v>0.0</v>
      </c>
      <c r="AW81" s="1">
        <v>1.0</v>
      </c>
      <c r="AX81" s="1">
        <v>1.0</v>
      </c>
      <c r="AY81" s="1">
        <v>0.0</v>
      </c>
      <c r="AZ81" s="1">
        <v>1.0</v>
      </c>
      <c r="BA81" s="1">
        <v>1.0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1.0</v>
      </c>
      <c r="BI81" s="1">
        <v>1.0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3.0</v>
      </c>
      <c r="BR81" s="1">
        <v>3.0</v>
      </c>
      <c r="BS81" s="1">
        <v>4.0</v>
      </c>
      <c r="BT81" s="1">
        <v>2.0</v>
      </c>
      <c r="BU81" s="1">
        <v>1.0</v>
      </c>
      <c r="BV81" s="1">
        <v>4.0</v>
      </c>
      <c r="BW81" s="1">
        <v>2.0</v>
      </c>
      <c r="BX81" s="1">
        <v>2.0</v>
      </c>
      <c r="BY81" s="1">
        <v>2.0</v>
      </c>
      <c r="BZ81" s="1">
        <v>2.0</v>
      </c>
      <c r="CA81" s="1">
        <v>25.0</v>
      </c>
      <c r="CB81" s="1">
        <v>2.0</v>
      </c>
      <c r="CC81" s="1">
        <v>3.0</v>
      </c>
      <c r="CD81" s="1">
        <v>1.0</v>
      </c>
      <c r="CE81" s="1">
        <v>4.0</v>
      </c>
      <c r="CF81" s="1">
        <v>0.0</v>
      </c>
      <c r="CG81" s="1">
        <v>8.0</v>
      </c>
      <c r="CI81" s="1">
        <v>2.0</v>
      </c>
      <c r="CJ81" s="1">
        <v>2.0</v>
      </c>
      <c r="CK81" s="1">
        <v>3.0</v>
      </c>
      <c r="CL81" s="1">
        <v>2.0</v>
      </c>
      <c r="CM81" s="1">
        <v>2.0</v>
      </c>
      <c r="CN81" s="1">
        <v>2.0</v>
      </c>
      <c r="CO81" s="1">
        <v>44.0</v>
      </c>
    </row>
    <row r="82">
      <c r="A82" s="1" t="s">
        <v>79</v>
      </c>
      <c r="B82" s="1">
        <v>1.0</v>
      </c>
      <c r="C82" s="1" t="s">
        <v>76</v>
      </c>
      <c r="D82" s="1" t="s">
        <v>79</v>
      </c>
      <c r="E82" s="1" t="s">
        <v>87</v>
      </c>
      <c r="F82" s="1" t="s">
        <v>90</v>
      </c>
      <c r="G82" s="1">
        <v>5.0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0.0</v>
      </c>
      <c r="Y82" s="1">
        <v>7.0</v>
      </c>
      <c r="Z82" s="1">
        <v>0.0</v>
      </c>
      <c r="AA82" s="1">
        <v>1.0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1.0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1.0</v>
      </c>
      <c r="BG82" s="1">
        <v>0.0</v>
      </c>
      <c r="BH82" s="1">
        <v>0.0</v>
      </c>
      <c r="BI82" s="1">
        <v>1.0</v>
      </c>
      <c r="BJ82" s="1">
        <v>0.0</v>
      </c>
      <c r="BK82" s="1">
        <v>0.0</v>
      </c>
      <c r="BL82" s="1">
        <v>1.0</v>
      </c>
      <c r="BM82" s="1">
        <v>0.0</v>
      </c>
      <c r="BN82" s="1">
        <v>1.0</v>
      </c>
      <c r="BO82" s="1">
        <v>0.0</v>
      </c>
      <c r="BP82" s="1">
        <v>0.0</v>
      </c>
      <c r="BQ82" s="1">
        <v>2.0</v>
      </c>
      <c r="BR82" s="1">
        <v>1.0</v>
      </c>
      <c r="BS82" s="1">
        <v>1.0</v>
      </c>
      <c r="BT82" s="1">
        <v>2.0</v>
      </c>
      <c r="BU82" s="1">
        <v>2.0</v>
      </c>
      <c r="BV82" s="1">
        <v>2.0</v>
      </c>
      <c r="BW82" s="1">
        <v>2.0</v>
      </c>
      <c r="BX82" s="1">
        <v>2.0</v>
      </c>
      <c r="BY82" s="1">
        <v>1.0</v>
      </c>
      <c r="BZ82" s="1">
        <v>2.0</v>
      </c>
      <c r="CA82" s="1">
        <v>17.0</v>
      </c>
      <c r="CB82" s="1">
        <v>2.0</v>
      </c>
      <c r="CC82" s="1">
        <v>0.0</v>
      </c>
      <c r="CD82" s="1">
        <v>1.0</v>
      </c>
      <c r="CE82" s="1">
        <v>1.0</v>
      </c>
      <c r="CF82" s="1">
        <v>2.0</v>
      </c>
      <c r="CG82" s="1">
        <v>4.0</v>
      </c>
      <c r="CI82" s="1">
        <v>4.0</v>
      </c>
      <c r="CJ82" s="1">
        <v>4.0</v>
      </c>
      <c r="CK82" s="1">
        <v>4.0</v>
      </c>
      <c r="CL82" s="1">
        <v>3.0</v>
      </c>
      <c r="CM82" s="1">
        <v>3.0</v>
      </c>
      <c r="CN82" s="1">
        <v>3.0</v>
      </c>
      <c r="CO82" s="1">
        <v>63.0</v>
      </c>
    </row>
    <row r="83">
      <c r="A83" s="1" t="s">
        <v>75</v>
      </c>
      <c r="B83" s="1">
        <v>1.0</v>
      </c>
      <c r="C83" s="1" t="s">
        <v>75</v>
      </c>
      <c r="D83" s="1" t="s">
        <v>79</v>
      </c>
      <c r="E83" s="1" t="s">
        <v>91</v>
      </c>
      <c r="F83" s="1" t="s">
        <v>91</v>
      </c>
      <c r="G83" s="1">
        <v>0.0</v>
      </c>
      <c r="H83" s="1">
        <v>1.0</v>
      </c>
      <c r="I83" s="1">
        <v>0.0</v>
      </c>
      <c r="J83" s="1">
        <v>0.0</v>
      </c>
      <c r="K83" s="1">
        <v>1.0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1.0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5.0</v>
      </c>
      <c r="Z83" s="1">
        <v>0.0</v>
      </c>
      <c r="AA83" s="1">
        <v>1.0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1.0</v>
      </c>
      <c r="AI83" s="1">
        <v>1.0</v>
      </c>
      <c r="AJ83" s="1">
        <v>1.0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1.0</v>
      </c>
      <c r="AR83" s="1">
        <v>0.0</v>
      </c>
      <c r="AS83" s="1">
        <v>1.0</v>
      </c>
      <c r="AT83" s="1">
        <v>0.0</v>
      </c>
      <c r="AU83" s="1">
        <v>1.0</v>
      </c>
      <c r="AV83" s="1">
        <v>0.0</v>
      </c>
      <c r="AW83" s="1">
        <v>0.0</v>
      </c>
      <c r="AX83" s="1">
        <v>1.0</v>
      </c>
      <c r="AY83" s="1">
        <v>1.0</v>
      </c>
      <c r="AZ83" s="1">
        <v>0.0</v>
      </c>
      <c r="BA83" s="1">
        <v>1.0</v>
      </c>
      <c r="BB83" s="1">
        <v>0.0</v>
      </c>
      <c r="BC83" s="1">
        <v>1.0</v>
      </c>
      <c r="BD83" s="1">
        <v>0.0</v>
      </c>
      <c r="BE83" s="1">
        <v>0.0</v>
      </c>
      <c r="BF83" s="1">
        <v>0.0</v>
      </c>
      <c r="BG83" s="1">
        <v>0.0</v>
      </c>
      <c r="BH83" s="1">
        <v>1.0</v>
      </c>
      <c r="BI83" s="1">
        <v>0.0</v>
      </c>
      <c r="BJ83" s="1">
        <v>0.0</v>
      </c>
      <c r="BK83" s="1">
        <v>0.0</v>
      </c>
      <c r="BL83" s="1">
        <v>1.0</v>
      </c>
      <c r="BM83" s="1">
        <v>0.0</v>
      </c>
      <c r="BN83" s="1">
        <v>0.0</v>
      </c>
      <c r="BO83" s="1">
        <v>0.0</v>
      </c>
      <c r="BP83" s="1">
        <v>1.0</v>
      </c>
      <c r="BQ83" s="1">
        <v>2.0</v>
      </c>
      <c r="BR83" s="1">
        <v>2.0</v>
      </c>
      <c r="BS83" s="1">
        <v>2.0</v>
      </c>
      <c r="BT83" s="1">
        <v>3.0</v>
      </c>
      <c r="BU83" s="1">
        <v>3.0</v>
      </c>
      <c r="BV83" s="1">
        <v>2.0</v>
      </c>
      <c r="BW83" s="1">
        <v>2.0</v>
      </c>
      <c r="BX83" s="1">
        <v>2.0</v>
      </c>
      <c r="BY83" s="1">
        <v>2.0</v>
      </c>
      <c r="BZ83" s="1">
        <v>2.0</v>
      </c>
      <c r="CA83" s="1">
        <v>22.0</v>
      </c>
      <c r="CB83" s="1">
        <v>2.0</v>
      </c>
      <c r="CC83" s="1">
        <v>0.0</v>
      </c>
      <c r="CD83" s="1">
        <v>0.0</v>
      </c>
      <c r="CE83" s="1">
        <v>0.0</v>
      </c>
      <c r="CF83" s="1">
        <v>3.0</v>
      </c>
      <c r="CG83" s="1">
        <v>3.0</v>
      </c>
      <c r="CI83" s="1">
        <v>3.0</v>
      </c>
      <c r="CJ83" s="1">
        <v>4.0</v>
      </c>
      <c r="CK83" s="1">
        <v>4.0</v>
      </c>
      <c r="CL83" s="1">
        <v>3.0</v>
      </c>
      <c r="CM83" s="1">
        <v>2.0</v>
      </c>
      <c r="CN83" s="1">
        <v>3.0</v>
      </c>
      <c r="CO83" s="1">
        <v>62.0</v>
      </c>
    </row>
    <row r="84">
      <c r="A84" s="1" t="s">
        <v>79</v>
      </c>
      <c r="B84" s="1">
        <v>1.0</v>
      </c>
      <c r="C84" s="1" t="s">
        <v>75</v>
      </c>
      <c r="D84" s="1" t="s">
        <v>77</v>
      </c>
      <c r="E84" s="1" t="s">
        <v>91</v>
      </c>
      <c r="F84" s="1" t="s">
        <v>91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1.0</v>
      </c>
      <c r="W84" s="1">
        <v>0.0</v>
      </c>
      <c r="X84" s="1">
        <v>0.0</v>
      </c>
      <c r="Y84" s="1">
        <v>4.0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1.0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1.0</v>
      </c>
      <c r="AT84" s="1">
        <v>0.0</v>
      </c>
      <c r="AU84" s="1">
        <v>0.0</v>
      </c>
      <c r="AV84" s="1">
        <v>0.0</v>
      </c>
      <c r="AW84" s="1">
        <v>0.0</v>
      </c>
      <c r="AX84" s="1">
        <v>1.0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1.0</v>
      </c>
      <c r="BG84" s="1">
        <v>0.0</v>
      </c>
      <c r="BH84" s="1">
        <v>1.0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1.0</v>
      </c>
      <c r="BQ84" s="1">
        <v>2.0</v>
      </c>
      <c r="BR84" s="1">
        <v>2.0</v>
      </c>
      <c r="BS84" s="1">
        <v>1.0</v>
      </c>
      <c r="BT84" s="1">
        <v>3.0</v>
      </c>
      <c r="BU84" s="1">
        <v>2.0</v>
      </c>
      <c r="BV84" s="1">
        <v>2.0</v>
      </c>
      <c r="BW84" s="1">
        <v>2.0</v>
      </c>
      <c r="BX84" s="1">
        <v>1.0</v>
      </c>
      <c r="BY84" s="1">
        <v>2.0</v>
      </c>
      <c r="BZ84" s="1">
        <v>1.0</v>
      </c>
      <c r="CA84" s="1">
        <v>18.0</v>
      </c>
      <c r="CB84" s="1">
        <v>2.0</v>
      </c>
      <c r="CC84" s="1">
        <v>0.0</v>
      </c>
      <c r="CD84" s="1">
        <v>1.0</v>
      </c>
      <c r="CE84" s="1">
        <v>0.0</v>
      </c>
      <c r="CF84" s="1">
        <v>2.0</v>
      </c>
      <c r="CG84" s="1">
        <v>3.0</v>
      </c>
      <c r="CI84" s="1">
        <v>2.0</v>
      </c>
      <c r="CJ84" s="1">
        <v>3.0</v>
      </c>
      <c r="CK84" s="1">
        <v>4.0</v>
      </c>
      <c r="CL84" s="1">
        <v>1.0</v>
      </c>
      <c r="CM84" s="1">
        <v>1.0</v>
      </c>
      <c r="CN84" s="1">
        <v>1.0</v>
      </c>
      <c r="CO84" s="1">
        <v>47.0</v>
      </c>
    </row>
    <row r="85">
      <c r="A85" s="1" t="s">
        <v>75</v>
      </c>
      <c r="B85" s="1">
        <v>1.0</v>
      </c>
      <c r="C85" s="1" t="s">
        <v>76</v>
      </c>
      <c r="D85" s="1" t="s">
        <v>77</v>
      </c>
      <c r="E85" s="1" t="s">
        <v>87</v>
      </c>
      <c r="F85" s="1" t="s">
        <v>93</v>
      </c>
      <c r="G85" s="1">
        <v>1.0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8.0</v>
      </c>
      <c r="Z85" s="1">
        <v>1.0</v>
      </c>
      <c r="AA85" s="1">
        <v>1.0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>
        <v>0.0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>
        <v>1.0</v>
      </c>
      <c r="AX85" s="1">
        <v>0.0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1.0</v>
      </c>
      <c r="BI85" s="1">
        <v>0.0</v>
      </c>
      <c r="BJ85" s="1">
        <v>1.0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2.0</v>
      </c>
      <c r="BR85" s="1">
        <v>3.0</v>
      </c>
      <c r="BS85" s="1">
        <v>3.0</v>
      </c>
      <c r="BT85" s="1">
        <v>2.0</v>
      </c>
      <c r="BU85" s="1">
        <v>2.0</v>
      </c>
      <c r="BV85" s="1">
        <v>2.0</v>
      </c>
      <c r="BW85" s="1">
        <v>2.0</v>
      </c>
      <c r="BX85" s="1">
        <v>2.0</v>
      </c>
      <c r="BY85" s="1">
        <v>2.0</v>
      </c>
      <c r="BZ85" s="1">
        <v>2.0</v>
      </c>
      <c r="CA85" s="1">
        <v>22.0</v>
      </c>
      <c r="CB85" s="1">
        <v>2.0</v>
      </c>
      <c r="CC85" s="1">
        <v>1.0</v>
      </c>
      <c r="CD85" s="1">
        <v>3.0</v>
      </c>
      <c r="CE85" s="1">
        <v>2.0</v>
      </c>
      <c r="CF85" s="1">
        <v>2.0</v>
      </c>
      <c r="CG85" s="1">
        <v>8.0</v>
      </c>
      <c r="CI85" s="1">
        <v>4.0</v>
      </c>
      <c r="CJ85" s="1">
        <v>3.0</v>
      </c>
      <c r="CK85" s="1">
        <v>5.0</v>
      </c>
      <c r="CL85" s="1">
        <v>3.0</v>
      </c>
      <c r="CM85" s="1">
        <v>3.0</v>
      </c>
      <c r="CN85" s="1">
        <v>3.0</v>
      </c>
      <c r="CO85" s="1">
        <v>64.0</v>
      </c>
    </row>
    <row r="86">
      <c r="A86" s="1" t="s">
        <v>75</v>
      </c>
      <c r="B86" s="1">
        <v>1.0</v>
      </c>
      <c r="C86" s="1" t="s">
        <v>75</v>
      </c>
      <c r="D86" s="1" t="s">
        <v>77</v>
      </c>
      <c r="E86" s="1" t="s">
        <v>91</v>
      </c>
      <c r="F86" s="1" t="s">
        <v>91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5.0</v>
      </c>
      <c r="Z86" s="1">
        <v>1.0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1.0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1.0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1.0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1.0</v>
      </c>
      <c r="BT86" s="1">
        <v>1.0</v>
      </c>
      <c r="BU86" s="1">
        <v>0.0</v>
      </c>
      <c r="BV86" s="1">
        <v>0.0</v>
      </c>
      <c r="BW86" s="1">
        <v>4.0</v>
      </c>
      <c r="BX86" s="1">
        <v>1.0</v>
      </c>
      <c r="BY86" s="1">
        <v>0.0</v>
      </c>
      <c r="BZ86" s="1">
        <v>0.0</v>
      </c>
      <c r="CA86" s="1">
        <v>7.0</v>
      </c>
      <c r="CB86" s="1">
        <v>1.0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I86" s="1">
        <v>2.0</v>
      </c>
      <c r="CJ86" s="1">
        <v>2.0</v>
      </c>
      <c r="CK86" s="1">
        <v>2.0</v>
      </c>
      <c r="CL86" s="1">
        <v>1.0</v>
      </c>
      <c r="CM86" s="1">
        <v>0.0</v>
      </c>
      <c r="CN86" s="1">
        <v>0.0</v>
      </c>
      <c r="CO86" s="1">
        <v>42.0</v>
      </c>
    </row>
    <row r="87">
      <c r="A87" s="1" t="s">
        <v>75</v>
      </c>
      <c r="B87" s="1">
        <v>1.0</v>
      </c>
      <c r="C87" s="1" t="s">
        <v>99</v>
      </c>
      <c r="D87" s="1">
        <v>0.0</v>
      </c>
      <c r="E87" s="1" t="s">
        <v>91</v>
      </c>
      <c r="F87" s="1" t="s">
        <v>91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1.0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2.0</v>
      </c>
      <c r="BR87" s="1">
        <v>1.0</v>
      </c>
      <c r="BS87" s="1">
        <v>2.0</v>
      </c>
      <c r="BT87" s="1">
        <v>3.0</v>
      </c>
      <c r="BU87" s="1">
        <v>2.0</v>
      </c>
      <c r="BV87" s="1">
        <v>1.0</v>
      </c>
      <c r="BW87" s="1">
        <v>4.0</v>
      </c>
      <c r="BX87" s="1">
        <v>2.0</v>
      </c>
      <c r="BY87" s="1">
        <v>2.0</v>
      </c>
      <c r="BZ87" s="1">
        <v>2.0</v>
      </c>
      <c r="CA87" s="1">
        <v>21.0</v>
      </c>
      <c r="CB87" s="1">
        <v>2.0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I87" s="1">
        <v>2.0</v>
      </c>
      <c r="CJ87" s="1">
        <v>2.0</v>
      </c>
      <c r="CK87" s="1">
        <v>3.0</v>
      </c>
      <c r="CL87" s="1">
        <v>2.0</v>
      </c>
      <c r="CM87" s="1">
        <v>2.0</v>
      </c>
      <c r="CN87" s="1">
        <v>2.0</v>
      </c>
      <c r="CO87" s="1">
        <v>50.0</v>
      </c>
    </row>
    <row r="88">
      <c r="A88" s="1" t="s">
        <v>79</v>
      </c>
      <c r="B88" s="1">
        <v>1.0</v>
      </c>
      <c r="C88" s="1" t="s">
        <v>96</v>
      </c>
      <c r="D88" s="1" t="s">
        <v>77</v>
      </c>
      <c r="E88" s="1" t="s">
        <v>93</v>
      </c>
      <c r="F88" s="1" t="s">
        <v>91</v>
      </c>
      <c r="G88" s="1">
        <v>0.0</v>
      </c>
      <c r="H88" s="1">
        <v>0.0</v>
      </c>
      <c r="I88" s="1">
        <v>0.0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8.0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1.0</v>
      </c>
      <c r="BG88" s="1">
        <v>0.0</v>
      </c>
      <c r="BH88" s="1">
        <v>1.0</v>
      </c>
      <c r="BI88" s="1">
        <v>1.0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1.0</v>
      </c>
      <c r="BQ88" s="1">
        <v>3.0</v>
      </c>
      <c r="BR88" s="1">
        <v>3.0</v>
      </c>
      <c r="BS88" s="1">
        <v>4.0</v>
      </c>
      <c r="BT88" s="1">
        <v>2.0</v>
      </c>
      <c r="BU88" s="1">
        <v>1.0</v>
      </c>
      <c r="BV88" s="1">
        <v>2.0</v>
      </c>
      <c r="BW88" s="1">
        <v>2.0</v>
      </c>
      <c r="BX88" s="1">
        <v>2.0</v>
      </c>
      <c r="BY88" s="1">
        <v>4.0</v>
      </c>
      <c r="BZ88" s="1">
        <v>3.0</v>
      </c>
      <c r="CA88" s="1">
        <v>26.0</v>
      </c>
      <c r="CB88" s="1">
        <v>2.0</v>
      </c>
      <c r="CC88" s="1">
        <v>1.0</v>
      </c>
      <c r="CD88" s="1">
        <v>1.0</v>
      </c>
      <c r="CE88" s="1">
        <v>0.0</v>
      </c>
      <c r="CF88" s="1">
        <v>1.0</v>
      </c>
      <c r="CG88" s="1">
        <v>3.0</v>
      </c>
      <c r="CI88" s="1">
        <v>4.0</v>
      </c>
      <c r="CJ88" s="1">
        <v>5.0</v>
      </c>
      <c r="CK88" s="1">
        <v>5.0</v>
      </c>
      <c r="CL88" s="1">
        <v>5.0</v>
      </c>
      <c r="CM88" s="1">
        <v>5.0</v>
      </c>
      <c r="CN88" s="1">
        <v>5.0</v>
      </c>
      <c r="CO88" s="1">
        <v>76.0</v>
      </c>
    </row>
    <row r="89">
      <c r="A89" s="1" t="s">
        <v>79</v>
      </c>
      <c r="B89" s="1">
        <v>1.0</v>
      </c>
      <c r="C89" s="1" t="s">
        <v>76</v>
      </c>
      <c r="D89" s="1" t="s">
        <v>77</v>
      </c>
      <c r="E89" s="1" t="s">
        <v>87</v>
      </c>
      <c r="F89" s="1" t="s">
        <v>93</v>
      </c>
      <c r="G89" s="1">
        <v>1.0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6.0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2.0</v>
      </c>
      <c r="BR89" s="1">
        <v>1.0</v>
      </c>
      <c r="BS89" s="1">
        <v>2.0</v>
      </c>
      <c r="BT89" s="1">
        <v>3.0</v>
      </c>
      <c r="BU89" s="1">
        <v>3.0</v>
      </c>
      <c r="BV89" s="1">
        <v>2.0</v>
      </c>
      <c r="BW89" s="1">
        <v>2.0</v>
      </c>
      <c r="BX89" s="1">
        <v>2.0</v>
      </c>
      <c r="BY89" s="1">
        <v>3.0</v>
      </c>
      <c r="BZ89" s="1">
        <v>2.0</v>
      </c>
      <c r="CA89" s="1">
        <v>23.0</v>
      </c>
      <c r="CB89" s="1">
        <v>2.0</v>
      </c>
      <c r="CC89" s="1">
        <v>0.0</v>
      </c>
      <c r="CD89" s="1">
        <v>1.0</v>
      </c>
      <c r="CE89" s="1">
        <v>0.0</v>
      </c>
      <c r="CF89" s="1">
        <v>1.0</v>
      </c>
      <c r="CG89" s="1">
        <v>2.0</v>
      </c>
      <c r="CI89" s="1">
        <v>3.0</v>
      </c>
      <c r="CJ89" s="1">
        <v>1.0</v>
      </c>
      <c r="CK89" s="1">
        <v>4.0</v>
      </c>
      <c r="CL89" s="1">
        <v>2.0</v>
      </c>
      <c r="CM89" s="1">
        <v>3.0</v>
      </c>
      <c r="CN89" s="1">
        <v>4.0</v>
      </c>
      <c r="CO89" s="1">
        <v>56.0</v>
      </c>
    </row>
    <row r="90">
      <c r="A90" s="1" t="s">
        <v>76</v>
      </c>
      <c r="B90" s="1">
        <v>1.0</v>
      </c>
      <c r="C90" s="1" t="s">
        <v>80</v>
      </c>
      <c r="D90" s="1" t="s">
        <v>77</v>
      </c>
      <c r="E90" s="1" t="s">
        <v>90</v>
      </c>
      <c r="F90" s="1" t="s">
        <v>100</v>
      </c>
      <c r="G90" s="1">
        <v>1.0</v>
      </c>
      <c r="H90" s="1">
        <v>1.0</v>
      </c>
      <c r="I90" s="1">
        <v>0.0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8.0</v>
      </c>
      <c r="Z90" s="1">
        <v>1.0</v>
      </c>
      <c r="AA90" s="1">
        <v>1.0</v>
      </c>
      <c r="AB90" s="1">
        <v>1.0</v>
      </c>
      <c r="AC90" s="1">
        <v>1.0</v>
      </c>
      <c r="AD90" s="1">
        <v>0.0</v>
      </c>
      <c r="AE90" s="1">
        <v>0.0</v>
      </c>
      <c r="AF90" s="1">
        <v>0.0</v>
      </c>
      <c r="AG90" s="1">
        <v>0.0</v>
      </c>
      <c r="AH90" s="1">
        <v>1.0</v>
      </c>
      <c r="AI90" s="1">
        <v>0.0</v>
      </c>
      <c r="AJ90" s="1">
        <v>0.0</v>
      </c>
      <c r="AK90" s="1">
        <v>1.0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1.0</v>
      </c>
      <c r="AU90" s="1">
        <v>1.0</v>
      </c>
      <c r="AV90" s="1">
        <v>0.0</v>
      </c>
      <c r="AW90" s="1">
        <v>0.0</v>
      </c>
      <c r="AX90" s="1">
        <v>1.0</v>
      </c>
      <c r="AY90" s="1">
        <v>0.0</v>
      </c>
      <c r="AZ90" s="1">
        <v>1.0</v>
      </c>
      <c r="BA90" s="1">
        <v>1.0</v>
      </c>
      <c r="BB90" s="1">
        <v>0.0</v>
      </c>
      <c r="BC90" s="1">
        <v>1.0</v>
      </c>
      <c r="BD90" s="1">
        <v>0.0</v>
      </c>
      <c r="BE90" s="1">
        <v>1.0</v>
      </c>
      <c r="BF90" s="1">
        <v>1.0</v>
      </c>
      <c r="BG90" s="1">
        <v>0.0</v>
      </c>
      <c r="BH90" s="1">
        <v>1.0</v>
      </c>
      <c r="BI90" s="1">
        <v>1.0</v>
      </c>
      <c r="BJ90" s="1">
        <v>0.0</v>
      </c>
      <c r="BK90" s="1">
        <v>0.0</v>
      </c>
      <c r="BL90" s="1">
        <v>1.0</v>
      </c>
      <c r="BM90" s="1">
        <v>0.0</v>
      </c>
      <c r="BN90" s="1">
        <v>0.0</v>
      </c>
      <c r="BO90" s="1">
        <v>0.0</v>
      </c>
      <c r="BP90" s="1">
        <v>1.0</v>
      </c>
      <c r="BQ90" s="1">
        <v>4.0</v>
      </c>
      <c r="BR90" s="1">
        <v>3.0</v>
      </c>
      <c r="BS90" s="1">
        <v>3.0</v>
      </c>
      <c r="BT90" s="1">
        <v>1.0</v>
      </c>
      <c r="BU90" s="1">
        <v>4.0</v>
      </c>
      <c r="BV90" s="1">
        <v>4.0</v>
      </c>
      <c r="BW90" s="1">
        <v>4.0</v>
      </c>
      <c r="BX90" s="1">
        <v>2.0</v>
      </c>
      <c r="BY90" s="1">
        <v>3.0</v>
      </c>
      <c r="BZ90" s="1">
        <v>4.0</v>
      </c>
      <c r="CA90" s="1">
        <v>32.0</v>
      </c>
      <c r="CB90" s="1">
        <v>3.0</v>
      </c>
      <c r="CC90" s="1">
        <v>3.0</v>
      </c>
      <c r="CD90" s="1">
        <v>4.0</v>
      </c>
      <c r="CE90" s="1">
        <v>4.0</v>
      </c>
      <c r="CF90" s="1">
        <v>5.0</v>
      </c>
      <c r="CG90" s="1">
        <v>16.0</v>
      </c>
      <c r="CI90" s="1">
        <v>4.0</v>
      </c>
      <c r="CJ90" s="1">
        <v>3.0</v>
      </c>
      <c r="CK90" s="1">
        <v>5.0</v>
      </c>
      <c r="CL90" s="1">
        <v>3.0</v>
      </c>
      <c r="CM90" s="1">
        <v>4.0</v>
      </c>
      <c r="CN90" s="1">
        <v>4.0</v>
      </c>
      <c r="CO90" s="1">
        <v>66.0</v>
      </c>
    </row>
    <row r="91">
      <c r="A91" s="1" t="s">
        <v>75</v>
      </c>
      <c r="B91" s="1">
        <v>1.0</v>
      </c>
      <c r="C91" s="1" t="s">
        <v>101</v>
      </c>
      <c r="D91" s="1" t="s">
        <v>77</v>
      </c>
      <c r="E91" s="1" t="s">
        <v>87</v>
      </c>
      <c r="F91" s="1" t="s">
        <v>91</v>
      </c>
      <c r="G91" s="1">
        <v>0.5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7.0</v>
      </c>
      <c r="Z91" s="1">
        <v>1.0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1.0</v>
      </c>
      <c r="AG91" s="1">
        <v>0.0</v>
      </c>
      <c r="AH91" s="1">
        <v>1.0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1.0</v>
      </c>
      <c r="AR91" s="1">
        <v>0.0</v>
      </c>
      <c r="AS91" s="1">
        <v>1.0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1.0</v>
      </c>
      <c r="BI91" s="1">
        <v>0.0</v>
      </c>
      <c r="BJ91" s="1">
        <v>0.0</v>
      </c>
      <c r="BK91" s="1">
        <v>0.0</v>
      </c>
      <c r="BL91" s="1">
        <v>1.0</v>
      </c>
      <c r="BM91" s="1">
        <v>0.0</v>
      </c>
      <c r="BN91" s="1">
        <v>0.0</v>
      </c>
      <c r="BO91" s="1">
        <v>0.0</v>
      </c>
      <c r="BP91" s="1">
        <v>0.0</v>
      </c>
      <c r="BQ91" s="1">
        <v>2.0</v>
      </c>
      <c r="BR91" s="1">
        <v>2.0</v>
      </c>
      <c r="BS91" s="1">
        <v>3.0</v>
      </c>
      <c r="BT91" s="1">
        <v>3.0</v>
      </c>
      <c r="BU91" s="1">
        <v>2.0</v>
      </c>
      <c r="BV91" s="1">
        <v>2.0</v>
      </c>
      <c r="BW91" s="1">
        <v>2.0</v>
      </c>
      <c r="BX91" s="1">
        <v>2.0</v>
      </c>
      <c r="BY91" s="1">
        <v>3.0</v>
      </c>
      <c r="BZ91" s="1">
        <v>4.0</v>
      </c>
      <c r="CA91" s="1">
        <v>25.0</v>
      </c>
      <c r="CB91" s="1">
        <v>2.0</v>
      </c>
      <c r="CC91" s="1">
        <v>1.0</v>
      </c>
      <c r="CD91" s="1">
        <v>0.0</v>
      </c>
      <c r="CE91" s="1">
        <v>0.0</v>
      </c>
      <c r="CF91" s="1">
        <v>1.0</v>
      </c>
      <c r="CG91" s="1">
        <v>2.0</v>
      </c>
      <c r="CI91" s="1">
        <v>2.0</v>
      </c>
      <c r="CJ91" s="1">
        <v>2.0</v>
      </c>
      <c r="CK91" s="1">
        <v>3.0</v>
      </c>
      <c r="CL91" s="1">
        <v>3.0</v>
      </c>
      <c r="CM91" s="1">
        <v>3.0</v>
      </c>
      <c r="CN91" s="1">
        <v>3.0</v>
      </c>
      <c r="CO91" s="1">
        <v>58.0</v>
      </c>
    </row>
    <row r="92">
      <c r="A92" s="1" t="s">
        <v>75</v>
      </c>
      <c r="B92" s="1">
        <v>2.0</v>
      </c>
      <c r="C92" s="1">
        <v>0.0</v>
      </c>
      <c r="D92" s="1">
        <v>0.0</v>
      </c>
      <c r="E92" s="1" t="s">
        <v>91</v>
      </c>
      <c r="F92" s="1" t="s">
        <v>91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2.0</v>
      </c>
      <c r="BS92" s="1">
        <v>2.0</v>
      </c>
      <c r="BT92" s="1">
        <v>0.0</v>
      </c>
      <c r="BU92" s="1">
        <v>2.0</v>
      </c>
      <c r="BV92" s="1">
        <v>0.0</v>
      </c>
      <c r="BW92" s="1">
        <v>2.0</v>
      </c>
      <c r="BX92" s="1">
        <v>0.0</v>
      </c>
      <c r="BY92" s="1">
        <v>2.0</v>
      </c>
      <c r="BZ92" s="1">
        <v>0.0</v>
      </c>
      <c r="CA92" s="1">
        <v>20.0</v>
      </c>
      <c r="CB92" s="1">
        <v>2.0</v>
      </c>
      <c r="CC92" s="1">
        <v>1.0</v>
      </c>
      <c r="CD92" s="1">
        <v>0.0</v>
      </c>
      <c r="CE92" s="1">
        <v>0.0</v>
      </c>
      <c r="CF92" s="1">
        <v>1.0</v>
      </c>
      <c r="CG92" s="1">
        <v>2.0</v>
      </c>
    </row>
    <row r="93">
      <c r="A93" s="1" t="s">
        <v>75</v>
      </c>
      <c r="B93" s="1">
        <v>1.0</v>
      </c>
      <c r="C93" s="1" t="s">
        <v>77</v>
      </c>
      <c r="D93" s="1" t="s">
        <v>77</v>
      </c>
      <c r="E93" s="1" t="s">
        <v>93</v>
      </c>
      <c r="F93" s="1" t="s">
        <v>91</v>
      </c>
      <c r="G93" s="1">
        <v>0.5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1.0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1.0</v>
      </c>
      <c r="BM93" s="1">
        <v>0.0</v>
      </c>
      <c r="BN93" s="1">
        <v>0.0</v>
      </c>
      <c r="BO93" s="1">
        <v>0.0</v>
      </c>
      <c r="BP93" s="1">
        <v>1.0</v>
      </c>
      <c r="BQ93" s="1">
        <v>0.0</v>
      </c>
      <c r="BR93" s="1">
        <v>0.0</v>
      </c>
      <c r="BS93" s="1">
        <v>0.0</v>
      </c>
      <c r="BT93" s="1">
        <v>4.0</v>
      </c>
      <c r="BU93" s="1">
        <v>4.0</v>
      </c>
      <c r="BV93" s="1">
        <v>0.0</v>
      </c>
      <c r="BW93" s="1">
        <v>4.0</v>
      </c>
      <c r="BX93" s="1">
        <v>4.0</v>
      </c>
      <c r="BY93" s="1">
        <v>0.0</v>
      </c>
      <c r="BZ93" s="1">
        <v>0.0</v>
      </c>
      <c r="CA93" s="1">
        <v>16.0</v>
      </c>
      <c r="CB93" s="1">
        <v>2.0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I93" s="1">
        <v>2.0</v>
      </c>
      <c r="CJ93" s="1">
        <v>1.0</v>
      </c>
      <c r="CK93" s="1">
        <v>3.0</v>
      </c>
      <c r="CL93" s="1">
        <v>2.0</v>
      </c>
      <c r="CM93" s="1">
        <v>3.0</v>
      </c>
      <c r="CN93" s="1">
        <v>2.0</v>
      </c>
      <c r="CO93" s="1">
        <v>60.0</v>
      </c>
    </row>
    <row r="94">
      <c r="A94" s="1" t="s">
        <v>79</v>
      </c>
      <c r="B94" s="1">
        <v>1.0</v>
      </c>
      <c r="C94" s="1" t="s">
        <v>76</v>
      </c>
      <c r="D94" s="1">
        <v>0.0</v>
      </c>
      <c r="E94" s="1" t="s">
        <v>91</v>
      </c>
      <c r="F94" s="1" t="s">
        <v>91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5.0</v>
      </c>
      <c r="Z94" s="1">
        <v>0.0</v>
      </c>
      <c r="AA94" s="1">
        <v>1.0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1.0</v>
      </c>
      <c r="AI94" s="1">
        <v>0.0</v>
      </c>
      <c r="AJ94" s="1">
        <v>0.0</v>
      </c>
      <c r="AK94" s="1">
        <v>1.0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1.0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1.0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4.0</v>
      </c>
      <c r="BR94" s="1">
        <v>2.0</v>
      </c>
      <c r="BS94" s="1">
        <v>4.0</v>
      </c>
      <c r="BT94" s="1">
        <v>3.0</v>
      </c>
      <c r="BU94" s="1">
        <v>1.0</v>
      </c>
      <c r="BV94" s="1">
        <v>2.0</v>
      </c>
      <c r="BW94" s="1">
        <v>3.0</v>
      </c>
      <c r="BX94" s="1">
        <v>2.0</v>
      </c>
      <c r="BY94" s="1">
        <v>0.0</v>
      </c>
      <c r="BZ94" s="1">
        <v>2.0</v>
      </c>
      <c r="CA94" s="1">
        <v>23.0</v>
      </c>
      <c r="CB94" s="1">
        <v>2.0</v>
      </c>
      <c r="CC94" s="1">
        <v>1.0</v>
      </c>
      <c r="CD94" s="1">
        <v>0.0</v>
      </c>
      <c r="CE94" s="1">
        <v>0.0</v>
      </c>
      <c r="CF94" s="1">
        <v>0.0</v>
      </c>
      <c r="CG94" s="1">
        <v>1.0</v>
      </c>
      <c r="CI94" s="1">
        <v>3.0</v>
      </c>
      <c r="CJ94" s="1">
        <v>3.0</v>
      </c>
      <c r="CK94" s="1">
        <v>4.0</v>
      </c>
      <c r="CL94" s="1">
        <v>3.0</v>
      </c>
      <c r="CM94" s="1">
        <v>2.0</v>
      </c>
      <c r="CN94" s="1">
        <v>2.0</v>
      </c>
      <c r="CO94" s="1">
        <v>57.0</v>
      </c>
    </row>
    <row r="95">
      <c r="A95" s="1" t="s">
        <v>77</v>
      </c>
      <c r="B95" s="1">
        <v>1.0</v>
      </c>
      <c r="C95" s="1" t="s">
        <v>77</v>
      </c>
      <c r="D95" s="1" t="s">
        <v>79</v>
      </c>
      <c r="E95" s="1" t="s">
        <v>93</v>
      </c>
      <c r="F95" s="1" t="s">
        <v>91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6.0</v>
      </c>
      <c r="Z95" s="1">
        <v>0.0</v>
      </c>
      <c r="AA95" s="1">
        <v>1.0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1.0</v>
      </c>
      <c r="AP95" s="1">
        <v>0.0</v>
      </c>
      <c r="AQ95" s="1">
        <v>1.0</v>
      </c>
      <c r="AR95" s="1">
        <v>0.0</v>
      </c>
      <c r="AS95" s="1">
        <v>1.0</v>
      </c>
      <c r="AT95" s="1">
        <v>1.0</v>
      </c>
      <c r="AU95" s="1">
        <v>0.0</v>
      </c>
      <c r="AV95" s="1">
        <v>0.0</v>
      </c>
      <c r="AW95" s="1">
        <v>0.0</v>
      </c>
      <c r="AX95" s="1">
        <v>1.0</v>
      </c>
      <c r="AY95" s="1">
        <v>1.0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1.0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1.0</v>
      </c>
      <c r="BN95" s="1">
        <v>1.0</v>
      </c>
      <c r="BO95" s="1">
        <v>0.0</v>
      </c>
      <c r="BP95" s="1">
        <v>0.0</v>
      </c>
      <c r="BQ95" s="1">
        <v>1.0</v>
      </c>
      <c r="BR95" s="1">
        <v>1.0</v>
      </c>
      <c r="BS95" s="1">
        <v>2.0</v>
      </c>
      <c r="BT95" s="1">
        <v>3.0</v>
      </c>
      <c r="BU95" s="1">
        <v>3.0</v>
      </c>
      <c r="BV95" s="1">
        <v>2.0</v>
      </c>
      <c r="BW95" s="1">
        <v>3.0</v>
      </c>
      <c r="BX95" s="1">
        <v>2.0</v>
      </c>
      <c r="BY95" s="1">
        <v>2.0</v>
      </c>
      <c r="BZ95" s="1">
        <v>0.0</v>
      </c>
      <c r="CA95" s="1">
        <v>19.0</v>
      </c>
      <c r="CB95" s="1">
        <v>2.0</v>
      </c>
      <c r="CC95" s="1">
        <v>1.0</v>
      </c>
      <c r="CD95" s="1">
        <v>0.0</v>
      </c>
      <c r="CE95" s="1">
        <v>0.0</v>
      </c>
      <c r="CF95" s="1">
        <v>0.0</v>
      </c>
      <c r="CG95" s="1">
        <v>1.0</v>
      </c>
      <c r="CI95" s="1">
        <v>1.0</v>
      </c>
      <c r="CJ95" s="1">
        <v>1.0</v>
      </c>
      <c r="CK95" s="1">
        <v>3.0</v>
      </c>
      <c r="CL95" s="1">
        <v>2.0</v>
      </c>
      <c r="CM95" s="1">
        <v>2.0</v>
      </c>
      <c r="CN95" s="1">
        <v>1.0</v>
      </c>
      <c r="CO95" s="1">
        <v>44.0</v>
      </c>
    </row>
    <row r="96">
      <c r="A96" s="1" t="s">
        <v>79</v>
      </c>
      <c r="B96" s="1">
        <v>1.0</v>
      </c>
      <c r="C96" s="1" t="s">
        <v>76</v>
      </c>
      <c r="D96" s="1" t="s">
        <v>76</v>
      </c>
      <c r="E96" s="1" t="s">
        <v>102</v>
      </c>
      <c r="F96" s="1" t="s">
        <v>87</v>
      </c>
      <c r="G96" s="1">
        <v>0.5</v>
      </c>
      <c r="H96" s="1">
        <v>1.0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10.0</v>
      </c>
      <c r="Z96" s="1">
        <v>1.0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1.0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1.0</v>
      </c>
      <c r="AV96" s="1">
        <v>0.0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1.0</v>
      </c>
      <c r="BE96" s="1">
        <v>0.0</v>
      </c>
      <c r="BF96" s="1">
        <v>1.0</v>
      </c>
      <c r="BG96" s="1">
        <v>0.0</v>
      </c>
      <c r="BH96" s="1">
        <v>1.0</v>
      </c>
      <c r="BI96" s="1">
        <v>1.0</v>
      </c>
      <c r="BJ96" s="1">
        <v>0.0</v>
      </c>
      <c r="BK96" s="1">
        <v>0.0</v>
      </c>
      <c r="BL96" s="1">
        <v>1.0</v>
      </c>
      <c r="BM96" s="1">
        <v>0.0</v>
      </c>
      <c r="BN96" s="1">
        <v>0.0</v>
      </c>
      <c r="BO96" s="1">
        <v>0.0</v>
      </c>
      <c r="BP96" s="1">
        <v>0.0</v>
      </c>
      <c r="BQ96" s="1">
        <v>2.0</v>
      </c>
      <c r="BR96" s="1">
        <v>1.0</v>
      </c>
      <c r="BS96" s="1">
        <v>2.0</v>
      </c>
      <c r="BT96" s="1">
        <v>3.0</v>
      </c>
      <c r="BU96" s="1">
        <v>1.0</v>
      </c>
      <c r="BV96" s="1">
        <v>2.0</v>
      </c>
      <c r="BW96" s="1">
        <v>2.0</v>
      </c>
      <c r="BX96" s="1">
        <v>1.0</v>
      </c>
      <c r="BY96" s="1">
        <v>2.0</v>
      </c>
      <c r="BZ96" s="1">
        <v>2.0</v>
      </c>
      <c r="CA96" s="1">
        <v>18.0</v>
      </c>
      <c r="CB96" s="1">
        <v>2.0</v>
      </c>
      <c r="CC96" s="1">
        <v>2.0</v>
      </c>
      <c r="CD96" s="1">
        <v>1.0</v>
      </c>
      <c r="CE96" s="1">
        <v>0.0</v>
      </c>
      <c r="CF96" s="1">
        <v>1.0</v>
      </c>
      <c r="CG96" s="1">
        <v>4.0</v>
      </c>
      <c r="CI96" s="1">
        <v>4.0</v>
      </c>
      <c r="CJ96" s="1">
        <v>3.0</v>
      </c>
      <c r="CK96" s="1">
        <v>3.0</v>
      </c>
      <c r="CL96" s="1">
        <v>4.0</v>
      </c>
      <c r="CM96" s="1">
        <v>3.0</v>
      </c>
      <c r="CN96" s="1">
        <v>3.0</v>
      </c>
      <c r="CO96" s="1">
        <v>62.0</v>
      </c>
    </row>
    <row r="97">
      <c r="A97" s="1" t="s">
        <v>76</v>
      </c>
      <c r="B97" s="1">
        <v>1.0</v>
      </c>
      <c r="C97" s="1" t="s">
        <v>76</v>
      </c>
      <c r="D97" s="1" t="s">
        <v>77</v>
      </c>
      <c r="E97" s="1" t="s">
        <v>93</v>
      </c>
      <c r="F97" s="1" t="s">
        <v>91</v>
      </c>
      <c r="G97" s="1">
        <v>1.0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1.0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  <c r="X97" s="1">
        <v>0.0</v>
      </c>
      <c r="Y97" s="1">
        <v>6.0</v>
      </c>
      <c r="Z97" s="1">
        <v>0.0</v>
      </c>
      <c r="AA97" s="1">
        <v>1.0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1.0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1.0</v>
      </c>
      <c r="AT97" s="1">
        <v>0.0</v>
      </c>
      <c r="AU97" s="1">
        <v>1.0</v>
      </c>
      <c r="AV97" s="1">
        <v>1.0</v>
      </c>
      <c r="AW97" s="1">
        <v>0.0</v>
      </c>
      <c r="AX97" s="1">
        <v>0.0</v>
      </c>
      <c r="AY97" s="1">
        <v>0.0</v>
      </c>
      <c r="AZ97" s="1">
        <v>0.0</v>
      </c>
      <c r="BA97" s="1">
        <v>1.0</v>
      </c>
      <c r="BB97" s="1">
        <v>0.0</v>
      </c>
      <c r="BC97" s="1">
        <v>0.0</v>
      </c>
      <c r="BD97" s="1">
        <v>0.0</v>
      </c>
      <c r="BE97" s="1">
        <v>1.0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1.0</v>
      </c>
      <c r="BM97" s="1">
        <v>0.0</v>
      </c>
      <c r="BN97" s="1">
        <v>0.0</v>
      </c>
      <c r="BO97" s="1">
        <v>0.0</v>
      </c>
      <c r="BP97" s="1">
        <v>1.0</v>
      </c>
      <c r="BQ97" s="1">
        <v>1.0</v>
      </c>
      <c r="BR97" s="1">
        <v>1.0</v>
      </c>
      <c r="BS97" s="1">
        <v>2.0</v>
      </c>
      <c r="BT97" s="1">
        <v>4.0</v>
      </c>
      <c r="BU97" s="1">
        <v>3.0</v>
      </c>
      <c r="BV97" s="1">
        <v>1.0</v>
      </c>
      <c r="BW97" s="1">
        <v>3.0</v>
      </c>
      <c r="BX97" s="1">
        <v>2.0</v>
      </c>
      <c r="BY97" s="1">
        <v>1.0</v>
      </c>
      <c r="BZ97" s="1">
        <v>2.0</v>
      </c>
      <c r="CA97" s="1">
        <v>20.0</v>
      </c>
      <c r="CB97" s="1">
        <v>2.0</v>
      </c>
      <c r="CC97" s="1">
        <v>2.0</v>
      </c>
      <c r="CD97" s="1">
        <v>0.0</v>
      </c>
      <c r="CE97" s="1">
        <v>0.0</v>
      </c>
      <c r="CF97" s="1">
        <v>2.0</v>
      </c>
      <c r="CG97" s="1">
        <v>4.0</v>
      </c>
      <c r="CI97" s="1">
        <v>3.0</v>
      </c>
      <c r="CJ97" s="1">
        <v>4.0</v>
      </c>
      <c r="CK97" s="1">
        <v>4.0</v>
      </c>
      <c r="CL97" s="1">
        <v>4.0</v>
      </c>
      <c r="CM97" s="1">
        <v>3.0</v>
      </c>
      <c r="CN97" s="1">
        <v>3.0</v>
      </c>
      <c r="CO97" s="1">
        <v>63.0</v>
      </c>
    </row>
    <row r="98">
      <c r="A98" s="1" t="s">
        <v>79</v>
      </c>
      <c r="B98" s="1">
        <v>1.0</v>
      </c>
      <c r="C98" s="1" t="s">
        <v>76</v>
      </c>
      <c r="D98" s="1" t="s">
        <v>76</v>
      </c>
      <c r="E98" s="1" t="s">
        <v>90</v>
      </c>
      <c r="F98" s="1" t="s">
        <v>91</v>
      </c>
      <c r="G98" s="1">
        <v>0.5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1.0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8.0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1.0</v>
      </c>
      <c r="AI98" s="1">
        <v>1.0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1.0</v>
      </c>
      <c r="AR98" s="1">
        <v>0.0</v>
      </c>
      <c r="AS98" s="1">
        <v>1.0</v>
      </c>
      <c r="AT98" s="1">
        <v>0.0</v>
      </c>
      <c r="AU98" s="1">
        <v>1.0</v>
      </c>
      <c r="AV98" s="1">
        <v>0.0</v>
      </c>
      <c r="AW98" s="1">
        <v>0.0</v>
      </c>
      <c r="AX98" s="1">
        <v>0.0</v>
      </c>
      <c r="AY98" s="1">
        <v>1.0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1.0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1.0</v>
      </c>
      <c r="BQ98" s="1">
        <v>4.0</v>
      </c>
      <c r="BR98" s="1">
        <v>0.0</v>
      </c>
      <c r="BS98" s="1">
        <v>2.0</v>
      </c>
      <c r="BT98" s="1">
        <v>0.0</v>
      </c>
      <c r="BU98" s="1">
        <v>0.0</v>
      </c>
      <c r="BV98" s="1">
        <v>2.0</v>
      </c>
      <c r="BW98" s="1">
        <v>3.0</v>
      </c>
      <c r="BX98" s="1">
        <v>2.0</v>
      </c>
      <c r="BY98" s="1">
        <v>3.0</v>
      </c>
      <c r="BZ98" s="1">
        <v>2.0</v>
      </c>
      <c r="CA98" s="1">
        <v>18.0</v>
      </c>
      <c r="CB98" s="1">
        <v>2.0</v>
      </c>
      <c r="CC98" s="1">
        <v>4.0</v>
      </c>
      <c r="CD98" s="1">
        <v>3.0</v>
      </c>
      <c r="CE98" s="1">
        <v>1.0</v>
      </c>
      <c r="CF98" s="1">
        <v>3.0</v>
      </c>
      <c r="CG98" s="1">
        <v>11.0</v>
      </c>
      <c r="CI98" s="1">
        <v>4.0</v>
      </c>
      <c r="CJ98" s="1">
        <v>3.0</v>
      </c>
      <c r="CK98" s="1">
        <v>4.0</v>
      </c>
      <c r="CL98" s="1">
        <v>4.0</v>
      </c>
      <c r="CM98" s="1">
        <v>4.0</v>
      </c>
      <c r="CN98" s="1">
        <v>4.0</v>
      </c>
      <c r="CO98" s="1">
        <v>65.0</v>
      </c>
    </row>
    <row r="99">
      <c r="A99" s="1" t="s">
        <v>75</v>
      </c>
      <c r="B99" s="1">
        <v>1.0</v>
      </c>
      <c r="C99" s="1" t="s">
        <v>75</v>
      </c>
      <c r="D99" s="1" t="s">
        <v>77</v>
      </c>
      <c r="E99" s="1" t="s">
        <v>87</v>
      </c>
      <c r="F99" s="1" t="s">
        <v>91</v>
      </c>
      <c r="G99" s="1">
        <v>2.0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7.0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1.0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1.0</v>
      </c>
      <c r="AR99" s="1">
        <v>0.0</v>
      </c>
      <c r="AS99" s="1">
        <v>0.0</v>
      </c>
      <c r="AT99" s="1">
        <v>0.0</v>
      </c>
      <c r="AU99" s="1">
        <v>1.0</v>
      </c>
      <c r="AV99" s="1">
        <v>0.0</v>
      </c>
      <c r="AW99" s="1">
        <v>0.0</v>
      </c>
      <c r="AX99" s="1">
        <v>1.0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1.0</v>
      </c>
      <c r="BI99" s="1">
        <v>1.0</v>
      </c>
      <c r="BJ99" s="1">
        <v>0.0</v>
      </c>
      <c r="BK99" s="1">
        <v>0.0</v>
      </c>
      <c r="BL99" s="1">
        <v>1.0</v>
      </c>
      <c r="BM99" s="1">
        <v>0.0</v>
      </c>
      <c r="BN99" s="1">
        <v>0.0</v>
      </c>
      <c r="BO99" s="1">
        <v>0.0</v>
      </c>
      <c r="BP99" s="1">
        <v>1.0</v>
      </c>
      <c r="BQ99" s="1">
        <v>3.0</v>
      </c>
      <c r="BR99" s="1">
        <v>2.0</v>
      </c>
      <c r="BS99" s="1">
        <v>2.0</v>
      </c>
      <c r="BT99" s="1">
        <v>3.0</v>
      </c>
      <c r="BU99" s="1">
        <v>2.0</v>
      </c>
      <c r="BV99" s="1">
        <v>2.0</v>
      </c>
      <c r="BW99" s="1">
        <v>3.0</v>
      </c>
      <c r="BX99" s="1">
        <v>2.0</v>
      </c>
      <c r="BY99" s="1">
        <v>2.0</v>
      </c>
      <c r="BZ99" s="1">
        <v>1.0</v>
      </c>
      <c r="CA99" s="1">
        <v>22.0</v>
      </c>
      <c r="CB99" s="1">
        <v>2.0</v>
      </c>
      <c r="CC99" s="1">
        <v>3.0</v>
      </c>
      <c r="CD99" s="1">
        <v>3.0</v>
      </c>
      <c r="CE99" s="1">
        <v>4.0</v>
      </c>
      <c r="CF99" s="1">
        <v>3.0</v>
      </c>
      <c r="CG99" s="1">
        <v>13.0</v>
      </c>
      <c r="CI99" s="1">
        <v>3.0</v>
      </c>
      <c r="CJ99" s="1">
        <v>4.0</v>
      </c>
      <c r="CK99" s="1">
        <v>4.0</v>
      </c>
      <c r="CL99" s="1">
        <v>3.0</v>
      </c>
      <c r="CM99" s="1">
        <v>4.0</v>
      </c>
      <c r="CN99" s="1">
        <v>3.0</v>
      </c>
      <c r="CO99" s="1">
        <v>63.0</v>
      </c>
    </row>
    <row r="100">
      <c r="A100" s="1" t="s">
        <v>75</v>
      </c>
      <c r="B100" s="1">
        <v>1.0</v>
      </c>
      <c r="C100" s="1" t="s">
        <v>103</v>
      </c>
      <c r="D100" s="1" t="s">
        <v>77</v>
      </c>
      <c r="E100" s="1" t="s">
        <v>93</v>
      </c>
      <c r="F100" s="1" t="s">
        <v>93</v>
      </c>
      <c r="G100" s="1">
        <v>1.0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7.0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1.0</v>
      </c>
      <c r="AI100" s="1">
        <v>0.0</v>
      </c>
      <c r="AJ100" s="1">
        <v>0.0</v>
      </c>
      <c r="AK100" s="1">
        <v>1.0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1.0</v>
      </c>
      <c r="AR100" s="1">
        <v>0.0</v>
      </c>
      <c r="AS100" s="1">
        <v>1.0</v>
      </c>
      <c r="AT100" s="1">
        <v>0.0</v>
      </c>
      <c r="AU100" s="1">
        <v>1.0</v>
      </c>
      <c r="AV100" s="1">
        <v>1.0</v>
      </c>
      <c r="AW100" s="1">
        <v>0.0</v>
      </c>
      <c r="AX100" s="1">
        <v>0.0</v>
      </c>
      <c r="AY100" s="1">
        <v>0.0</v>
      </c>
      <c r="AZ100" s="1">
        <v>0.0</v>
      </c>
      <c r="BA100" s="1">
        <v>1.0</v>
      </c>
      <c r="BB100" s="1">
        <v>0.0</v>
      </c>
      <c r="BC100" s="1">
        <v>1.0</v>
      </c>
      <c r="BD100" s="1">
        <v>0.0</v>
      </c>
      <c r="BE100" s="1">
        <v>1.0</v>
      </c>
      <c r="BF100" s="1">
        <v>1.0</v>
      </c>
      <c r="BG100" s="1">
        <v>0.0</v>
      </c>
      <c r="BH100" s="1">
        <v>1.0</v>
      </c>
      <c r="BI100" s="1">
        <v>0.0</v>
      </c>
      <c r="BJ100" s="1">
        <v>1.0</v>
      </c>
      <c r="BK100" s="1">
        <v>0.0</v>
      </c>
      <c r="BL100" s="1">
        <v>1.0</v>
      </c>
      <c r="BM100" s="1">
        <v>0.0</v>
      </c>
      <c r="BN100" s="1">
        <v>0.0</v>
      </c>
      <c r="BO100" s="1">
        <v>0.0</v>
      </c>
      <c r="BP100" s="1">
        <v>1.0</v>
      </c>
      <c r="BQ100" s="1">
        <v>3.0</v>
      </c>
      <c r="BR100" s="1">
        <v>2.0</v>
      </c>
      <c r="BS100" s="1">
        <v>2.0</v>
      </c>
      <c r="BT100" s="1">
        <v>3.0</v>
      </c>
      <c r="BU100" s="1">
        <v>2.0</v>
      </c>
      <c r="BV100" s="1">
        <v>2.0</v>
      </c>
      <c r="BW100" s="1">
        <v>3.0</v>
      </c>
      <c r="BX100" s="1">
        <v>2.0</v>
      </c>
      <c r="BY100" s="1">
        <v>2.0</v>
      </c>
      <c r="BZ100" s="1">
        <v>1.0</v>
      </c>
      <c r="CA100" s="1">
        <v>22.0</v>
      </c>
      <c r="CB100" s="1">
        <v>2.0</v>
      </c>
      <c r="CC100" s="1">
        <v>2.0</v>
      </c>
      <c r="CD100" s="1">
        <v>2.0</v>
      </c>
      <c r="CE100" s="1">
        <v>2.0</v>
      </c>
      <c r="CF100" s="1">
        <v>2.0</v>
      </c>
      <c r="CG100" s="1">
        <v>8.0</v>
      </c>
      <c r="CI100" s="1">
        <v>3.0</v>
      </c>
      <c r="CJ100" s="1">
        <v>2.0</v>
      </c>
      <c r="CK100" s="1">
        <v>5.0</v>
      </c>
      <c r="CL100" s="1">
        <v>3.0</v>
      </c>
      <c r="CM100" s="1">
        <v>3.0</v>
      </c>
      <c r="CN100" s="1">
        <v>2.0</v>
      </c>
      <c r="CO100" s="1">
        <v>49.0</v>
      </c>
    </row>
    <row r="101">
      <c r="A101" s="1" t="s">
        <v>79</v>
      </c>
      <c r="B101" s="1">
        <v>1.0</v>
      </c>
      <c r="C101" s="1" t="s">
        <v>77</v>
      </c>
      <c r="D101" s="1" t="s">
        <v>77</v>
      </c>
      <c r="E101" s="1" t="s">
        <v>87</v>
      </c>
      <c r="F101" s="1" t="s">
        <v>91</v>
      </c>
      <c r="G101" s="1">
        <v>2.0</v>
      </c>
      <c r="H101" s="1">
        <v>0.0</v>
      </c>
      <c r="I101" s="1">
        <v>0.0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4.0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1.0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1.0</v>
      </c>
      <c r="AS101" s="1">
        <v>1.0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1.0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1.0</v>
      </c>
      <c r="BI101" s="1">
        <v>1.0</v>
      </c>
      <c r="BJ101" s="1">
        <v>0.0</v>
      </c>
      <c r="BK101" s="1">
        <v>0.0</v>
      </c>
      <c r="BL101" s="1">
        <v>1.0</v>
      </c>
      <c r="BM101" s="1">
        <v>0.0</v>
      </c>
      <c r="BN101" s="1">
        <v>0.0</v>
      </c>
      <c r="BO101" s="1">
        <v>0.0</v>
      </c>
      <c r="BP101" s="1">
        <v>0.0</v>
      </c>
      <c r="BQ101" s="1">
        <v>2.0</v>
      </c>
      <c r="BR101" s="1">
        <v>3.0</v>
      </c>
      <c r="BS101" s="1">
        <v>1.0</v>
      </c>
      <c r="BT101" s="1">
        <v>3.0</v>
      </c>
      <c r="BU101" s="1">
        <v>2.0</v>
      </c>
      <c r="BV101" s="1">
        <v>2.0</v>
      </c>
      <c r="BW101" s="1">
        <v>3.0</v>
      </c>
      <c r="BX101" s="1">
        <v>2.0</v>
      </c>
      <c r="BY101" s="1">
        <v>2.0</v>
      </c>
      <c r="BZ101" s="1">
        <v>2.0</v>
      </c>
      <c r="CA101" s="1">
        <v>22.0</v>
      </c>
      <c r="CB101" s="1">
        <v>2.0</v>
      </c>
      <c r="CC101" s="1">
        <v>1.0</v>
      </c>
      <c r="CD101" s="1">
        <v>0.0</v>
      </c>
      <c r="CE101" s="1">
        <v>0.0</v>
      </c>
      <c r="CF101" s="1">
        <v>0.0</v>
      </c>
      <c r="CG101" s="1">
        <v>1.0</v>
      </c>
      <c r="CI101" s="1">
        <v>0.0</v>
      </c>
      <c r="CJ101" s="1">
        <v>0.0</v>
      </c>
      <c r="CK101" s="1">
        <v>1.0</v>
      </c>
      <c r="CL101" s="1">
        <v>0.0</v>
      </c>
      <c r="CM101" s="1">
        <v>0.0</v>
      </c>
      <c r="CN101" s="1">
        <v>0.0</v>
      </c>
      <c r="CO101" s="1">
        <v>36.0</v>
      </c>
    </row>
    <row r="102">
      <c r="A102" s="1" t="s">
        <v>75</v>
      </c>
      <c r="B102" s="1">
        <v>1.0</v>
      </c>
      <c r="C102" s="1" t="s">
        <v>76</v>
      </c>
      <c r="D102" s="1" t="s">
        <v>79</v>
      </c>
      <c r="E102" s="1" t="s">
        <v>87</v>
      </c>
      <c r="F102" s="1" t="s">
        <v>91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1.0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5.0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>
        <v>0.0</v>
      </c>
      <c r="AT102" s="1">
        <v>0.0</v>
      </c>
      <c r="AU102" s="1">
        <v>1.0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1.0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2.0</v>
      </c>
      <c r="BS102" s="1">
        <v>2.0</v>
      </c>
      <c r="BT102" s="1">
        <v>4.0</v>
      </c>
      <c r="BU102" s="1">
        <v>2.0</v>
      </c>
      <c r="BV102" s="1">
        <v>2.0</v>
      </c>
      <c r="BW102" s="1">
        <v>3.0</v>
      </c>
      <c r="BX102" s="1">
        <v>2.0</v>
      </c>
      <c r="BY102" s="1">
        <v>2.0</v>
      </c>
      <c r="BZ102" s="1">
        <v>2.0</v>
      </c>
      <c r="CA102" s="1">
        <v>22.0</v>
      </c>
      <c r="CB102" s="1">
        <v>2.0</v>
      </c>
      <c r="CC102" s="1">
        <v>1.0</v>
      </c>
      <c r="CD102" s="1">
        <v>2.0</v>
      </c>
      <c r="CE102" s="1">
        <v>0.0</v>
      </c>
      <c r="CF102" s="1">
        <v>0.0</v>
      </c>
      <c r="CG102" s="1">
        <v>3.0</v>
      </c>
      <c r="CI102" s="1">
        <v>2.0</v>
      </c>
      <c r="CJ102" s="1">
        <v>3.0</v>
      </c>
      <c r="CK102" s="1">
        <v>2.0</v>
      </c>
      <c r="CL102" s="1">
        <v>4.0</v>
      </c>
      <c r="CM102" s="1">
        <v>2.0</v>
      </c>
      <c r="CN102" s="1">
        <v>2.0</v>
      </c>
      <c r="CO102" s="1">
        <v>61.0</v>
      </c>
    </row>
    <row r="103">
      <c r="A103" s="1" t="s">
        <v>75</v>
      </c>
      <c r="B103" s="1">
        <v>1.0</v>
      </c>
      <c r="C103" s="1" t="s">
        <v>77</v>
      </c>
      <c r="D103" s="1" t="s">
        <v>77</v>
      </c>
      <c r="E103" s="1" t="s">
        <v>90</v>
      </c>
      <c r="F103" s="1" t="s">
        <v>91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3.0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1.0</v>
      </c>
      <c r="BQ103" s="1">
        <v>1.0</v>
      </c>
      <c r="BR103" s="1">
        <v>1.0</v>
      </c>
      <c r="BS103" s="1">
        <v>0.0</v>
      </c>
      <c r="BT103" s="1">
        <v>3.0</v>
      </c>
      <c r="BU103" s="1">
        <v>3.0</v>
      </c>
      <c r="BV103" s="1">
        <v>1.0</v>
      </c>
      <c r="BW103" s="1">
        <v>3.0</v>
      </c>
      <c r="BX103" s="1">
        <v>3.0</v>
      </c>
      <c r="BY103" s="1">
        <v>2.0</v>
      </c>
      <c r="BZ103" s="1">
        <v>1.0</v>
      </c>
      <c r="CA103" s="1">
        <v>18.0</v>
      </c>
      <c r="CB103" s="1">
        <v>2.0</v>
      </c>
      <c r="CC103" s="1">
        <v>0.0</v>
      </c>
      <c r="CD103" s="1">
        <v>1.0</v>
      </c>
      <c r="CE103" s="1">
        <v>0.0</v>
      </c>
      <c r="CF103" s="1">
        <v>0.0</v>
      </c>
      <c r="CG103" s="1">
        <v>1.0</v>
      </c>
      <c r="CI103" s="1">
        <v>2.0</v>
      </c>
      <c r="CJ103" s="1">
        <v>3.0</v>
      </c>
      <c r="CK103" s="1">
        <v>2.0</v>
      </c>
      <c r="CL103" s="1">
        <v>1.0</v>
      </c>
      <c r="CM103" s="1">
        <v>2.0</v>
      </c>
      <c r="CN103" s="1">
        <v>2.0</v>
      </c>
      <c r="CO103" s="1">
        <v>48.0</v>
      </c>
    </row>
    <row r="104">
      <c r="A104" s="1" t="s">
        <v>79</v>
      </c>
      <c r="B104" s="1">
        <v>1.0</v>
      </c>
      <c r="C104" s="1" t="s">
        <v>77</v>
      </c>
      <c r="D104" s="1" t="s">
        <v>76</v>
      </c>
      <c r="E104" s="1" t="s">
        <v>87</v>
      </c>
      <c r="F104" s="1" t="s">
        <v>93</v>
      </c>
      <c r="G104" s="1">
        <v>0.5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8.0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1.0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1.0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4.0</v>
      </c>
      <c r="BU104" s="1">
        <v>3.0</v>
      </c>
      <c r="BV104" s="1">
        <v>0.0</v>
      </c>
      <c r="BW104" s="1">
        <v>3.0</v>
      </c>
      <c r="BX104" s="1">
        <v>2.0</v>
      </c>
      <c r="BY104" s="1">
        <v>2.0</v>
      </c>
      <c r="BZ104" s="1">
        <v>0.0</v>
      </c>
      <c r="CA104" s="1">
        <v>14.0</v>
      </c>
      <c r="CB104" s="1">
        <v>2.0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I104" s="1">
        <v>5.0</v>
      </c>
      <c r="CJ104" s="1">
        <v>0.0</v>
      </c>
      <c r="CK104" s="1">
        <v>0.0</v>
      </c>
      <c r="CL104" s="1">
        <v>0.0</v>
      </c>
      <c r="CM104" s="1">
        <v>0.0</v>
      </c>
      <c r="CN104" s="1">
        <v>3.0</v>
      </c>
      <c r="CO104" s="1">
        <v>47.0</v>
      </c>
    </row>
    <row r="105">
      <c r="A105" s="1" t="s">
        <v>79</v>
      </c>
      <c r="B105" s="1">
        <v>1.0</v>
      </c>
      <c r="C105" s="1" t="s">
        <v>77</v>
      </c>
      <c r="D105" s="1" t="s">
        <v>79</v>
      </c>
      <c r="E105" s="1" t="s">
        <v>93</v>
      </c>
      <c r="F105" s="1" t="s">
        <v>91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1.0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7.0</v>
      </c>
      <c r="Z105" s="1">
        <v>0.0</v>
      </c>
      <c r="AA105" s="1">
        <v>1.0</v>
      </c>
      <c r="AB105" s="1">
        <v>0.0</v>
      </c>
      <c r="AC105" s="1">
        <v>0.0</v>
      </c>
      <c r="AD105" s="1">
        <v>1.0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1.0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1.0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2.0</v>
      </c>
      <c r="BR105" s="1">
        <v>2.0</v>
      </c>
      <c r="BS105" s="1">
        <v>2.0</v>
      </c>
      <c r="BT105" s="1">
        <v>2.0</v>
      </c>
      <c r="BU105" s="1">
        <v>2.0</v>
      </c>
      <c r="BV105" s="1">
        <v>3.0</v>
      </c>
      <c r="BW105" s="1">
        <v>2.0</v>
      </c>
      <c r="BX105" s="1">
        <v>2.0</v>
      </c>
      <c r="BY105" s="1">
        <v>1.0</v>
      </c>
      <c r="BZ105" s="1">
        <v>2.0</v>
      </c>
      <c r="CA105" s="1">
        <v>20.0</v>
      </c>
      <c r="CB105" s="1">
        <v>2.0</v>
      </c>
      <c r="CC105" s="1">
        <v>1.0</v>
      </c>
      <c r="CD105" s="1">
        <v>1.0</v>
      </c>
      <c r="CE105" s="1">
        <v>1.0</v>
      </c>
      <c r="CF105" s="1">
        <v>1.0</v>
      </c>
      <c r="CG105" s="1">
        <v>4.0</v>
      </c>
      <c r="CI105" s="1">
        <v>2.0</v>
      </c>
      <c r="CJ105" s="1">
        <v>1.0</v>
      </c>
      <c r="CK105" s="1">
        <v>2.0</v>
      </c>
      <c r="CL105" s="1">
        <v>2.0</v>
      </c>
      <c r="CM105" s="1">
        <v>2.0</v>
      </c>
      <c r="CN105" s="1">
        <v>2.0</v>
      </c>
      <c r="CO105" s="1">
        <v>34.0</v>
      </c>
    </row>
    <row r="106">
      <c r="A106" s="1" t="s">
        <v>75</v>
      </c>
      <c r="B106" s="1">
        <v>2.0</v>
      </c>
      <c r="C106" s="1">
        <v>0.0</v>
      </c>
      <c r="D106" s="1">
        <v>0.0</v>
      </c>
      <c r="E106" s="1" t="s">
        <v>91</v>
      </c>
      <c r="F106" s="1" t="s">
        <v>91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2.0</v>
      </c>
      <c r="BT106" s="1">
        <v>3.0</v>
      </c>
      <c r="BU106" s="1">
        <v>2.0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5.0</v>
      </c>
      <c r="CB106" s="1">
        <v>1.0</v>
      </c>
      <c r="CC106" s="1">
        <v>0.0</v>
      </c>
      <c r="CD106" s="1">
        <v>5.0</v>
      </c>
      <c r="CE106" s="1">
        <v>0.0</v>
      </c>
      <c r="CF106" s="1">
        <v>2.0</v>
      </c>
      <c r="CG106" s="1">
        <v>7.0</v>
      </c>
    </row>
    <row r="107">
      <c r="A107" s="1" t="s">
        <v>79</v>
      </c>
      <c r="B107" s="1">
        <v>1.0</v>
      </c>
      <c r="C107" s="1" t="s">
        <v>77</v>
      </c>
      <c r="D107" s="1" t="s">
        <v>79</v>
      </c>
      <c r="E107" s="1" t="s">
        <v>93</v>
      </c>
      <c r="F107" s="1" t="s">
        <v>91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5.0</v>
      </c>
      <c r="Z107" s="1">
        <v>0.0</v>
      </c>
      <c r="AA107" s="1">
        <v>1.0</v>
      </c>
      <c r="AB107" s="1">
        <v>0.0</v>
      </c>
      <c r="AC107" s="1">
        <v>0.0</v>
      </c>
      <c r="AD107" s="1">
        <v>1.0</v>
      </c>
      <c r="AE107" s="1">
        <v>0.0</v>
      </c>
      <c r="AF107" s="1">
        <v>0.0</v>
      </c>
      <c r="AG107" s="1">
        <v>0.0</v>
      </c>
      <c r="AH107" s="1">
        <v>1.0</v>
      </c>
      <c r="AI107" s="1">
        <v>0.0</v>
      </c>
      <c r="AJ107" s="1">
        <v>0.0</v>
      </c>
      <c r="AK107" s="1">
        <v>0.0</v>
      </c>
      <c r="AL107" s="1">
        <v>0.0</v>
      </c>
      <c r="AM107" s="1">
        <v>1.0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1.0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1.0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2.0</v>
      </c>
      <c r="BR107" s="1">
        <v>3.0</v>
      </c>
      <c r="BS107" s="1">
        <v>2.0</v>
      </c>
      <c r="BT107" s="1">
        <v>3.0</v>
      </c>
      <c r="BU107" s="1">
        <v>1.0</v>
      </c>
      <c r="BV107" s="1">
        <v>1.0</v>
      </c>
      <c r="BW107" s="1">
        <v>3.0</v>
      </c>
      <c r="BX107" s="1">
        <v>2.0</v>
      </c>
      <c r="BY107" s="1">
        <v>0.0</v>
      </c>
      <c r="BZ107" s="1">
        <v>1.0</v>
      </c>
      <c r="CA107" s="1">
        <v>20.0</v>
      </c>
      <c r="CB107" s="1">
        <v>2.0</v>
      </c>
      <c r="CC107" s="1">
        <v>2.0</v>
      </c>
      <c r="CD107" s="1">
        <v>2.0</v>
      </c>
      <c r="CE107" s="1">
        <v>1.0</v>
      </c>
      <c r="CF107" s="1">
        <v>3.0</v>
      </c>
      <c r="CG107" s="1">
        <v>8.0</v>
      </c>
      <c r="CI107" s="1">
        <v>2.0</v>
      </c>
      <c r="CJ107" s="1">
        <v>2.0</v>
      </c>
      <c r="CK107" s="1">
        <v>4.0</v>
      </c>
      <c r="CL107" s="1">
        <v>3.0</v>
      </c>
      <c r="CM107" s="1">
        <v>3.0</v>
      </c>
      <c r="CN107" s="1">
        <v>2.0</v>
      </c>
      <c r="CO107" s="1">
        <v>55.0</v>
      </c>
    </row>
    <row r="108">
      <c r="A108" s="1" t="s">
        <v>79</v>
      </c>
      <c r="B108" s="1">
        <v>1.0</v>
      </c>
      <c r="C108" s="1" t="s">
        <v>76</v>
      </c>
      <c r="D108" s="1" t="s">
        <v>76</v>
      </c>
      <c r="E108" s="1" t="s">
        <v>90</v>
      </c>
      <c r="F108" s="1" t="s">
        <v>87</v>
      </c>
      <c r="G108" s="1">
        <v>3.0</v>
      </c>
      <c r="H108" s="1">
        <v>0.0</v>
      </c>
      <c r="I108" s="1">
        <v>0.0</v>
      </c>
      <c r="J108" s="1">
        <v>1.0</v>
      </c>
      <c r="K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1.0</v>
      </c>
      <c r="R108" s="1">
        <v>0.0</v>
      </c>
      <c r="S108" s="1">
        <v>0.0</v>
      </c>
      <c r="T108" s="1">
        <v>0.0</v>
      </c>
      <c r="U108" s="1">
        <v>1.0</v>
      </c>
      <c r="V108" s="1">
        <v>0.0</v>
      </c>
      <c r="W108" s="1">
        <v>0.0</v>
      </c>
      <c r="X108" s="1">
        <v>0.0</v>
      </c>
      <c r="Y108" s="1">
        <v>9.0</v>
      </c>
      <c r="Z108" s="1">
        <v>0.0</v>
      </c>
      <c r="AA108" s="1">
        <v>1.0</v>
      </c>
      <c r="AB108" s="1">
        <v>1.0</v>
      </c>
      <c r="AC108" s="1">
        <v>1.0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1.0</v>
      </c>
      <c r="AT108" s="1">
        <v>0.0</v>
      </c>
      <c r="AU108" s="1">
        <v>1.0</v>
      </c>
      <c r="AV108" s="1">
        <v>1.0</v>
      </c>
      <c r="AW108" s="1">
        <v>0.0</v>
      </c>
      <c r="AX108" s="1">
        <v>1.0</v>
      </c>
      <c r="AY108" s="1">
        <v>0.0</v>
      </c>
      <c r="AZ108" s="1">
        <v>1.0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1.0</v>
      </c>
      <c r="BG108" s="1">
        <v>0.0</v>
      </c>
      <c r="BH108" s="1">
        <v>1.0</v>
      </c>
      <c r="BI108" s="1">
        <v>0.0</v>
      </c>
      <c r="BJ108" s="1">
        <v>0.0</v>
      </c>
      <c r="BK108" s="1">
        <v>0.0</v>
      </c>
      <c r="BL108" s="1">
        <v>0.0</v>
      </c>
      <c r="BM108" s="1">
        <v>1.0</v>
      </c>
      <c r="BN108" s="1">
        <v>0.0</v>
      </c>
      <c r="BO108" s="1">
        <v>0.0</v>
      </c>
      <c r="BP108" s="1">
        <v>1.0</v>
      </c>
      <c r="BQ108" s="1">
        <v>3.0</v>
      </c>
      <c r="BR108" s="1">
        <v>1.0</v>
      </c>
      <c r="BS108" s="1">
        <v>1.0</v>
      </c>
      <c r="BT108" s="1">
        <v>0.0</v>
      </c>
      <c r="BU108" s="1">
        <v>0.0</v>
      </c>
      <c r="BV108" s="1">
        <v>0.0</v>
      </c>
      <c r="BW108" s="1">
        <v>0.0</v>
      </c>
      <c r="BX108" s="1">
        <v>1.0</v>
      </c>
      <c r="BY108" s="1">
        <v>2.0</v>
      </c>
      <c r="BZ108" s="1">
        <v>2.0</v>
      </c>
      <c r="CA108" s="1">
        <v>10.0</v>
      </c>
      <c r="CB108" s="1">
        <v>1.0</v>
      </c>
      <c r="CC108" s="1">
        <v>0.0</v>
      </c>
      <c r="CD108" s="1">
        <v>1.0</v>
      </c>
      <c r="CE108" s="1">
        <v>0.0</v>
      </c>
      <c r="CF108" s="1">
        <v>0.0</v>
      </c>
      <c r="CG108" s="1">
        <v>1.0</v>
      </c>
      <c r="CI108" s="1">
        <v>4.0</v>
      </c>
      <c r="CJ108" s="1">
        <v>3.0</v>
      </c>
      <c r="CK108" s="1">
        <v>3.0</v>
      </c>
      <c r="CL108" s="1">
        <v>2.0</v>
      </c>
      <c r="CM108" s="1">
        <v>3.0</v>
      </c>
      <c r="CN108" s="1">
        <v>2.0</v>
      </c>
      <c r="CO108" s="1">
        <v>57.0</v>
      </c>
    </row>
    <row r="109">
      <c r="A109" s="1" t="s">
        <v>75</v>
      </c>
      <c r="B109" s="1">
        <v>1.0</v>
      </c>
      <c r="C109" s="1" t="s">
        <v>104</v>
      </c>
      <c r="D109" s="1" t="s">
        <v>77</v>
      </c>
      <c r="E109" s="1" t="s">
        <v>93</v>
      </c>
      <c r="F109" s="1" t="s">
        <v>91</v>
      </c>
      <c r="G109" s="1">
        <v>3.0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7.0</v>
      </c>
      <c r="Z109" s="1">
        <v>1.0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1.0</v>
      </c>
      <c r="AG109" s="1">
        <v>0.0</v>
      </c>
      <c r="AH109" s="1">
        <v>1.0</v>
      </c>
      <c r="AI109" s="1">
        <v>0.0</v>
      </c>
      <c r="AJ109" s="1">
        <v>0.0</v>
      </c>
      <c r="AK109" s="1">
        <v>1.0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1.0</v>
      </c>
      <c r="AR109" s="1">
        <v>0.0</v>
      </c>
      <c r="AS109" s="1">
        <v>1.0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1.0</v>
      </c>
      <c r="BA109" s="1">
        <v>1.0</v>
      </c>
      <c r="BB109" s="1">
        <v>0.0</v>
      </c>
      <c r="BC109" s="1">
        <v>0.0</v>
      </c>
      <c r="BD109" s="1">
        <v>0.0</v>
      </c>
      <c r="BE109" s="1">
        <v>0.0</v>
      </c>
      <c r="BF109" s="1">
        <v>1.0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1.0</v>
      </c>
      <c r="BM109" s="1">
        <v>1.0</v>
      </c>
      <c r="BN109" s="1">
        <v>0.0</v>
      </c>
      <c r="BO109" s="1">
        <v>0.0</v>
      </c>
      <c r="BP109" s="1">
        <v>0.0</v>
      </c>
      <c r="BQ109" s="1">
        <v>0.0</v>
      </c>
      <c r="BR109" s="1">
        <v>3.0</v>
      </c>
      <c r="BS109" s="1">
        <v>3.0</v>
      </c>
      <c r="BT109" s="1">
        <v>2.0</v>
      </c>
      <c r="BU109" s="1">
        <v>2.0</v>
      </c>
      <c r="BV109" s="1">
        <v>2.0</v>
      </c>
      <c r="BW109" s="1">
        <v>3.0</v>
      </c>
      <c r="BX109" s="1">
        <v>2.0</v>
      </c>
      <c r="BY109" s="1">
        <v>2.0</v>
      </c>
      <c r="BZ109" s="1">
        <v>3.0</v>
      </c>
      <c r="CA109" s="1">
        <v>22.0</v>
      </c>
      <c r="CB109" s="1">
        <v>2.0</v>
      </c>
      <c r="CC109" s="1">
        <v>0.0</v>
      </c>
      <c r="CD109" s="1">
        <v>1.0</v>
      </c>
      <c r="CE109" s="1">
        <v>1.0</v>
      </c>
      <c r="CF109" s="1">
        <v>1.0</v>
      </c>
      <c r="CG109" s="1">
        <v>3.0</v>
      </c>
      <c r="CI109" s="1">
        <v>3.0</v>
      </c>
      <c r="CJ109" s="1">
        <v>3.0</v>
      </c>
      <c r="CK109" s="1">
        <v>2.0</v>
      </c>
      <c r="CL109" s="1">
        <v>3.0</v>
      </c>
      <c r="CM109" s="1">
        <v>3.0</v>
      </c>
      <c r="CN109" s="1">
        <v>4.0</v>
      </c>
      <c r="CO109" s="1">
        <v>59.0</v>
      </c>
    </row>
    <row r="110">
      <c r="A110" s="1" t="s">
        <v>76</v>
      </c>
      <c r="B110" s="1">
        <v>1.0</v>
      </c>
      <c r="C110" s="1" t="s">
        <v>76</v>
      </c>
      <c r="D110" s="1" t="s">
        <v>77</v>
      </c>
      <c r="E110" s="1" t="s">
        <v>93</v>
      </c>
      <c r="F110" s="1" t="s">
        <v>93</v>
      </c>
      <c r="G110" s="1">
        <v>1.0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1.0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6.0</v>
      </c>
      <c r="Z110" s="1">
        <v>0.0</v>
      </c>
      <c r="AA110" s="1">
        <v>1.0</v>
      </c>
      <c r="AB110" s="1">
        <v>0.0</v>
      </c>
      <c r="AC110" s="1">
        <v>1.0</v>
      </c>
      <c r="AD110" s="1">
        <v>0.0</v>
      </c>
      <c r="AE110" s="1">
        <v>0.0</v>
      </c>
      <c r="AF110" s="1">
        <v>0.0</v>
      </c>
      <c r="AG110" s="1">
        <v>0.0</v>
      </c>
      <c r="AH110" s="1">
        <v>1.0</v>
      </c>
      <c r="AI110" s="1">
        <v>0.0</v>
      </c>
      <c r="AJ110" s="1">
        <v>0.0</v>
      </c>
      <c r="AK110" s="1">
        <v>1.0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1.0</v>
      </c>
      <c r="AS110" s="1">
        <v>0.0</v>
      </c>
      <c r="AT110" s="1">
        <v>0.0</v>
      </c>
      <c r="AU110" s="1">
        <v>1.0</v>
      </c>
      <c r="AV110" s="1">
        <v>0.0</v>
      </c>
      <c r="AW110" s="1">
        <v>0.0</v>
      </c>
      <c r="AX110" s="1">
        <v>1.0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1.0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2.0</v>
      </c>
      <c r="BR110" s="1">
        <v>2.0</v>
      </c>
      <c r="BS110" s="1">
        <v>2.0</v>
      </c>
      <c r="BT110" s="1">
        <v>2.0</v>
      </c>
      <c r="BU110" s="1">
        <v>1.0</v>
      </c>
      <c r="BV110" s="1">
        <v>2.0</v>
      </c>
      <c r="BW110" s="1">
        <v>2.0</v>
      </c>
      <c r="BX110" s="1">
        <v>0.0</v>
      </c>
      <c r="BY110" s="1">
        <v>2.0</v>
      </c>
      <c r="BZ110" s="1">
        <v>2.0</v>
      </c>
      <c r="CA110" s="1">
        <v>17.0</v>
      </c>
      <c r="CB110" s="1">
        <v>2.0</v>
      </c>
      <c r="CC110" s="1">
        <v>3.0</v>
      </c>
      <c r="CD110" s="1">
        <v>1.0</v>
      </c>
      <c r="CE110" s="1">
        <v>4.0</v>
      </c>
      <c r="CF110" s="1">
        <v>4.0</v>
      </c>
      <c r="CG110" s="1">
        <v>12.0</v>
      </c>
      <c r="CI110" s="1">
        <v>4.0</v>
      </c>
      <c r="CJ110" s="1">
        <v>4.0</v>
      </c>
      <c r="CK110" s="1">
        <v>4.0</v>
      </c>
      <c r="CL110" s="1">
        <v>4.0</v>
      </c>
      <c r="CM110" s="1">
        <v>4.0</v>
      </c>
      <c r="CN110" s="1">
        <v>4.0</v>
      </c>
      <c r="CO110" s="1">
        <v>66.0</v>
      </c>
    </row>
    <row r="111">
      <c r="A111" s="1" t="s">
        <v>79</v>
      </c>
      <c r="B111" s="1">
        <v>1.0</v>
      </c>
      <c r="C111" s="1" t="s">
        <v>105</v>
      </c>
      <c r="D111" s="1" t="s">
        <v>79</v>
      </c>
      <c r="E111" s="1" t="s">
        <v>91</v>
      </c>
      <c r="F111" s="1" t="s">
        <v>91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1.0</v>
      </c>
      <c r="W111" s="1">
        <v>0.0</v>
      </c>
      <c r="X111" s="1">
        <v>0.0</v>
      </c>
      <c r="Y111" s="1">
        <v>6.0</v>
      </c>
      <c r="Z111" s="1">
        <v>1.0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1.0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1.0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2.0</v>
      </c>
      <c r="BR111" s="1">
        <v>3.0</v>
      </c>
      <c r="BS111" s="1">
        <v>2.0</v>
      </c>
      <c r="BT111" s="1">
        <v>2.0</v>
      </c>
      <c r="BU111" s="1">
        <v>2.0</v>
      </c>
      <c r="BV111" s="1">
        <v>1.0</v>
      </c>
      <c r="BW111" s="1">
        <v>2.0</v>
      </c>
      <c r="BX111" s="1">
        <v>2.0</v>
      </c>
      <c r="BY111" s="1">
        <v>0.0</v>
      </c>
      <c r="BZ111" s="1">
        <v>0.0</v>
      </c>
      <c r="CA111" s="1">
        <v>16.0</v>
      </c>
      <c r="CB111" s="1">
        <v>2.0</v>
      </c>
      <c r="CC111" s="1">
        <v>2.0</v>
      </c>
      <c r="CD111" s="1">
        <v>1.0</v>
      </c>
      <c r="CE111" s="1">
        <v>2.0</v>
      </c>
      <c r="CF111" s="1">
        <v>1.0</v>
      </c>
      <c r="CG111" s="1">
        <v>6.0</v>
      </c>
      <c r="CI111" s="1">
        <v>3.0</v>
      </c>
      <c r="CJ111" s="1">
        <v>3.0</v>
      </c>
      <c r="CK111" s="1">
        <v>2.0</v>
      </c>
      <c r="CL111" s="1">
        <v>3.0</v>
      </c>
      <c r="CM111" s="1">
        <v>2.0</v>
      </c>
      <c r="CN111" s="1">
        <v>1.0</v>
      </c>
      <c r="CO111" s="1">
        <v>52.0</v>
      </c>
    </row>
    <row r="112">
      <c r="A112" s="1" t="s">
        <v>75</v>
      </c>
      <c r="B112" s="1">
        <v>2.0</v>
      </c>
      <c r="C112" s="1">
        <v>0.0</v>
      </c>
      <c r="D112" s="1">
        <v>0.0</v>
      </c>
      <c r="E112" s="1" t="s">
        <v>91</v>
      </c>
      <c r="F112" s="1" t="s">
        <v>91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2.0</v>
      </c>
      <c r="BR112" s="1">
        <v>2.0</v>
      </c>
      <c r="BS112" s="1">
        <v>1.0</v>
      </c>
      <c r="BT112" s="1">
        <v>3.0</v>
      </c>
      <c r="BU112" s="1">
        <v>3.0</v>
      </c>
      <c r="BV112" s="1">
        <v>1.0</v>
      </c>
      <c r="BW112" s="1">
        <v>0.0</v>
      </c>
      <c r="BX112" s="1">
        <v>3.0</v>
      </c>
      <c r="BY112" s="1">
        <v>1.0</v>
      </c>
      <c r="BZ112" s="1">
        <v>1.0</v>
      </c>
      <c r="CA112" s="1">
        <v>20.0</v>
      </c>
      <c r="CB112" s="1">
        <v>2.0</v>
      </c>
      <c r="CC112" s="1">
        <v>1.0</v>
      </c>
      <c r="CD112" s="1">
        <v>1.0</v>
      </c>
      <c r="CE112" s="1">
        <v>0.0</v>
      </c>
      <c r="CF112" s="1">
        <v>0.0</v>
      </c>
      <c r="CG112" s="1">
        <v>2.0</v>
      </c>
    </row>
    <row r="113">
      <c r="A113" s="1" t="s">
        <v>79</v>
      </c>
      <c r="B113" s="1">
        <v>1.0</v>
      </c>
      <c r="C113" s="1" t="s">
        <v>75</v>
      </c>
      <c r="D113" s="1" t="s">
        <v>79</v>
      </c>
      <c r="E113" s="1" t="s">
        <v>93</v>
      </c>
      <c r="F113" s="1" t="s">
        <v>91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5.0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1.0</v>
      </c>
      <c r="AI113" s="1">
        <v>0.0</v>
      </c>
      <c r="AJ113" s="1">
        <v>0.0</v>
      </c>
      <c r="AK113" s="1">
        <v>1.0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1.0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1.0</v>
      </c>
      <c r="BG113" s="1">
        <v>0.0</v>
      </c>
      <c r="BH113" s="1">
        <v>1.0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1.0</v>
      </c>
      <c r="BR113" s="1">
        <v>0.0</v>
      </c>
      <c r="BS113" s="1">
        <v>2.0</v>
      </c>
      <c r="BT113" s="1">
        <v>4.0</v>
      </c>
      <c r="BU113" s="1">
        <v>0.0</v>
      </c>
      <c r="BV113" s="1">
        <v>0.0</v>
      </c>
      <c r="BW113" s="1">
        <v>3.0</v>
      </c>
      <c r="BX113" s="1">
        <v>3.0</v>
      </c>
      <c r="BY113" s="1">
        <v>2.0</v>
      </c>
      <c r="BZ113" s="1">
        <v>1.0</v>
      </c>
      <c r="CA113" s="1">
        <v>16.0</v>
      </c>
      <c r="CB113" s="1">
        <v>2.0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I113" s="1">
        <v>3.0</v>
      </c>
      <c r="CJ113" s="1">
        <v>2.0</v>
      </c>
      <c r="CK113" s="1">
        <v>3.0</v>
      </c>
      <c r="CL113" s="1">
        <v>1.0</v>
      </c>
      <c r="CM113" s="1">
        <v>1.0</v>
      </c>
      <c r="CN113" s="1">
        <v>1.0</v>
      </c>
      <c r="CO113" s="1">
        <v>46.0</v>
      </c>
    </row>
    <row r="114">
      <c r="A114" s="1" t="s">
        <v>75</v>
      </c>
      <c r="B114" s="1">
        <v>2.0</v>
      </c>
      <c r="C114" s="1">
        <v>0.0</v>
      </c>
      <c r="D114" s="1">
        <v>0.0</v>
      </c>
      <c r="E114" s="1" t="s">
        <v>91</v>
      </c>
      <c r="F114" s="1" t="s">
        <v>106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4.0</v>
      </c>
      <c r="BU114" s="1">
        <v>4.0</v>
      </c>
      <c r="BV114" s="1">
        <v>4.0</v>
      </c>
      <c r="BW114" s="1">
        <v>4.0</v>
      </c>
      <c r="BX114" s="1">
        <v>0.0</v>
      </c>
      <c r="BY114" s="1">
        <v>4.0</v>
      </c>
      <c r="BZ114" s="1">
        <v>3.0</v>
      </c>
      <c r="CA114" s="1">
        <v>0.0</v>
      </c>
      <c r="CB114" s="1">
        <v>1.0</v>
      </c>
      <c r="CC114" s="1">
        <v>0.0</v>
      </c>
      <c r="CD114" s="1">
        <v>15.0</v>
      </c>
      <c r="CE114" s="1">
        <v>0.0</v>
      </c>
      <c r="CF114" s="1">
        <v>0.0</v>
      </c>
      <c r="CG114" s="1">
        <v>0.0</v>
      </c>
    </row>
    <row r="115">
      <c r="A115" s="1" t="s">
        <v>79</v>
      </c>
      <c r="B115" s="1">
        <v>1.0</v>
      </c>
      <c r="C115" s="1" t="s">
        <v>77</v>
      </c>
      <c r="D115" s="1" t="s">
        <v>77</v>
      </c>
      <c r="E115" s="1" t="s">
        <v>90</v>
      </c>
      <c r="F115" s="1" t="s">
        <v>87</v>
      </c>
      <c r="G115" s="1">
        <v>2.0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1.0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1.0</v>
      </c>
      <c r="W115" s="1">
        <v>0.0</v>
      </c>
      <c r="X115" s="1">
        <v>0.0</v>
      </c>
      <c r="Y115" s="1">
        <v>6.0</v>
      </c>
      <c r="Z115" s="1">
        <v>0.0</v>
      </c>
      <c r="AA115" s="1">
        <v>0.0</v>
      </c>
      <c r="AB115" s="1">
        <v>0.0</v>
      </c>
      <c r="AC115" s="1">
        <v>1.0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1.0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1.0</v>
      </c>
      <c r="AT115" s="1">
        <v>0.0</v>
      </c>
      <c r="AU115" s="1">
        <v>1.0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1.0</v>
      </c>
      <c r="BI115" s="1">
        <v>0.0</v>
      </c>
      <c r="BJ115" s="1">
        <v>0.0</v>
      </c>
      <c r="BK115" s="1">
        <v>0.0</v>
      </c>
      <c r="BL115" s="1">
        <v>1.0</v>
      </c>
      <c r="BM115" s="1">
        <v>0.0</v>
      </c>
      <c r="BN115" s="1">
        <v>0.0</v>
      </c>
      <c r="BO115" s="1">
        <v>0.0</v>
      </c>
      <c r="BP115" s="1">
        <v>0.0</v>
      </c>
      <c r="BQ115" s="1">
        <v>2.0</v>
      </c>
      <c r="BR115" s="1">
        <v>1.0</v>
      </c>
      <c r="BS115" s="1">
        <v>2.0</v>
      </c>
      <c r="BT115" s="1">
        <v>2.0</v>
      </c>
      <c r="BU115" s="1">
        <v>3.0</v>
      </c>
      <c r="BV115" s="1">
        <v>2.0</v>
      </c>
      <c r="BW115" s="1">
        <v>2.0</v>
      </c>
      <c r="BX115" s="1">
        <v>1.0</v>
      </c>
      <c r="BY115" s="1">
        <v>2.0</v>
      </c>
      <c r="BZ115" s="1">
        <v>1.0</v>
      </c>
      <c r="CA115" s="1">
        <v>18.0</v>
      </c>
      <c r="CB115" s="1">
        <v>2.0</v>
      </c>
      <c r="CC115" s="1">
        <v>2.0</v>
      </c>
      <c r="CD115" s="1">
        <v>3.0</v>
      </c>
      <c r="CE115" s="1">
        <v>1.0</v>
      </c>
      <c r="CF115" s="1">
        <v>2.0</v>
      </c>
      <c r="CG115" s="1">
        <v>8.0</v>
      </c>
      <c r="CI115" s="1">
        <v>3.0</v>
      </c>
      <c r="CJ115" s="1">
        <v>2.0</v>
      </c>
      <c r="CK115" s="1">
        <v>2.0</v>
      </c>
      <c r="CL115" s="1">
        <v>2.0</v>
      </c>
      <c r="CM115" s="1">
        <v>3.0</v>
      </c>
      <c r="CN115" s="1">
        <v>2.0</v>
      </c>
      <c r="CO115" s="1">
        <v>44.0</v>
      </c>
    </row>
    <row r="116">
      <c r="A116" s="1" t="s">
        <v>79</v>
      </c>
      <c r="B116" s="1">
        <v>1.0</v>
      </c>
      <c r="C116" s="1" t="s">
        <v>77</v>
      </c>
      <c r="D116" s="1" t="s">
        <v>77</v>
      </c>
      <c r="E116" s="1" t="s">
        <v>93</v>
      </c>
      <c r="F116" s="1" t="s">
        <v>91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1.0</v>
      </c>
      <c r="X116" s="1">
        <v>0.0</v>
      </c>
      <c r="Y116" s="1">
        <v>6.0</v>
      </c>
      <c r="Z116" s="1">
        <v>1.0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1.0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1.0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1.0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1.0</v>
      </c>
      <c r="BQ116" s="1">
        <v>2.0</v>
      </c>
      <c r="BR116" s="1">
        <v>2.0</v>
      </c>
      <c r="BS116" s="1">
        <v>2.0</v>
      </c>
      <c r="BT116" s="1">
        <v>3.0</v>
      </c>
      <c r="BU116" s="1">
        <v>1.0</v>
      </c>
      <c r="BV116" s="1">
        <v>3.0</v>
      </c>
      <c r="BW116" s="1">
        <v>3.0</v>
      </c>
      <c r="BX116" s="1">
        <v>2.0</v>
      </c>
      <c r="BY116" s="1">
        <v>0.0</v>
      </c>
      <c r="BZ116" s="1">
        <v>1.0</v>
      </c>
      <c r="CA116" s="1">
        <v>17.0</v>
      </c>
      <c r="CB116" s="1">
        <v>2.0</v>
      </c>
      <c r="CC116" s="1">
        <v>1.0</v>
      </c>
      <c r="CD116" s="1">
        <v>1.0</v>
      </c>
      <c r="CE116" s="1">
        <v>2.0</v>
      </c>
      <c r="CF116" s="1">
        <v>3.0</v>
      </c>
      <c r="CG116" s="1">
        <v>7.0</v>
      </c>
      <c r="CI116" s="1">
        <v>4.0</v>
      </c>
      <c r="CJ116" s="1">
        <v>2.0</v>
      </c>
      <c r="CK116" s="1">
        <v>2.0</v>
      </c>
      <c r="CL116" s="1">
        <v>3.0</v>
      </c>
      <c r="CM116" s="1">
        <v>4.0</v>
      </c>
      <c r="CN116" s="1">
        <v>3.0</v>
      </c>
      <c r="CO116" s="1">
        <v>58.0</v>
      </c>
    </row>
    <row r="117">
      <c r="A117" s="1" t="s">
        <v>75</v>
      </c>
      <c r="B117" s="1">
        <v>2.0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1.0</v>
      </c>
      <c r="BR117" s="1">
        <v>1.0</v>
      </c>
      <c r="BS117" s="1">
        <v>2.0</v>
      </c>
      <c r="BT117" s="1">
        <v>3.0</v>
      </c>
      <c r="BU117" s="1">
        <v>2.0</v>
      </c>
      <c r="BV117" s="1">
        <v>1.0</v>
      </c>
      <c r="BW117" s="1">
        <v>1.0</v>
      </c>
      <c r="BX117" s="1">
        <v>2.0</v>
      </c>
      <c r="BY117" s="1">
        <v>2.0</v>
      </c>
      <c r="BZ117" s="1">
        <v>2.0</v>
      </c>
      <c r="CA117" s="1">
        <v>15.0</v>
      </c>
      <c r="CB117" s="1">
        <v>2.0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</row>
    <row r="118">
      <c r="A118" s="1" t="s">
        <v>75</v>
      </c>
      <c r="B118" s="1">
        <v>2.0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2.0</v>
      </c>
      <c r="BR118" s="1">
        <v>2.0</v>
      </c>
      <c r="BS118" s="1">
        <v>2.0</v>
      </c>
      <c r="BT118" s="1">
        <v>3.0</v>
      </c>
      <c r="BU118" s="1">
        <v>3.0</v>
      </c>
      <c r="BV118" s="1">
        <v>3.0</v>
      </c>
      <c r="BW118" s="1">
        <v>2.0</v>
      </c>
      <c r="BX118" s="1">
        <v>3.0</v>
      </c>
      <c r="BY118" s="1">
        <v>2.0</v>
      </c>
      <c r="BZ118" s="1">
        <v>2.0</v>
      </c>
      <c r="CA118" s="1">
        <v>24.0</v>
      </c>
      <c r="CB118" s="1">
        <v>2.0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</row>
    <row r="119">
      <c r="A119" s="1" t="s">
        <v>75</v>
      </c>
      <c r="B119" s="1">
        <v>1.0</v>
      </c>
      <c r="C119" s="1" t="s">
        <v>80</v>
      </c>
      <c r="D119" s="1" t="s">
        <v>79</v>
      </c>
      <c r="E119" s="1" t="s">
        <v>87</v>
      </c>
      <c r="F119" s="1" t="s">
        <v>93</v>
      </c>
      <c r="G119" s="1">
        <v>0.0</v>
      </c>
      <c r="H119" s="1">
        <v>1.0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1.0</v>
      </c>
      <c r="R119" s="1">
        <v>0.0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  <c r="X119" s="1">
        <v>0.0</v>
      </c>
      <c r="Y119" s="1">
        <v>7.0</v>
      </c>
      <c r="Z119" s="1">
        <v>1.0</v>
      </c>
      <c r="AA119" s="1">
        <v>1.0</v>
      </c>
      <c r="AB119" s="1">
        <v>0.0</v>
      </c>
      <c r="AC119" s="1">
        <v>1.0</v>
      </c>
      <c r="AD119" s="1">
        <v>0.0</v>
      </c>
      <c r="AE119" s="1">
        <v>0.0</v>
      </c>
      <c r="AF119" s="1">
        <v>1.0</v>
      </c>
      <c r="AG119" s="1">
        <v>0.0</v>
      </c>
      <c r="AH119" s="1">
        <v>1.0</v>
      </c>
      <c r="AI119" s="1">
        <v>0.0</v>
      </c>
      <c r="AJ119" s="1">
        <v>1.0</v>
      </c>
      <c r="AK119" s="1">
        <v>1.0</v>
      </c>
      <c r="AL119" s="1">
        <v>0.0</v>
      </c>
      <c r="AM119" s="1">
        <v>0.0</v>
      </c>
      <c r="AN119" s="1">
        <v>1.0</v>
      </c>
      <c r="AO119" s="1">
        <v>0.0</v>
      </c>
      <c r="AP119" s="1">
        <v>0.0</v>
      </c>
      <c r="AQ119" s="1">
        <v>0.0</v>
      </c>
      <c r="AR119" s="1">
        <v>0.0</v>
      </c>
      <c r="AS119" s="1">
        <v>1.0</v>
      </c>
      <c r="AT119" s="1">
        <v>1.0</v>
      </c>
      <c r="AU119" s="1">
        <v>0.0</v>
      </c>
      <c r="AV119" s="1">
        <v>0.0</v>
      </c>
      <c r="AW119" s="1">
        <v>0.0</v>
      </c>
      <c r="AX119" s="1">
        <v>1.0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1.0</v>
      </c>
      <c r="BG119" s="1">
        <v>0.0</v>
      </c>
      <c r="BH119" s="1">
        <v>1.0</v>
      </c>
      <c r="BI119" s="1">
        <v>0.0</v>
      </c>
      <c r="BJ119" s="1">
        <v>0.0</v>
      </c>
      <c r="BK119" s="1">
        <v>0.0</v>
      </c>
      <c r="BL119" s="1">
        <v>1.0</v>
      </c>
      <c r="BM119" s="1">
        <v>1.0</v>
      </c>
      <c r="BN119" s="1">
        <v>0.0</v>
      </c>
      <c r="BO119" s="1">
        <v>0.0</v>
      </c>
      <c r="BP119" s="1">
        <v>0.0</v>
      </c>
      <c r="BQ119" s="1">
        <v>2.0</v>
      </c>
      <c r="BR119" s="1">
        <v>3.0</v>
      </c>
      <c r="BS119" s="1">
        <v>2.0</v>
      </c>
      <c r="BT119" s="1">
        <v>4.0</v>
      </c>
      <c r="BU119" s="1">
        <v>3.0</v>
      </c>
      <c r="BV119" s="1">
        <v>1.0</v>
      </c>
      <c r="BW119" s="1">
        <v>3.0</v>
      </c>
      <c r="BX119" s="1">
        <v>3.0</v>
      </c>
      <c r="BY119" s="1">
        <v>2.0</v>
      </c>
      <c r="BZ119" s="1">
        <v>3.0</v>
      </c>
      <c r="CA119" s="1">
        <v>26.0</v>
      </c>
      <c r="CB119" s="1">
        <v>2.0</v>
      </c>
      <c r="CC119" s="1">
        <v>1.0</v>
      </c>
      <c r="CD119" s="1">
        <v>0.0</v>
      </c>
      <c r="CE119" s="1">
        <v>1.0</v>
      </c>
      <c r="CF119" s="1">
        <v>0.0</v>
      </c>
      <c r="CG119" s="1">
        <v>2.0</v>
      </c>
      <c r="CI119" s="1">
        <v>3.0</v>
      </c>
      <c r="CJ119" s="1">
        <v>3.0</v>
      </c>
      <c r="CK119" s="1">
        <v>4.0</v>
      </c>
      <c r="CL119" s="1">
        <v>3.0</v>
      </c>
      <c r="CM119" s="1">
        <v>3.0</v>
      </c>
      <c r="CN119" s="1">
        <v>3.0</v>
      </c>
      <c r="CO119" s="1">
        <v>61.0</v>
      </c>
    </row>
    <row r="120">
      <c r="A120" s="1" t="s">
        <v>79</v>
      </c>
      <c r="B120" s="1">
        <v>1.0</v>
      </c>
      <c r="C120" s="1" t="s">
        <v>75</v>
      </c>
      <c r="D120" s="1" t="s">
        <v>76</v>
      </c>
      <c r="E120" s="1" t="s">
        <v>107</v>
      </c>
      <c r="F120" s="1" t="s">
        <v>107</v>
      </c>
      <c r="G120" s="1">
        <v>4.0</v>
      </c>
      <c r="H120" s="1">
        <v>0.0</v>
      </c>
      <c r="I120" s="1">
        <v>0.0</v>
      </c>
      <c r="J120" s="1">
        <v>0.0</v>
      </c>
      <c r="K120" s="1">
        <v>0.0</v>
      </c>
      <c r="L120" s="1">
        <v>1.0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8.0</v>
      </c>
      <c r="Z120" s="1">
        <v>1.0</v>
      </c>
      <c r="AA120" s="1">
        <v>1.0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1.0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1.0</v>
      </c>
      <c r="AR120" s="1">
        <v>0.0</v>
      </c>
      <c r="AS120" s="1">
        <v>0.0</v>
      </c>
      <c r="AT120" s="1">
        <v>0.0</v>
      </c>
      <c r="AU120" s="1">
        <v>0.0</v>
      </c>
      <c r="AV120" s="1">
        <v>1.0</v>
      </c>
      <c r="AW120" s="1">
        <v>0.0</v>
      </c>
      <c r="AX120" s="1">
        <v>1.0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1.0</v>
      </c>
      <c r="BP120" s="1">
        <v>1.0</v>
      </c>
      <c r="BQ120" s="1">
        <v>0.0</v>
      </c>
      <c r="BR120" s="1">
        <v>0.0</v>
      </c>
      <c r="BS120" s="1">
        <v>0.0</v>
      </c>
      <c r="BT120" s="1">
        <v>4.0</v>
      </c>
      <c r="BU120" s="1">
        <v>4.0</v>
      </c>
      <c r="BV120" s="1">
        <v>0.0</v>
      </c>
      <c r="BW120" s="1">
        <v>2.0</v>
      </c>
      <c r="BX120" s="1">
        <v>0.0</v>
      </c>
      <c r="BY120" s="1">
        <v>0.0</v>
      </c>
      <c r="BZ120" s="1">
        <v>0.0</v>
      </c>
      <c r="CA120" s="1">
        <v>10.0</v>
      </c>
      <c r="CB120" s="1">
        <v>1.0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I120" s="1">
        <v>4.0</v>
      </c>
      <c r="CJ120" s="1">
        <v>3.0</v>
      </c>
      <c r="CK120" s="1">
        <v>5.0</v>
      </c>
      <c r="CL120" s="1">
        <v>3.0</v>
      </c>
      <c r="CM120" s="1">
        <v>3.0</v>
      </c>
      <c r="CN120" s="1">
        <v>3.0</v>
      </c>
      <c r="CO120" s="1">
        <v>64.0</v>
      </c>
    </row>
    <row r="121">
      <c r="A121" s="1" t="s">
        <v>75</v>
      </c>
      <c r="B121" s="1">
        <v>1.0</v>
      </c>
      <c r="C121" s="1" t="s">
        <v>108</v>
      </c>
      <c r="D121" s="1" t="s">
        <v>77</v>
      </c>
      <c r="E121" s="1" t="s">
        <v>87</v>
      </c>
      <c r="F121" s="1" t="s">
        <v>91</v>
      </c>
      <c r="G121" s="1">
        <v>7.0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2.0</v>
      </c>
      <c r="Z121" s="1">
        <v>1.0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1.0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1.0</v>
      </c>
      <c r="AS121" s="1">
        <v>0.0</v>
      </c>
      <c r="AT121" s="1">
        <v>0.0</v>
      </c>
      <c r="AU121" s="1">
        <v>1.0</v>
      </c>
      <c r="AV121" s="1">
        <v>0.0</v>
      </c>
      <c r="AW121" s="1">
        <v>0.0</v>
      </c>
      <c r="AX121" s="1">
        <v>1.0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1.0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4.0</v>
      </c>
      <c r="BU121" s="1">
        <v>3.0</v>
      </c>
      <c r="BV121" s="1">
        <v>0.0</v>
      </c>
      <c r="BW121" s="1">
        <v>0.0</v>
      </c>
      <c r="BX121" s="1">
        <v>3.0</v>
      </c>
      <c r="BY121" s="1">
        <v>1.0</v>
      </c>
      <c r="BZ121" s="1">
        <v>0.0</v>
      </c>
      <c r="CA121" s="1">
        <v>11.0</v>
      </c>
      <c r="CB121" s="1">
        <v>1.0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I121" s="1">
        <v>1.0</v>
      </c>
      <c r="CJ121" s="1">
        <v>1.0</v>
      </c>
      <c r="CK121" s="1">
        <v>2.0</v>
      </c>
      <c r="CL121" s="1">
        <v>1.0</v>
      </c>
      <c r="CM121" s="1">
        <v>1.0</v>
      </c>
      <c r="CN121" s="1">
        <v>1.0</v>
      </c>
      <c r="CO121" s="1">
        <v>38.0</v>
      </c>
    </row>
    <row r="122">
      <c r="A122" s="1" t="s">
        <v>75</v>
      </c>
      <c r="B122" s="1">
        <v>1.0</v>
      </c>
      <c r="C122" s="1" t="s">
        <v>75</v>
      </c>
      <c r="D122" s="1" t="s">
        <v>79</v>
      </c>
      <c r="E122" s="1" t="s">
        <v>109</v>
      </c>
      <c r="F122" s="1" t="s">
        <v>87</v>
      </c>
      <c r="G122" s="1">
        <v>0.5</v>
      </c>
      <c r="H122" s="1">
        <v>0.0</v>
      </c>
      <c r="I122" s="1">
        <v>0.0</v>
      </c>
      <c r="J122" s="1">
        <v>0.0</v>
      </c>
      <c r="K122" s="1">
        <v>1.0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6.0</v>
      </c>
      <c r="Z122" s="1">
        <v>1.0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1.0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1.0</v>
      </c>
      <c r="AR122" s="1">
        <v>0.0</v>
      </c>
      <c r="AS122" s="1">
        <v>1.0</v>
      </c>
      <c r="AT122" s="1">
        <v>0.0</v>
      </c>
      <c r="AU122" s="1">
        <v>1.0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1.0</v>
      </c>
      <c r="BJ122" s="1">
        <v>0.0</v>
      </c>
      <c r="BK122" s="1">
        <v>0.0</v>
      </c>
      <c r="BL122" s="1">
        <v>1.0</v>
      </c>
      <c r="BM122" s="1">
        <v>1.0</v>
      </c>
      <c r="BN122" s="1">
        <v>0.0</v>
      </c>
      <c r="BO122" s="1">
        <v>0.0</v>
      </c>
      <c r="BP122" s="1">
        <v>0.0</v>
      </c>
      <c r="BQ122" s="1">
        <v>1.0</v>
      </c>
      <c r="BR122" s="1">
        <v>2.0</v>
      </c>
      <c r="BS122" s="1">
        <v>2.0</v>
      </c>
      <c r="BT122" s="1">
        <v>3.0</v>
      </c>
      <c r="BU122" s="1">
        <v>3.0</v>
      </c>
      <c r="BV122" s="1">
        <v>2.0</v>
      </c>
      <c r="BW122" s="1">
        <v>1.0</v>
      </c>
      <c r="BX122" s="1">
        <v>2.0</v>
      </c>
      <c r="BY122" s="1">
        <v>2.0</v>
      </c>
      <c r="BZ122" s="1">
        <v>0.0</v>
      </c>
      <c r="CA122" s="1">
        <v>18.0</v>
      </c>
      <c r="CB122" s="1">
        <v>2.0</v>
      </c>
      <c r="CC122" s="1">
        <v>1.0</v>
      </c>
      <c r="CD122" s="1">
        <v>5.0</v>
      </c>
      <c r="CE122" s="1">
        <v>5.0</v>
      </c>
      <c r="CF122" s="1">
        <v>5.0</v>
      </c>
      <c r="CG122" s="1">
        <v>16.0</v>
      </c>
      <c r="CI122" s="1">
        <v>2.0</v>
      </c>
      <c r="CJ122" s="1">
        <v>2.0</v>
      </c>
      <c r="CK122" s="1">
        <v>4.0</v>
      </c>
      <c r="CL122" s="1">
        <v>3.0</v>
      </c>
      <c r="CM122" s="1">
        <v>3.0</v>
      </c>
      <c r="CN122" s="1">
        <v>3.0</v>
      </c>
      <c r="CO122" s="1">
        <v>57.0</v>
      </c>
    </row>
    <row r="123">
      <c r="A123" s="1" t="s">
        <v>75</v>
      </c>
      <c r="B123" s="1">
        <v>2.0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2.0</v>
      </c>
      <c r="BS123" s="1">
        <v>0.0</v>
      </c>
      <c r="BT123" s="1">
        <v>3.0</v>
      </c>
      <c r="BU123" s="1">
        <v>3.0</v>
      </c>
      <c r="BV123" s="1">
        <v>2.0</v>
      </c>
      <c r="BW123" s="1">
        <v>1.0</v>
      </c>
      <c r="BX123" s="1">
        <v>2.0</v>
      </c>
      <c r="BY123" s="1">
        <v>2.0</v>
      </c>
      <c r="BZ123" s="1">
        <v>1.0</v>
      </c>
      <c r="CA123" s="1">
        <v>16.0</v>
      </c>
      <c r="CB123" s="1">
        <v>2.0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</row>
    <row r="124">
      <c r="A124" s="1" t="s">
        <v>79</v>
      </c>
      <c r="B124" s="1">
        <v>1.0</v>
      </c>
      <c r="C124" s="1" t="s">
        <v>80</v>
      </c>
      <c r="D124" s="1" t="s">
        <v>77</v>
      </c>
      <c r="E124" s="1" t="s">
        <v>93</v>
      </c>
      <c r="F124" s="1" t="s">
        <v>91</v>
      </c>
      <c r="G124" s="1">
        <v>1.0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8.0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1.0</v>
      </c>
      <c r="AI124" s="1">
        <v>0.0</v>
      </c>
      <c r="AJ124" s="1">
        <v>0.0</v>
      </c>
      <c r="AK124" s="1">
        <v>1.0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1.0</v>
      </c>
      <c r="AR124" s="1">
        <v>0.0</v>
      </c>
      <c r="AS124" s="1">
        <v>1.0</v>
      </c>
      <c r="AT124" s="1">
        <v>1.0</v>
      </c>
      <c r="AU124" s="1">
        <v>1.0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1.0</v>
      </c>
      <c r="BD124" s="1">
        <v>1.0</v>
      </c>
      <c r="BE124" s="1">
        <v>1.0</v>
      </c>
      <c r="BF124" s="1">
        <v>0.0</v>
      </c>
      <c r="BG124" s="1">
        <v>0.0</v>
      </c>
      <c r="BH124" s="1">
        <v>1.0</v>
      </c>
      <c r="BI124" s="1">
        <v>1.0</v>
      </c>
      <c r="BJ124" s="1">
        <v>0.0</v>
      </c>
      <c r="BK124" s="1">
        <v>0.0</v>
      </c>
      <c r="BL124" s="1">
        <v>1.0</v>
      </c>
      <c r="BM124" s="1">
        <v>0.0</v>
      </c>
      <c r="BN124" s="1">
        <v>0.0</v>
      </c>
      <c r="BO124" s="1">
        <v>1.0</v>
      </c>
      <c r="BP124" s="1">
        <v>0.0</v>
      </c>
      <c r="BQ124" s="1">
        <v>3.0</v>
      </c>
      <c r="BR124" s="1">
        <v>3.0</v>
      </c>
      <c r="BS124" s="1">
        <v>2.0</v>
      </c>
      <c r="BT124" s="1">
        <v>0.0</v>
      </c>
      <c r="BU124" s="1">
        <v>0.0</v>
      </c>
      <c r="BV124" s="1">
        <v>2.0</v>
      </c>
      <c r="BW124" s="1">
        <v>2.0</v>
      </c>
      <c r="BX124" s="1">
        <v>0.0</v>
      </c>
      <c r="BY124" s="1">
        <v>2.0</v>
      </c>
      <c r="BZ124" s="1">
        <v>0.0</v>
      </c>
      <c r="CA124" s="1">
        <v>14.0</v>
      </c>
      <c r="CB124" s="1">
        <v>2.0</v>
      </c>
      <c r="CC124" s="1">
        <v>1.0</v>
      </c>
      <c r="CD124" s="1">
        <v>0.0</v>
      </c>
      <c r="CE124" s="1">
        <v>0.0</v>
      </c>
      <c r="CF124" s="1">
        <v>1.0</v>
      </c>
      <c r="CG124" s="1">
        <v>2.0</v>
      </c>
      <c r="CI124" s="1">
        <v>4.0</v>
      </c>
      <c r="CJ124" s="1">
        <v>5.0</v>
      </c>
      <c r="CK124" s="1">
        <v>2.0</v>
      </c>
      <c r="CL124" s="1">
        <v>4.0</v>
      </c>
      <c r="CM124" s="1">
        <v>3.0</v>
      </c>
      <c r="CN124" s="1">
        <v>4.0</v>
      </c>
      <c r="CO124" s="1">
        <v>64.0</v>
      </c>
    </row>
    <row r="125">
      <c r="A125" s="1" t="s">
        <v>75</v>
      </c>
      <c r="B125" s="1">
        <v>1.0</v>
      </c>
      <c r="C125" s="1" t="s">
        <v>77</v>
      </c>
      <c r="D125" s="1" t="s">
        <v>79</v>
      </c>
      <c r="E125" s="1" t="s">
        <v>91</v>
      </c>
      <c r="F125" s="1" t="s">
        <v>91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2.0</v>
      </c>
      <c r="Z125" s="1">
        <v>1.0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1.0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1.0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1.0</v>
      </c>
      <c r="BT125" s="1">
        <v>1.0</v>
      </c>
      <c r="BU125" s="1">
        <v>0.0</v>
      </c>
      <c r="BV125" s="1">
        <v>0.0</v>
      </c>
      <c r="BW125" s="1">
        <v>4.0</v>
      </c>
      <c r="BX125" s="1">
        <v>1.0</v>
      </c>
      <c r="BY125" s="1">
        <v>0.0</v>
      </c>
      <c r="BZ125" s="1">
        <v>0.0</v>
      </c>
      <c r="CA125" s="1">
        <v>7.0</v>
      </c>
      <c r="CB125" s="1">
        <v>1.0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I125" s="1">
        <v>2.0</v>
      </c>
      <c r="CJ125" s="1">
        <v>2.0</v>
      </c>
      <c r="CK125" s="1">
        <v>2.0</v>
      </c>
      <c r="CL125" s="1">
        <v>1.0</v>
      </c>
      <c r="CM125" s="1">
        <v>1.0</v>
      </c>
      <c r="CN125" s="1">
        <v>1.0</v>
      </c>
      <c r="CO125" s="1">
        <v>42.0</v>
      </c>
    </row>
    <row r="126">
      <c r="A126" s="1" t="s">
        <v>79</v>
      </c>
      <c r="B126" s="1">
        <v>1.0</v>
      </c>
      <c r="C126" s="1" t="s">
        <v>77</v>
      </c>
      <c r="D126" s="1" t="s">
        <v>79</v>
      </c>
      <c r="E126" s="1" t="s">
        <v>87</v>
      </c>
      <c r="F126" s="1" t="s">
        <v>93</v>
      </c>
      <c r="G126" s="1">
        <v>0.5</v>
      </c>
      <c r="H126" s="1">
        <v>0.0</v>
      </c>
      <c r="I126" s="1">
        <v>0.0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6.0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1.0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1.0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1.0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1.0</v>
      </c>
      <c r="BS126" s="1">
        <v>0.0</v>
      </c>
      <c r="BT126" s="1">
        <v>0.0</v>
      </c>
      <c r="BU126" s="1">
        <v>1.0</v>
      </c>
      <c r="BV126" s="1">
        <v>0.0</v>
      </c>
      <c r="BW126" s="1">
        <v>3.0</v>
      </c>
      <c r="BX126" s="1">
        <v>2.0</v>
      </c>
      <c r="BY126" s="1">
        <v>0.0</v>
      </c>
      <c r="BZ126" s="1">
        <v>0.0</v>
      </c>
      <c r="CA126" s="1">
        <v>7.0</v>
      </c>
      <c r="CB126" s="1">
        <v>1.0</v>
      </c>
      <c r="CC126" s="1">
        <v>0.0</v>
      </c>
      <c r="CD126" s="1">
        <v>0.0</v>
      </c>
      <c r="CE126" s="1">
        <v>0.0</v>
      </c>
      <c r="CF126" s="1">
        <v>3.0</v>
      </c>
      <c r="CG126" s="1">
        <v>3.0</v>
      </c>
      <c r="CI126" s="1">
        <v>2.0</v>
      </c>
      <c r="CJ126" s="1">
        <v>3.0</v>
      </c>
      <c r="CK126" s="1">
        <v>3.0</v>
      </c>
      <c r="CL126" s="1">
        <v>2.0</v>
      </c>
      <c r="CM126" s="1">
        <v>2.0</v>
      </c>
      <c r="CN126" s="1">
        <v>1.0</v>
      </c>
      <c r="CO126" s="1">
        <v>52.0</v>
      </c>
    </row>
    <row r="127">
      <c r="A127" s="1" t="s">
        <v>75</v>
      </c>
      <c r="B127" s="1">
        <v>1.0</v>
      </c>
      <c r="C127" s="1" t="s">
        <v>75</v>
      </c>
      <c r="D127" s="1" t="s">
        <v>77</v>
      </c>
      <c r="E127" s="1" t="s">
        <v>87</v>
      </c>
      <c r="F127" s="1" t="s">
        <v>91</v>
      </c>
      <c r="G127" s="1">
        <v>3.0</v>
      </c>
      <c r="H127" s="1">
        <v>0.0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4.0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1.0</v>
      </c>
      <c r="AJ127" s="1">
        <v>0.0</v>
      </c>
      <c r="AK127" s="1">
        <v>1.0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1.0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1.0</v>
      </c>
      <c r="BM127" s="1">
        <v>0.0</v>
      </c>
      <c r="BN127" s="1">
        <v>0.0</v>
      </c>
      <c r="BO127" s="1">
        <v>0.0</v>
      </c>
      <c r="BP127" s="1">
        <v>0.0</v>
      </c>
      <c r="BQ127" s="1">
        <v>2.0</v>
      </c>
      <c r="BR127" s="1">
        <v>3.0</v>
      </c>
      <c r="BS127" s="1">
        <v>2.0</v>
      </c>
      <c r="BT127" s="1">
        <v>1.0</v>
      </c>
      <c r="BU127" s="1">
        <v>2.0</v>
      </c>
      <c r="BV127" s="1">
        <v>2.0</v>
      </c>
      <c r="BW127" s="1">
        <v>1.0</v>
      </c>
      <c r="BX127" s="1">
        <v>0.0</v>
      </c>
      <c r="BY127" s="1">
        <v>2.0</v>
      </c>
      <c r="BZ127" s="1">
        <v>2.0</v>
      </c>
      <c r="CA127" s="1">
        <v>17.0</v>
      </c>
      <c r="CB127" s="1">
        <v>2.0</v>
      </c>
      <c r="CC127" s="1">
        <v>5.0</v>
      </c>
      <c r="CD127" s="1">
        <v>3.0</v>
      </c>
      <c r="CE127" s="1">
        <v>2.0</v>
      </c>
      <c r="CF127" s="1">
        <v>1.0</v>
      </c>
      <c r="CG127" s="1">
        <v>11.0</v>
      </c>
      <c r="CI127" s="1">
        <v>3.0</v>
      </c>
      <c r="CJ127" s="1">
        <v>3.0</v>
      </c>
      <c r="CK127" s="1">
        <v>4.0</v>
      </c>
      <c r="CL127" s="1">
        <v>3.0</v>
      </c>
      <c r="CM127" s="1">
        <v>4.0</v>
      </c>
      <c r="CN127" s="1">
        <v>4.0</v>
      </c>
      <c r="CO127" s="1">
        <v>63.0</v>
      </c>
    </row>
    <row r="128">
      <c r="A128" s="1" t="s">
        <v>79</v>
      </c>
      <c r="B128" s="1">
        <v>1.0</v>
      </c>
      <c r="C128" s="1" t="s">
        <v>110</v>
      </c>
      <c r="D128" s="1" t="s">
        <v>79</v>
      </c>
      <c r="E128" s="1" t="s">
        <v>107</v>
      </c>
      <c r="F128" s="1" t="s">
        <v>87</v>
      </c>
      <c r="G128" s="1">
        <v>1.0</v>
      </c>
      <c r="H128" s="1">
        <v>0.0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1.0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7.0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1.0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1.0</v>
      </c>
      <c r="AT128" s="1">
        <v>0.0</v>
      </c>
      <c r="AU128" s="1">
        <v>1.0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1.0</v>
      </c>
      <c r="BI128" s="1">
        <v>1.0</v>
      </c>
      <c r="BJ128" s="1">
        <v>0.0</v>
      </c>
      <c r="BK128" s="1">
        <v>0.0</v>
      </c>
      <c r="BL128" s="1">
        <v>1.0</v>
      </c>
      <c r="BM128" s="1">
        <v>0.0</v>
      </c>
      <c r="BN128" s="1">
        <v>0.0</v>
      </c>
      <c r="BO128" s="1">
        <v>0.0</v>
      </c>
      <c r="BP128" s="1">
        <v>0.0</v>
      </c>
      <c r="BQ128" s="1">
        <v>3.0</v>
      </c>
      <c r="BR128" s="1">
        <v>4.0</v>
      </c>
      <c r="BS128" s="1">
        <v>4.0</v>
      </c>
      <c r="BT128" s="1">
        <v>0.0</v>
      </c>
      <c r="BU128" s="1">
        <v>0.0</v>
      </c>
      <c r="BV128" s="1">
        <v>1.0</v>
      </c>
      <c r="BW128" s="1">
        <v>4.0</v>
      </c>
      <c r="BX128" s="1">
        <v>3.0</v>
      </c>
      <c r="BY128" s="1">
        <v>4.0</v>
      </c>
      <c r="BZ128" s="1">
        <v>0.0</v>
      </c>
      <c r="CA128" s="1">
        <v>23.0</v>
      </c>
      <c r="CB128" s="1">
        <v>2.0</v>
      </c>
      <c r="CC128" s="1">
        <v>2.0</v>
      </c>
      <c r="CD128" s="1">
        <v>2.0</v>
      </c>
      <c r="CE128" s="1">
        <v>3.0</v>
      </c>
      <c r="CF128" s="1">
        <v>0.0</v>
      </c>
      <c r="CG128" s="1">
        <v>7.0</v>
      </c>
      <c r="CI128" s="1">
        <v>3.0</v>
      </c>
      <c r="CJ128" s="1">
        <v>3.0</v>
      </c>
      <c r="CK128" s="1">
        <v>4.0</v>
      </c>
      <c r="CL128" s="1">
        <v>5.0</v>
      </c>
      <c r="CM128" s="1">
        <v>5.0</v>
      </c>
      <c r="CN128" s="1">
        <v>5.0</v>
      </c>
      <c r="CO128" s="1">
        <v>70.0</v>
      </c>
    </row>
    <row r="129">
      <c r="A129" s="1" t="s">
        <v>75</v>
      </c>
      <c r="B129" s="1">
        <v>1.0</v>
      </c>
      <c r="C129" s="1" t="s">
        <v>76</v>
      </c>
      <c r="D129" s="1" t="s">
        <v>79</v>
      </c>
      <c r="E129" s="1" t="s">
        <v>87</v>
      </c>
      <c r="F129" s="1" t="s">
        <v>93</v>
      </c>
      <c r="G129" s="1">
        <v>1.0</v>
      </c>
      <c r="H129" s="1">
        <v>0.0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3.0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1.0</v>
      </c>
      <c r="AT129" s="1">
        <v>0.0</v>
      </c>
      <c r="AU129" s="1">
        <v>1.0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1.0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1.0</v>
      </c>
      <c r="BQ129" s="1">
        <v>1.0</v>
      </c>
      <c r="BR129" s="1">
        <v>0.0</v>
      </c>
      <c r="BS129" s="1">
        <v>0.0</v>
      </c>
      <c r="BT129" s="1">
        <v>3.0</v>
      </c>
      <c r="BU129" s="1">
        <v>3.0</v>
      </c>
      <c r="BV129" s="1">
        <v>1.0</v>
      </c>
      <c r="BW129" s="1">
        <v>2.0</v>
      </c>
      <c r="BX129" s="1">
        <v>1.0</v>
      </c>
      <c r="BY129" s="1">
        <v>0.0</v>
      </c>
      <c r="BZ129" s="1">
        <v>0.0</v>
      </c>
      <c r="CA129" s="1">
        <v>11.0</v>
      </c>
      <c r="CB129" s="1">
        <v>1.0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I129" s="1">
        <v>2.0</v>
      </c>
      <c r="CJ129" s="1">
        <v>2.0</v>
      </c>
      <c r="CK129" s="1">
        <v>4.0</v>
      </c>
      <c r="CL129" s="1">
        <v>3.0</v>
      </c>
      <c r="CM129" s="1">
        <v>2.0</v>
      </c>
      <c r="CN129" s="1">
        <v>2.0</v>
      </c>
      <c r="CO129" s="1">
        <v>53.0</v>
      </c>
    </row>
    <row r="130">
      <c r="A130" s="1" t="s">
        <v>75</v>
      </c>
      <c r="B130" s="1">
        <v>2.0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4.0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4.0</v>
      </c>
      <c r="CB130" s="1">
        <v>1.0</v>
      </c>
      <c r="CC130" s="1">
        <v>0.0</v>
      </c>
      <c r="CD130" s="1">
        <v>1.0</v>
      </c>
      <c r="CE130" s="1">
        <v>0.0</v>
      </c>
      <c r="CF130" s="1">
        <v>0.0</v>
      </c>
      <c r="CG130" s="1">
        <v>1.0</v>
      </c>
    </row>
    <row r="131">
      <c r="A131" s="1" t="s">
        <v>75</v>
      </c>
      <c r="B131" s="1">
        <v>2.0</v>
      </c>
      <c r="C131" s="1">
        <v>0.0</v>
      </c>
      <c r="D131" s="1">
        <v>0.0</v>
      </c>
      <c r="E131" s="1" t="s">
        <v>91</v>
      </c>
      <c r="F131" s="1" t="s">
        <v>91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2.0</v>
      </c>
      <c r="BS131" s="1">
        <v>0.0</v>
      </c>
      <c r="BT131" s="1">
        <v>1.0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3.0</v>
      </c>
      <c r="CB131" s="1">
        <v>1.0</v>
      </c>
      <c r="CC131" s="1">
        <v>0.0</v>
      </c>
      <c r="CD131" s="1">
        <v>1.0</v>
      </c>
      <c r="CE131" s="1">
        <v>0.0</v>
      </c>
      <c r="CF131" s="1">
        <v>0.0</v>
      </c>
      <c r="CG131" s="1">
        <v>1.0</v>
      </c>
    </row>
    <row r="132">
      <c r="A132" s="1" t="s">
        <v>75</v>
      </c>
      <c r="B132" s="1">
        <v>2.0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2.0</v>
      </c>
      <c r="BR132" s="1">
        <v>1.0</v>
      </c>
      <c r="BS132" s="1">
        <v>1.0</v>
      </c>
      <c r="BT132" s="1">
        <v>2.0</v>
      </c>
      <c r="BU132" s="1">
        <v>3.0</v>
      </c>
      <c r="BV132" s="1">
        <v>1.0</v>
      </c>
      <c r="BW132" s="1">
        <v>2.0</v>
      </c>
      <c r="BX132" s="1">
        <v>2.0</v>
      </c>
      <c r="BY132" s="1">
        <v>1.0</v>
      </c>
      <c r="BZ132" s="1">
        <v>1.0</v>
      </c>
      <c r="CA132" s="1">
        <v>16.0</v>
      </c>
      <c r="CB132" s="1">
        <v>2.0</v>
      </c>
      <c r="CC132" s="1">
        <v>2.0</v>
      </c>
      <c r="CD132" s="1">
        <v>1.0</v>
      </c>
      <c r="CE132" s="1">
        <v>2.0</v>
      </c>
      <c r="CF132" s="1">
        <v>1.0</v>
      </c>
      <c r="CG132" s="1">
        <v>6.0</v>
      </c>
    </row>
    <row r="133">
      <c r="A133" s="1" t="s">
        <v>79</v>
      </c>
      <c r="B133" s="1">
        <v>1.0</v>
      </c>
      <c r="C133" s="1" t="s">
        <v>76</v>
      </c>
      <c r="D133" s="1" t="s">
        <v>77</v>
      </c>
      <c r="E133" s="1" t="s">
        <v>90</v>
      </c>
      <c r="F133" s="1" t="s">
        <v>87</v>
      </c>
      <c r="G133" s="1">
        <v>2.0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1.0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6.0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1.0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1.0</v>
      </c>
      <c r="AT133" s="1">
        <v>0.0</v>
      </c>
      <c r="AU133" s="1">
        <v>1.0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1.0</v>
      </c>
      <c r="BJ133" s="1">
        <v>0.0</v>
      </c>
      <c r="BK133" s="1">
        <v>0.0</v>
      </c>
      <c r="BL133" s="1">
        <v>1.0</v>
      </c>
      <c r="BM133" s="1">
        <v>0.0</v>
      </c>
      <c r="BN133" s="1">
        <v>0.0</v>
      </c>
      <c r="BO133" s="1">
        <v>0.0</v>
      </c>
      <c r="BP133" s="1">
        <v>1.0</v>
      </c>
      <c r="BQ133" s="1">
        <v>2.0</v>
      </c>
      <c r="BR133" s="1">
        <v>1.0</v>
      </c>
      <c r="BS133" s="1">
        <v>2.0</v>
      </c>
      <c r="BT133" s="1">
        <v>3.0</v>
      </c>
      <c r="BU133" s="1">
        <v>2.0</v>
      </c>
      <c r="BV133" s="1">
        <v>2.0</v>
      </c>
      <c r="BW133" s="1">
        <v>3.0</v>
      </c>
      <c r="BX133" s="1">
        <v>2.0</v>
      </c>
      <c r="BY133" s="1">
        <v>2.0</v>
      </c>
      <c r="BZ133" s="1">
        <v>2.0</v>
      </c>
      <c r="CA133" s="1">
        <v>21.0</v>
      </c>
      <c r="CB133" s="1">
        <v>2.0</v>
      </c>
      <c r="CC133" s="1">
        <v>2.0</v>
      </c>
      <c r="CD133" s="1">
        <v>1.0</v>
      </c>
      <c r="CE133" s="1">
        <v>0.0</v>
      </c>
      <c r="CF133" s="1">
        <v>1.0</v>
      </c>
      <c r="CG133" s="1">
        <v>4.0</v>
      </c>
      <c r="CI133" s="1">
        <v>3.0</v>
      </c>
      <c r="CJ133" s="1">
        <v>3.0</v>
      </c>
      <c r="CK133" s="1">
        <v>5.0</v>
      </c>
      <c r="CL133" s="1">
        <v>3.0</v>
      </c>
      <c r="CM133" s="1">
        <v>3.0</v>
      </c>
      <c r="CN133" s="1">
        <v>3.0</v>
      </c>
      <c r="CO133" s="1">
        <v>63.0</v>
      </c>
    </row>
    <row r="134">
      <c r="A134" s="1" t="s">
        <v>77</v>
      </c>
      <c r="B134" s="1">
        <v>1.0</v>
      </c>
      <c r="C134" s="1" t="s">
        <v>75</v>
      </c>
      <c r="D134" s="1" t="s">
        <v>77</v>
      </c>
      <c r="E134" s="1" t="s">
        <v>91</v>
      </c>
      <c r="F134" s="1" t="s">
        <v>91</v>
      </c>
      <c r="G134" s="1">
        <v>4.0</v>
      </c>
      <c r="H134" s="1">
        <v>1.0</v>
      </c>
      <c r="I134" s="1">
        <v>0.0</v>
      </c>
      <c r="J134" s="1">
        <v>0.0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>
        <v>7.0</v>
      </c>
      <c r="Z134" s="1">
        <v>0.0</v>
      </c>
      <c r="AA134" s="1">
        <v>0.0</v>
      </c>
      <c r="AB134" s="1">
        <v>1.0</v>
      </c>
      <c r="AC134" s="1">
        <v>0.0</v>
      </c>
      <c r="AD134" s="1">
        <v>0.0</v>
      </c>
      <c r="AE134" s="1">
        <v>0.0</v>
      </c>
      <c r="AF134" s="1">
        <v>0.0</v>
      </c>
      <c r="AG134" s="1">
        <v>1.0</v>
      </c>
      <c r="AH134" s="1">
        <v>1.0</v>
      </c>
      <c r="AI134" s="1">
        <v>0.0</v>
      </c>
      <c r="AJ134" s="1">
        <v>1.0</v>
      </c>
      <c r="AK134" s="1">
        <v>1.0</v>
      </c>
      <c r="AL134" s="1">
        <v>0.0</v>
      </c>
      <c r="AM134" s="1">
        <v>0.0</v>
      </c>
      <c r="AN134" s="1">
        <v>1.0</v>
      </c>
      <c r="AO134" s="1">
        <v>0.0</v>
      </c>
      <c r="AP134" s="1">
        <v>0.0</v>
      </c>
      <c r="AQ134" s="1">
        <v>0.0</v>
      </c>
      <c r="AR134" s="1">
        <v>1.0</v>
      </c>
      <c r="AS134" s="1">
        <v>1.0</v>
      </c>
      <c r="AT134" s="1">
        <v>0.0</v>
      </c>
      <c r="AU134" s="1">
        <v>1.0</v>
      </c>
      <c r="AV134" s="1">
        <v>0.0</v>
      </c>
      <c r="AW134" s="1">
        <v>1.0</v>
      </c>
      <c r="AX134" s="1">
        <v>0.0</v>
      </c>
      <c r="AY134" s="1">
        <v>0.0</v>
      </c>
      <c r="AZ134" s="1">
        <v>0.0</v>
      </c>
      <c r="BA134" s="1">
        <v>1.0</v>
      </c>
      <c r="BB134" s="1">
        <v>0.0</v>
      </c>
      <c r="BC134" s="1">
        <v>0.0</v>
      </c>
      <c r="BD134" s="1">
        <v>0.0</v>
      </c>
      <c r="BE134" s="1">
        <v>0.0</v>
      </c>
      <c r="BF134" s="1">
        <v>1.0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1.0</v>
      </c>
      <c r="BQ134" s="1">
        <v>2.0</v>
      </c>
      <c r="BR134" s="1">
        <v>1.0</v>
      </c>
      <c r="BS134" s="1">
        <v>3.0</v>
      </c>
      <c r="BT134" s="1">
        <v>3.0</v>
      </c>
      <c r="BU134" s="1">
        <v>2.0</v>
      </c>
      <c r="BV134" s="1">
        <v>1.0</v>
      </c>
      <c r="BW134" s="1">
        <v>3.0</v>
      </c>
      <c r="BX134" s="1">
        <v>3.0</v>
      </c>
      <c r="BY134" s="1">
        <v>1.0</v>
      </c>
      <c r="BZ134" s="1">
        <v>1.0</v>
      </c>
      <c r="CA134" s="1">
        <v>20.0</v>
      </c>
      <c r="CB134" s="1">
        <v>2.0</v>
      </c>
      <c r="CC134" s="1">
        <v>4.0</v>
      </c>
      <c r="CD134" s="1">
        <v>1.0</v>
      </c>
      <c r="CE134" s="1">
        <v>2.0</v>
      </c>
      <c r="CF134" s="1">
        <v>5.0</v>
      </c>
      <c r="CG134" s="1">
        <v>12.0</v>
      </c>
      <c r="CI134" s="1">
        <v>4.0</v>
      </c>
      <c r="CJ134" s="1">
        <v>4.0</v>
      </c>
      <c r="CK134" s="1">
        <v>5.0</v>
      </c>
      <c r="CL134" s="1">
        <v>3.0</v>
      </c>
      <c r="CM134" s="1">
        <v>2.0</v>
      </c>
      <c r="CN134" s="1">
        <v>4.0</v>
      </c>
      <c r="CO134" s="1">
        <v>64.0</v>
      </c>
    </row>
    <row r="135">
      <c r="A135" s="1" t="s">
        <v>75</v>
      </c>
      <c r="B135" s="1">
        <v>2.0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4.0</v>
      </c>
      <c r="BU135" s="1">
        <v>4.0</v>
      </c>
      <c r="BV135" s="1">
        <v>0.0</v>
      </c>
      <c r="BW135" s="1">
        <v>4.0</v>
      </c>
      <c r="BX135" s="1">
        <v>3.0</v>
      </c>
      <c r="BY135" s="1">
        <v>3.0</v>
      </c>
      <c r="BZ135" s="1">
        <v>0.0</v>
      </c>
      <c r="CA135" s="1">
        <v>18.0</v>
      </c>
      <c r="CB135" s="1">
        <v>2.0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</row>
    <row r="136">
      <c r="A136" s="1" t="s">
        <v>79</v>
      </c>
      <c r="B136" s="1">
        <v>1.0</v>
      </c>
      <c r="C136" s="1" t="s">
        <v>76</v>
      </c>
      <c r="D136" s="1" t="s">
        <v>79</v>
      </c>
      <c r="E136" s="1" t="s">
        <v>87</v>
      </c>
      <c r="F136" s="1" t="s">
        <v>91</v>
      </c>
      <c r="G136" s="1">
        <v>1.0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0.0</v>
      </c>
      <c r="O136" s="1">
        <v>1.0</v>
      </c>
      <c r="P136" s="1">
        <v>1.0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7.0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1.0</v>
      </c>
      <c r="AI136" s="1">
        <v>0.0</v>
      </c>
      <c r="AJ136" s="1">
        <v>1.0</v>
      </c>
      <c r="AK136" s="1">
        <v>1.0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1.0</v>
      </c>
      <c r="AR136" s="1">
        <v>0.0</v>
      </c>
      <c r="AS136" s="1">
        <v>1.0</v>
      </c>
      <c r="AT136" s="1">
        <v>0.0</v>
      </c>
      <c r="AU136" s="1">
        <v>1.0</v>
      </c>
      <c r="AV136" s="1">
        <v>0.0</v>
      </c>
      <c r="AW136" s="1">
        <v>0.0</v>
      </c>
      <c r="AX136" s="1">
        <v>1.0</v>
      </c>
      <c r="AY136" s="1">
        <v>0.0</v>
      </c>
      <c r="AZ136" s="1">
        <v>0.0</v>
      </c>
      <c r="BA136" s="1">
        <v>1.0</v>
      </c>
      <c r="BB136" s="1">
        <v>0.0</v>
      </c>
      <c r="BC136" s="1">
        <v>0.0</v>
      </c>
      <c r="BD136" s="1">
        <v>0.0</v>
      </c>
      <c r="BE136" s="1">
        <v>0.0</v>
      </c>
      <c r="BF136" s="1">
        <v>1.0</v>
      </c>
      <c r="BG136" s="1">
        <v>0.0</v>
      </c>
      <c r="BH136" s="1">
        <v>1.0</v>
      </c>
      <c r="BI136" s="1">
        <v>1.0</v>
      </c>
      <c r="BJ136" s="1">
        <v>0.0</v>
      </c>
      <c r="BK136" s="1">
        <v>0.0</v>
      </c>
      <c r="BL136" s="1">
        <v>0.0</v>
      </c>
      <c r="BM136" s="1">
        <v>1.0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4.0</v>
      </c>
      <c r="BU136" s="1">
        <v>4.0</v>
      </c>
      <c r="BV136" s="1">
        <v>4.0</v>
      </c>
      <c r="BW136" s="1">
        <v>2.0</v>
      </c>
      <c r="BX136" s="1">
        <v>0.0</v>
      </c>
      <c r="BY136" s="1">
        <v>2.0</v>
      </c>
      <c r="BZ136" s="1">
        <v>0.0</v>
      </c>
      <c r="CA136" s="1">
        <v>16.0</v>
      </c>
      <c r="CB136" s="1">
        <v>2.0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I136" s="1">
        <v>3.0</v>
      </c>
      <c r="CJ136" s="1">
        <v>3.0</v>
      </c>
      <c r="CK136" s="1">
        <v>5.0</v>
      </c>
      <c r="CL136" s="1">
        <v>3.0</v>
      </c>
      <c r="CM136" s="1">
        <v>3.0</v>
      </c>
      <c r="CN136" s="1">
        <v>4.0</v>
      </c>
      <c r="CO136" s="1">
        <v>64.0</v>
      </c>
    </row>
    <row r="137">
      <c r="A137" s="1" t="s">
        <v>79</v>
      </c>
      <c r="B137" s="1">
        <v>1.0</v>
      </c>
      <c r="C137" s="1" t="s">
        <v>111</v>
      </c>
      <c r="D137" s="1" t="s">
        <v>79</v>
      </c>
      <c r="E137" s="1" t="s">
        <v>93</v>
      </c>
      <c r="F137" s="1" t="s">
        <v>91</v>
      </c>
      <c r="G137" s="1">
        <v>3.0</v>
      </c>
      <c r="H137" s="1">
        <v>0.0</v>
      </c>
      <c r="I137" s="1">
        <v>0.0</v>
      </c>
      <c r="J137" s="1">
        <v>1.0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  <c r="X137" s="1">
        <v>0.0</v>
      </c>
      <c r="Y137" s="1">
        <v>5.0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1.0</v>
      </c>
      <c r="AG137" s="1">
        <v>0.0</v>
      </c>
      <c r="AH137" s="1">
        <v>0.0</v>
      </c>
      <c r="AI137" s="1">
        <v>0.0</v>
      </c>
      <c r="AJ137" s="1">
        <v>1.0</v>
      </c>
      <c r="AK137" s="1">
        <v>1.0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1.0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1.0</v>
      </c>
      <c r="AY137" s="1">
        <v>1.0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1.0</v>
      </c>
      <c r="BG137" s="1">
        <v>0.0</v>
      </c>
      <c r="BH137" s="1">
        <v>1.0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1.0</v>
      </c>
      <c r="BQ137" s="1">
        <v>2.0</v>
      </c>
      <c r="BR137" s="1">
        <v>3.0</v>
      </c>
      <c r="BS137" s="1">
        <v>2.0</v>
      </c>
      <c r="BT137" s="1">
        <v>3.0</v>
      </c>
      <c r="BU137" s="1">
        <v>2.0</v>
      </c>
      <c r="BV137" s="1">
        <v>2.0</v>
      </c>
      <c r="BW137" s="1">
        <v>3.0</v>
      </c>
      <c r="BX137" s="1">
        <v>1.0</v>
      </c>
      <c r="BY137" s="1">
        <v>2.0</v>
      </c>
      <c r="BZ137" s="1">
        <v>3.0</v>
      </c>
      <c r="CA137" s="1">
        <v>23.0</v>
      </c>
      <c r="CB137" s="1">
        <v>2.0</v>
      </c>
      <c r="CC137" s="1">
        <v>2.0</v>
      </c>
      <c r="CD137" s="1">
        <v>3.0</v>
      </c>
      <c r="CE137" s="1">
        <v>2.0</v>
      </c>
      <c r="CF137" s="1">
        <v>2.0</v>
      </c>
      <c r="CG137" s="1">
        <v>9.0</v>
      </c>
      <c r="CI137" s="1">
        <v>3.0</v>
      </c>
      <c r="CJ137" s="1">
        <v>3.0</v>
      </c>
      <c r="CK137" s="1">
        <v>3.0</v>
      </c>
      <c r="CL137" s="1">
        <v>3.0</v>
      </c>
      <c r="CM137" s="1">
        <v>5.0</v>
      </c>
      <c r="CN137" s="1">
        <v>5.0</v>
      </c>
      <c r="CO137" s="1">
        <v>66.0</v>
      </c>
    </row>
    <row r="138">
      <c r="A138" s="1" t="s">
        <v>79</v>
      </c>
      <c r="B138" s="1">
        <v>1.0</v>
      </c>
      <c r="C138" s="1" t="s">
        <v>112</v>
      </c>
      <c r="D138" s="1" t="s">
        <v>79</v>
      </c>
      <c r="E138" s="1" t="s">
        <v>93</v>
      </c>
      <c r="F138" s="1" t="s">
        <v>91</v>
      </c>
      <c r="G138" s="1">
        <v>2.0</v>
      </c>
      <c r="H138" s="1">
        <v>0.0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1.0</v>
      </c>
      <c r="P138" s="1">
        <v>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7.0</v>
      </c>
      <c r="Z138" s="1">
        <v>1.0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1.0</v>
      </c>
      <c r="AK138" s="1">
        <v>1.0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1.0</v>
      </c>
      <c r="AT138" s="1">
        <v>0.0</v>
      </c>
      <c r="AU138" s="1">
        <v>1.0</v>
      </c>
      <c r="AV138" s="1">
        <v>0.0</v>
      </c>
      <c r="AW138" s="1">
        <v>0.0</v>
      </c>
      <c r="AX138" s="1">
        <v>1.0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1.0</v>
      </c>
      <c r="BI138" s="1">
        <v>0.0</v>
      </c>
      <c r="BJ138" s="1">
        <v>0.0</v>
      </c>
      <c r="BK138" s="1">
        <v>0.0</v>
      </c>
      <c r="BL138" s="1">
        <v>0.0</v>
      </c>
      <c r="BM138" s="1">
        <v>1.0</v>
      </c>
      <c r="BN138" s="1">
        <v>0.0</v>
      </c>
      <c r="BO138" s="1">
        <v>0.0</v>
      </c>
      <c r="BP138" s="1">
        <v>0.0</v>
      </c>
      <c r="BQ138" s="1">
        <v>0.0</v>
      </c>
      <c r="BR138" s="1">
        <v>2.0</v>
      </c>
      <c r="BS138" s="1">
        <v>1.0</v>
      </c>
      <c r="BT138" s="1">
        <v>2.0</v>
      </c>
      <c r="BU138" s="1">
        <v>2.0</v>
      </c>
      <c r="BV138" s="1">
        <v>2.0</v>
      </c>
      <c r="BW138" s="1">
        <v>3.0</v>
      </c>
      <c r="BX138" s="1">
        <v>1.0</v>
      </c>
      <c r="BY138" s="1">
        <v>3.0</v>
      </c>
      <c r="BZ138" s="1">
        <v>3.0</v>
      </c>
      <c r="CA138" s="1">
        <v>19.0</v>
      </c>
      <c r="CB138" s="1">
        <v>2.0</v>
      </c>
      <c r="CC138" s="1">
        <v>1.0</v>
      </c>
      <c r="CD138" s="1">
        <v>2.0</v>
      </c>
      <c r="CE138" s="1">
        <v>1.0</v>
      </c>
      <c r="CF138" s="1">
        <v>2.0</v>
      </c>
      <c r="CG138" s="1">
        <v>6.0</v>
      </c>
      <c r="CI138" s="1">
        <v>3.0</v>
      </c>
      <c r="CJ138" s="1">
        <v>3.0</v>
      </c>
      <c r="CK138" s="1">
        <v>4.0</v>
      </c>
      <c r="CL138" s="1">
        <v>3.0</v>
      </c>
      <c r="CM138" s="1">
        <v>4.0</v>
      </c>
      <c r="CN138" s="1">
        <v>5.0</v>
      </c>
      <c r="CO138" s="1">
        <v>65.0</v>
      </c>
    </row>
    <row r="139">
      <c r="A139" s="1" t="s">
        <v>79</v>
      </c>
      <c r="B139" s="1">
        <v>1.0</v>
      </c>
      <c r="C139" s="1" t="s">
        <v>77</v>
      </c>
      <c r="D139" s="1" t="s">
        <v>77</v>
      </c>
      <c r="E139" s="1" t="s">
        <v>87</v>
      </c>
      <c r="F139" s="1" t="s">
        <v>91</v>
      </c>
      <c r="G139" s="1">
        <v>1.0</v>
      </c>
      <c r="H139" s="1">
        <v>0.0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1.0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0.0</v>
      </c>
      <c r="Y139" s="1">
        <v>6.0</v>
      </c>
      <c r="Z139" s="1">
        <v>1.0</v>
      </c>
      <c r="AA139" s="1">
        <v>1.0</v>
      </c>
      <c r="AB139" s="1">
        <v>0.0</v>
      </c>
      <c r="AC139" s="1">
        <v>1.0</v>
      </c>
      <c r="AD139" s="1">
        <v>0.0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1.0</v>
      </c>
      <c r="AO139" s="1">
        <v>0.0</v>
      </c>
      <c r="AP139" s="1">
        <v>0.0</v>
      </c>
      <c r="AQ139" s="1">
        <v>1.0</v>
      </c>
      <c r="AR139" s="1">
        <v>0.0</v>
      </c>
      <c r="AS139" s="1">
        <v>1.0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1.0</v>
      </c>
      <c r="BG139" s="1">
        <v>0.0</v>
      </c>
      <c r="BH139" s="1">
        <v>1.0</v>
      </c>
      <c r="BI139" s="1">
        <v>0.0</v>
      </c>
      <c r="BJ139" s="1">
        <v>0.0</v>
      </c>
      <c r="BK139" s="1">
        <v>0.0</v>
      </c>
      <c r="BL139" s="1">
        <v>1.0</v>
      </c>
      <c r="BM139" s="1">
        <v>0.0</v>
      </c>
      <c r="BN139" s="1">
        <v>0.0</v>
      </c>
      <c r="BO139" s="1">
        <v>0.0</v>
      </c>
      <c r="BP139" s="1">
        <v>1.0</v>
      </c>
      <c r="BQ139" s="1">
        <v>0.0</v>
      </c>
      <c r="BR139" s="1">
        <v>0.0</v>
      </c>
      <c r="BS139" s="1">
        <v>1.0</v>
      </c>
      <c r="BT139" s="1">
        <v>3.0</v>
      </c>
      <c r="BU139" s="1">
        <v>1.0</v>
      </c>
      <c r="BV139" s="1">
        <v>0.0</v>
      </c>
      <c r="BW139" s="1">
        <v>3.0</v>
      </c>
      <c r="BX139" s="1">
        <v>2.0</v>
      </c>
      <c r="BY139" s="1">
        <v>3.0</v>
      </c>
      <c r="BZ139" s="1">
        <v>2.0</v>
      </c>
      <c r="CA139" s="1">
        <v>12.0</v>
      </c>
      <c r="CB139" s="1">
        <v>1.0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I139" s="1">
        <v>2.0</v>
      </c>
      <c r="CJ139" s="1">
        <v>3.0</v>
      </c>
      <c r="CK139" s="1">
        <v>2.0</v>
      </c>
      <c r="CL139" s="1">
        <v>2.0</v>
      </c>
      <c r="CM139" s="1">
        <v>3.0</v>
      </c>
      <c r="CN139" s="1">
        <v>2.0</v>
      </c>
      <c r="CO139" s="1">
        <v>52.0</v>
      </c>
    </row>
    <row r="140">
      <c r="A140" s="1" t="s">
        <v>75</v>
      </c>
      <c r="B140" s="1">
        <v>2.0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3.0</v>
      </c>
      <c r="BR140" s="1">
        <v>2.0</v>
      </c>
      <c r="BS140" s="1">
        <v>1.0</v>
      </c>
      <c r="BT140" s="1">
        <v>3.0</v>
      </c>
      <c r="BU140" s="1">
        <v>2.0</v>
      </c>
      <c r="BV140" s="1">
        <v>1.0</v>
      </c>
      <c r="BW140" s="1">
        <v>3.0</v>
      </c>
      <c r="BX140" s="1">
        <v>1.0</v>
      </c>
      <c r="BY140" s="1">
        <v>2.0</v>
      </c>
      <c r="BZ140" s="1">
        <v>1.0</v>
      </c>
      <c r="CA140" s="1">
        <v>19.0</v>
      </c>
      <c r="CB140" s="1">
        <v>2.0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</row>
    <row r="141">
      <c r="A141" s="1" t="s">
        <v>75</v>
      </c>
      <c r="B141" s="1">
        <v>2.0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2.0</v>
      </c>
      <c r="BR141" s="1">
        <v>4.0</v>
      </c>
      <c r="BS141" s="1">
        <v>2.0</v>
      </c>
      <c r="BT141" s="1">
        <v>4.0</v>
      </c>
      <c r="BU141" s="1">
        <v>4.0</v>
      </c>
      <c r="BV141" s="1">
        <v>2.0</v>
      </c>
      <c r="BW141" s="1">
        <v>3.0</v>
      </c>
      <c r="BX141" s="1">
        <v>2.0</v>
      </c>
      <c r="BY141" s="1">
        <v>2.0</v>
      </c>
      <c r="BZ141" s="1">
        <v>3.0</v>
      </c>
      <c r="CA141" s="1">
        <v>28.0</v>
      </c>
      <c r="CB141" s="1">
        <v>3.0</v>
      </c>
      <c r="CC141" s="1">
        <v>1.0</v>
      </c>
      <c r="CD141" s="1">
        <v>1.0</v>
      </c>
      <c r="CE141" s="1">
        <v>0.0</v>
      </c>
      <c r="CF141" s="1">
        <v>1.0</v>
      </c>
      <c r="CG141" s="1">
        <v>3.0</v>
      </c>
    </row>
    <row r="142">
      <c r="A142" s="1" t="s">
        <v>79</v>
      </c>
      <c r="B142" s="1">
        <v>1.0</v>
      </c>
      <c r="C142" s="1" t="s">
        <v>76</v>
      </c>
      <c r="D142" s="1" t="s">
        <v>77</v>
      </c>
      <c r="E142" s="1" t="s">
        <v>87</v>
      </c>
      <c r="F142" s="1" t="s">
        <v>93</v>
      </c>
      <c r="G142" s="1">
        <v>0.5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1.0</v>
      </c>
      <c r="X142" s="1">
        <v>0.0</v>
      </c>
      <c r="Y142" s="1">
        <v>8.0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1.0</v>
      </c>
      <c r="AT142" s="1">
        <v>0.0</v>
      </c>
      <c r="AU142" s="1">
        <v>1.0</v>
      </c>
      <c r="AV142" s="1">
        <v>0.0</v>
      </c>
      <c r="AW142" s="1">
        <v>0.0</v>
      </c>
      <c r="AX142" s="1">
        <v>1.0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1.0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1.0</v>
      </c>
      <c r="BQ142" s="1">
        <v>0.0</v>
      </c>
      <c r="BR142" s="1">
        <v>1.0</v>
      </c>
      <c r="BS142" s="1">
        <v>2.0</v>
      </c>
      <c r="BT142" s="1">
        <v>1.0</v>
      </c>
      <c r="BU142" s="1">
        <v>2.0</v>
      </c>
      <c r="BV142" s="1">
        <v>2.0</v>
      </c>
      <c r="BW142" s="1">
        <v>1.0</v>
      </c>
      <c r="BX142" s="1">
        <v>2.0</v>
      </c>
      <c r="BY142" s="1">
        <v>1.0</v>
      </c>
      <c r="BZ142" s="1">
        <v>1.0</v>
      </c>
      <c r="CA142" s="1">
        <v>13.0</v>
      </c>
      <c r="CB142" s="1">
        <v>1.0</v>
      </c>
      <c r="CC142" s="1">
        <v>1.0</v>
      </c>
      <c r="CD142" s="1">
        <v>1.0</v>
      </c>
      <c r="CE142" s="1">
        <v>0.0</v>
      </c>
      <c r="CF142" s="1">
        <v>0.0</v>
      </c>
      <c r="CG142" s="1">
        <v>2.0</v>
      </c>
      <c r="CI142" s="1">
        <v>2.0</v>
      </c>
      <c r="CJ142" s="1">
        <v>4.0</v>
      </c>
      <c r="CK142" s="1">
        <v>1.0</v>
      </c>
      <c r="CL142" s="1">
        <v>3.0</v>
      </c>
      <c r="CM142" s="1">
        <v>5.0</v>
      </c>
      <c r="CN142" s="1">
        <v>3.0</v>
      </c>
      <c r="CO142" s="1">
        <v>58.0</v>
      </c>
    </row>
    <row r="143">
      <c r="A143" s="1" t="s">
        <v>79</v>
      </c>
      <c r="B143" s="1">
        <v>1.0</v>
      </c>
      <c r="C143" s="1" t="s">
        <v>76</v>
      </c>
      <c r="D143" s="1" t="s">
        <v>79</v>
      </c>
      <c r="E143" s="1">
        <v>2.0</v>
      </c>
      <c r="F143" s="1">
        <v>0.0</v>
      </c>
      <c r="G143" s="1">
        <v>1.0</v>
      </c>
      <c r="H143" s="1">
        <v>1.0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9.0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1.0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1.0</v>
      </c>
      <c r="AR143" s="1">
        <v>0.0</v>
      </c>
      <c r="AS143" s="1">
        <v>1.0</v>
      </c>
      <c r="AT143" s="1">
        <v>0.0</v>
      </c>
      <c r="AU143" s="1">
        <v>1.0</v>
      </c>
      <c r="AV143" s="1">
        <v>0.0</v>
      </c>
      <c r="AW143" s="1">
        <v>0.0</v>
      </c>
      <c r="AX143" s="1">
        <v>1.0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1.0</v>
      </c>
      <c r="BG143" s="1">
        <v>0.0</v>
      </c>
      <c r="BH143" s="1">
        <v>1.0</v>
      </c>
      <c r="BI143" s="1">
        <v>0.0</v>
      </c>
      <c r="BJ143" s="1">
        <v>0.0</v>
      </c>
      <c r="BK143" s="1">
        <v>0.0</v>
      </c>
      <c r="BL143" s="1">
        <v>1.0</v>
      </c>
      <c r="BM143" s="1">
        <v>0.0</v>
      </c>
      <c r="BN143" s="1">
        <v>0.0</v>
      </c>
      <c r="BO143" s="1">
        <v>0.0</v>
      </c>
      <c r="BP143" s="1">
        <v>1.0</v>
      </c>
      <c r="BQ143" s="1">
        <v>0.0</v>
      </c>
      <c r="BR143" s="1">
        <v>1.0</v>
      </c>
      <c r="BS143" s="1">
        <v>2.0</v>
      </c>
      <c r="BT143" s="1">
        <v>1.0</v>
      </c>
      <c r="BU143" s="1">
        <v>2.0</v>
      </c>
      <c r="BV143" s="1">
        <v>2.0</v>
      </c>
      <c r="BW143" s="1">
        <v>1.0</v>
      </c>
      <c r="BX143" s="1">
        <v>2.0</v>
      </c>
      <c r="BY143" s="1">
        <v>2.0</v>
      </c>
      <c r="BZ143" s="1">
        <v>1.0</v>
      </c>
      <c r="CA143" s="1">
        <v>12.0</v>
      </c>
      <c r="CB143" s="1">
        <v>1.0</v>
      </c>
      <c r="CC143" s="1">
        <v>1.0</v>
      </c>
      <c r="CD143" s="1">
        <v>1.0</v>
      </c>
      <c r="CE143" s="1">
        <v>0.0</v>
      </c>
      <c r="CF143" s="1">
        <v>1.0</v>
      </c>
      <c r="CG143" s="1">
        <v>3.0</v>
      </c>
      <c r="CI143" s="1">
        <v>2.0</v>
      </c>
      <c r="CJ143" s="1">
        <v>3.0</v>
      </c>
      <c r="CK143" s="1">
        <v>1.0</v>
      </c>
      <c r="CL143" s="1">
        <v>2.0</v>
      </c>
      <c r="CM143" s="1">
        <v>4.0</v>
      </c>
      <c r="CN143" s="1">
        <v>2.0</v>
      </c>
      <c r="CO143" s="1">
        <v>55.0</v>
      </c>
    </row>
    <row r="144">
      <c r="A144" s="1" t="s">
        <v>75</v>
      </c>
      <c r="B144" s="1">
        <v>2.0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1.0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</row>
    <row r="145">
      <c r="A145" s="1" t="s">
        <v>75</v>
      </c>
      <c r="B145" s="1">
        <v>2.0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3.0</v>
      </c>
      <c r="BR145" s="1">
        <v>3.0</v>
      </c>
      <c r="BS145" s="1">
        <v>2.0</v>
      </c>
      <c r="BT145" s="1">
        <v>0.0</v>
      </c>
      <c r="BU145" s="1">
        <v>0.0</v>
      </c>
      <c r="BV145" s="1">
        <v>2.0</v>
      </c>
      <c r="BW145" s="1">
        <v>2.0</v>
      </c>
      <c r="BX145" s="1">
        <v>0.0</v>
      </c>
      <c r="BY145" s="1">
        <v>2.0</v>
      </c>
      <c r="BZ145" s="1">
        <v>0.0</v>
      </c>
      <c r="CA145" s="1">
        <v>14.0</v>
      </c>
      <c r="CB145" s="1">
        <v>2.0</v>
      </c>
      <c r="CC145" s="1">
        <v>1.0</v>
      </c>
      <c r="CD145" s="1">
        <v>0.0</v>
      </c>
      <c r="CE145" s="1">
        <v>0.0</v>
      </c>
      <c r="CF145" s="1">
        <v>1.0</v>
      </c>
      <c r="CG145" s="1">
        <v>2.0</v>
      </c>
    </row>
    <row r="146">
      <c r="A146" s="1" t="s">
        <v>79</v>
      </c>
      <c r="B146" s="1">
        <v>1.0</v>
      </c>
      <c r="C146" s="1" t="s">
        <v>76</v>
      </c>
      <c r="D146" s="1" t="s">
        <v>79</v>
      </c>
      <c r="E146" s="1" t="s">
        <v>93</v>
      </c>
      <c r="F146" s="1" t="s">
        <v>91</v>
      </c>
      <c r="G146" s="1">
        <v>1.0</v>
      </c>
      <c r="H146" s="1">
        <v>0.0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1.0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5.0</v>
      </c>
      <c r="Z146" s="1">
        <v>0.0</v>
      </c>
      <c r="AA146" s="1">
        <v>0.0</v>
      </c>
      <c r="AB146" s="1">
        <v>0.0</v>
      </c>
      <c r="AC146" s="1">
        <v>1.0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1.0</v>
      </c>
      <c r="AK146" s="1">
        <v>1.0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1.0</v>
      </c>
      <c r="AR146" s="1">
        <v>0.0</v>
      </c>
      <c r="AS146" s="1">
        <v>1.0</v>
      </c>
      <c r="AT146" s="1">
        <v>0.0</v>
      </c>
      <c r="AU146" s="1">
        <v>1.0</v>
      </c>
      <c r="AV146" s="1">
        <v>0.0</v>
      </c>
      <c r="AW146" s="1">
        <v>0.0</v>
      </c>
      <c r="AX146" s="1">
        <v>1.0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1.0</v>
      </c>
      <c r="BG146" s="1">
        <v>0.0</v>
      </c>
      <c r="BH146" s="1">
        <v>1.0</v>
      </c>
      <c r="BI146" s="1">
        <v>0.0</v>
      </c>
      <c r="BJ146" s="1">
        <v>0.0</v>
      </c>
      <c r="BK146" s="1">
        <v>0.0</v>
      </c>
      <c r="BL146" s="1">
        <v>1.0</v>
      </c>
      <c r="BM146" s="1">
        <v>0.0</v>
      </c>
      <c r="BN146" s="1">
        <v>0.0</v>
      </c>
      <c r="BO146" s="1">
        <v>0.0</v>
      </c>
      <c r="BP146" s="1">
        <v>1.0</v>
      </c>
      <c r="BQ146" s="1">
        <v>2.0</v>
      </c>
      <c r="BR146" s="1">
        <v>1.0</v>
      </c>
      <c r="BS146" s="1">
        <v>1.0</v>
      </c>
      <c r="BT146" s="1">
        <v>3.0</v>
      </c>
      <c r="BU146" s="1">
        <v>3.0</v>
      </c>
      <c r="BV146" s="1">
        <v>1.0</v>
      </c>
      <c r="BW146" s="1">
        <v>3.0</v>
      </c>
      <c r="BX146" s="1">
        <v>3.0</v>
      </c>
      <c r="BY146" s="1">
        <v>2.0</v>
      </c>
      <c r="BZ146" s="1">
        <v>1.0</v>
      </c>
      <c r="CA146" s="1">
        <v>20.0</v>
      </c>
      <c r="CB146" s="1">
        <v>2.0</v>
      </c>
      <c r="CC146" s="1">
        <v>1.0</v>
      </c>
      <c r="CD146" s="1">
        <v>1.0</v>
      </c>
      <c r="CE146" s="1">
        <v>1.0</v>
      </c>
      <c r="CF146" s="1">
        <v>1.0</v>
      </c>
      <c r="CG146" s="1">
        <v>4.0</v>
      </c>
      <c r="CI146" s="1">
        <v>2.0</v>
      </c>
      <c r="CJ146" s="1">
        <v>2.0</v>
      </c>
      <c r="CK146" s="1">
        <v>5.0</v>
      </c>
      <c r="CL146" s="1">
        <v>2.0</v>
      </c>
      <c r="CM146" s="1">
        <v>2.0</v>
      </c>
      <c r="CN146" s="1">
        <v>2.0</v>
      </c>
      <c r="CO146" s="1">
        <v>53.0</v>
      </c>
    </row>
    <row r="147">
      <c r="A147" s="1" t="s">
        <v>75</v>
      </c>
      <c r="B147" s="1">
        <v>1.0</v>
      </c>
      <c r="C147" s="1" t="s">
        <v>76</v>
      </c>
      <c r="D147" s="1" t="s">
        <v>79</v>
      </c>
      <c r="E147" s="1" t="s">
        <v>93</v>
      </c>
      <c r="F147" s="1" t="s">
        <v>91</v>
      </c>
      <c r="G147" s="1">
        <v>6.0</v>
      </c>
      <c r="H147" s="1">
        <v>0.0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1.0</v>
      </c>
      <c r="W147" s="1">
        <v>0.0</v>
      </c>
      <c r="X147" s="1">
        <v>0.0</v>
      </c>
      <c r="Y147" s="1">
        <v>6.0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1.0</v>
      </c>
      <c r="AI147" s="1">
        <v>0.0</v>
      </c>
      <c r="AJ147" s="1">
        <v>0.0</v>
      </c>
      <c r="AK147" s="1">
        <v>1.0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1.0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1.0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2.0</v>
      </c>
      <c r="BR147" s="1">
        <v>1.0</v>
      </c>
      <c r="BS147" s="1">
        <v>2.0</v>
      </c>
      <c r="BT147" s="1">
        <v>3.0</v>
      </c>
      <c r="BU147" s="1">
        <v>2.0</v>
      </c>
      <c r="BV147" s="1">
        <v>1.0</v>
      </c>
      <c r="BW147" s="1">
        <v>3.0</v>
      </c>
      <c r="BX147" s="1">
        <v>1.0</v>
      </c>
      <c r="BY147" s="1">
        <v>1.0</v>
      </c>
      <c r="BZ147" s="1">
        <v>1.0</v>
      </c>
      <c r="CA147" s="1">
        <v>17.0</v>
      </c>
      <c r="CB147" s="1">
        <v>2.0</v>
      </c>
      <c r="CC147" s="1">
        <v>0.0</v>
      </c>
      <c r="CD147" s="1">
        <v>0.0</v>
      </c>
      <c r="CE147" s="1">
        <v>0.0</v>
      </c>
      <c r="CF147" s="1">
        <v>2.0</v>
      </c>
      <c r="CG147" s="1">
        <v>2.0</v>
      </c>
      <c r="CI147" s="1">
        <v>2.0</v>
      </c>
      <c r="CJ147" s="1">
        <v>3.0</v>
      </c>
      <c r="CK147" s="1">
        <v>5.0</v>
      </c>
      <c r="CL147" s="1">
        <v>3.0</v>
      </c>
      <c r="CM147" s="1">
        <v>3.0</v>
      </c>
      <c r="CN147" s="1">
        <v>3.0</v>
      </c>
      <c r="CO147" s="1">
        <v>61.0</v>
      </c>
    </row>
    <row r="148">
      <c r="A148" s="1" t="s">
        <v>75</v>
      </c>
      <c r="B148" s="1">
        <v>1.0</v>
      </c>
      <c r="C148" s="1" t="s">
        <v>75</v>
      </c>
      <c r="D148" s="1" t="s">
        <v>77</v>
      </c>
      <c r="E148" s="1" t="s">
        <v>90</v>
      </c>
      <c r="F148" s="1" t="s">
        <v>91</v>
      </c>
      <c r="G148" s="1">
        <v>4.0</v>
      </c>
      <c r="H148" s="1">
        <v>0.0</v>
      </c>
      <c r="I148" s="1">
        <v>0.0</v>
      </c>
      <c r="J148" s="1">
        <v>0.0</v>
      </c>
      <c r="K148" s="1">
        <v>1.0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0.0</v>
      </c>
      <c r="Y148" s="1">
        <v>8.0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1.0</v>
      </c>
      <c r="AG148" s="1">
        <v>0.0</v>
      </c>
      <c r="AH148" s="1">
        <v>0.0</v>
      </c>
      <c r="AI148" s="1">
        <v>0.0</v>
      </c>
      <c r="AJ148" s="1">
        <v>1.0</v>
      </c>
      <c r="AK148" s="1">
        <v>1.0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1.0</v>
      </c>
      <c r="AR148" s="1">
        <v>0.0</v>
      </c>
      <c r="AS148" s="1">
        <v>1.0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1.0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1.0</v>
      </c>
      <c r="BI148" s="1">
        <v>0.0</v>
      </c>
      <c r="BJ148" s="1">
        <v>0.0</v>
      </c>
      <c r="BK148" s="1">
        <v>0.0</v>
      </c>
      <c r="BL148" s="1">
        <v>1.0</v>
      </c>
      <c r="BM148" s="1">
        <v>1.0</v>
      </c>
      <c r="BN148" s="1">
        <v>0.0</v>
      </c>
      <c r="BO148" s="1">
        <v>0.0</v>
      </c>
      <c r="BP148" s="1">
        <v>0.0</v>
      </c>
      <c r="BQ148" s="1">
        <v>3.0</v>
      </c>
      <c r="BR148" s="1">
        <v>3.0</v>
      </c>
      <c r="BS148" s="1">
        <v>3.0</v>
      </c>
      <c r="BT148" s="1">
        <v>2.0</v>
      </c>
      <c r="BU148" s="1">
        <v>2.0</v>
      </c>
      <c r="BV148" s="1">
        <v>3.0</v>
      </c>
      <c r="BW148" s="1">
        <v>2.0</v>
      </c>
      <c r="BX148" s="1">
        <v>2.0</v>
      </c>
      <c r="BY148" s="1">
        <v>3.0</v>
      </c>
      <c r="BZ148" s="1">
        <v>3.0</v>
      </c>
      <c r="CA148" s="1">
        <v>26.0</v>
      </c>
      <c r="CB148" s="1">
        <v>2.0</v>
      </c>
      <c r="CC148" s="1">
        <v>1.0</v>
      </c>
      <c r="CD148" s="1">
        <v>1.0</v>
      </c>
      <c r="CE148" s="1">
        <v>1.0</v>
      </c>
      <c r="CF148" s="1">
        <v>2.0</v>
      </c>
      <c r="CG148" s="1">
        <v>5.0</v>
      </c>
      <c r="CI148" s="1">
        <v>3.0</v>
      </c>
      <c r="CJ148" s="1">
        <v>3.0</v>
      </c>
      <c r="CK148" s="1">
        <v>4.0</v>
      </c>
      <c r="CL148" s="1">
        <v>4.0</v>
      </c>
      <c r="CM148" s="1">
        <v>4.0</v>
      </c>
      <c r="CN148" s="1">
        <v>4.0</v>
      </c>
      <c r="CO148" s="1">
        <v>64.0</v>
      </c>
    </row>
    <row r="149">
      <c r="A149" s="1" t="s">
        <v>77</v>
      </c>
      <c r="B149" s="1">
        <v>1.0</v>
      </c>
      <c r="C149" s="1" t="s">
        <v>76</v>
      </c>
      <c r="D149" s="1" t="s">
        <v>79</v>
      </c>
      <c r="E149" s="1" t="s">
        <v>87</v>
      </c>
      <c r="F149" s="1" t="s">
        <v>91</v>
      </c>
      <c r="G149" s="1">
        <v>2.0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4.0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1.0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1.0</v>
      </c>
      <c r="BQ149" s="1">
        <v>2.0</v>
      </c>
      <c r="BR149" s="1">
        <v>0.0</v>
      </c>
      <c r="BS149" s="1">
        <v>2.0</v>
      </c>
      <c r="BT149" s="1">
        <v>4.0</v>
      </c>
      <c r="BU149" s="1">
        <v>3.0</v>
      </c>
      <c r="BV149" s="1">
        <v>2.0</v>
      </c>
      <c r="BW149" s="1">
        <v>3.0</v>
      </c>
      <c r="BX149" s="1">
        <v>2.0</v>
      </c>
      <c r="BY149" s="1">
        <v>2.0</v>
      </c>
      <c r="BZ149" s="1">
        <v>0.0</v>
      </c>
      <c r="CA149" s="1">
        <v>20.0</v>
      </c>
      <c r="CB149" s="1">
        <v>2.0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I149" s="1">
        <v>3.0</v>
      </c>
      <c r="CJ149" s="1">
        <v>2.0</v>
      </c>
      <c r="CK149" s="1">
        <v>3.0</v>
      </c>
      <c r="CL149" s="1">
        <v>2.0</v>
      </c>
      <c r="CM149" s="1">
        <v>2.0</v>
      </c>
      <c r="CN149" s="1">
        <v>2.0</v>
      </c>
      <c r="CO149" s="1">
        <v>52.0</v>
      </c>
    </row>
    <row r="150">
      <c r="A150" s="1" t="s">
        <v>79</v>
      </c>
      <c r="B150" s="1">
        <v>1.0</v>
      </c>
      <c r="C150" s="1" t="s">
        <v>77</v>
      </c>
      <c r="D150" s="1" t="s">
        <v>79</v>
      </c>
      <c r="E150" s="1" t="s">
        <v>90</v>
      </c>
      <c r="F150" s="1" t="s">
        <v>91</v>
      </c>
      <c r="G150" s="1">
        <v>2.0</v>
      </c>
      <c r="H150" s="1">
        <v>0.0</v>
      </c>
      <c r="I150" s="1">
        <v>0.0</v>
      </c>
      <c r="J150" s="1">
        <v>0.0</v>
      </c>
      <c r="K150" s="1">
        <v>0.0</v>
      </c>
      <c r="L150" s="1">
        <v>1.0</v>
      </c>
      <c r="M150" s="1">
        <v>0.0</v>
      </c>
      <c r="N150" s="1">
        <v>0.0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9.0</v>
      </c>
      <c r="Z150" s="1">
        <v>1.0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1.0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1.0</v>
      </c>
      <c r="BH150" s="1">
        <v>1.0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1.0</v>
      </c>
      <c r="BQ150" s="1">
        <v>0.0</v>
      </c>
      <c r="BR150" s="1">
        <v>1.0</v>
      </c>
      <c r="BS150" s="1">
        <v>0.0</v>
      </c>
      <c r="BT150" s="1">
        <v>2.0</v>
      </c>
      <c r="BU150" s="1">
        <v>2.0</v>
      </c>
      <c r="BV150" s="1">
        <v>1.0</v>
      </c>
      <c r="BW150" s="1">
        <v>2.0</v>
      </c>
      <c r="BX150" s="1">
        <v>0.0</v>
      </c>
      <c r="BY150" s="1">
        <v>3.0</v>
      </c>
      <c r="BZ150" s="1">
        <v>1.0</v>
      </c>
      <c r="CA150" s="1">
        <v>12.0</v>
      </c>
      <c r="CB150" s="1">
        <v>1.0</v>
      </c>
      <c r="CC150" s="1">
        <v>0.0</v>
      </c>
      <c r="CD150" s="1">
        <v>5.0</v>
      </c>
      <c r="CE150" s="1">
        <v>0.0</v>
      </c>
      <c r="CF150" s="1">
        <v>1.0</v>
      </c>
      <c r="CG150" s="1">
        <v>6.0</v>
      </c>
      <c r="CI150" s="1">
        <v>4.0</v>
      </c>
      <c r="CJ150" s="1">
        <v>3.0</v>
      </c>
      <c r="CK150" s="1">
        <v>5.0</v>
      </c>
      <c r="CL150" s="1">
        <v>4.0</v>
      </c>
      <c r="CM150" s="1">
        <v>4.0</v>
      </c>
      <c r="CN150" s="1">
        <v>3.0</v>
      </c>
      <c r="CO150" s="1">
        <v>66.0</v>
      </c>
    </row>
    <row r="151">
      <c r="A151" s="1" t="s">
        <v>75</v>
      </c>
      <c r="B151" s="1">
        <v>2.0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2.0</v>
      </c>
      <c r="BR151" s="1">
        <v>2.0</v>
      </c>
      <c r="BS151" s="1">
        <v>2.0</v>
      </c>
      <c r="BT151" s="1">
        <v>2.0</v>
      </c>
      <c r="BU151" s="1">
        <v>2.0</v>
      </c>
      <c r="BV151" s="1">
        <v>3.0</v>
      </c>
      <c r="BW151" s="1">
        <v>2.0</v>
      </c>
      <c r="BX151" s="1">
        <v>2.0</v>
      </c>
      <c r="BY151" s="1">
        <v>2.0</v>
      </c>
      <c r="BZ151" s="1">
        <v>2.0</v>
      </c>
      <c r="CA151" s="1">
        <v>21.0</v>
      </c>
      <c r="CB151" s="1">
        <v>2.0</v>
      </c>
      <c r="CC151" s="1">
        <v>1.0</v>
      </c>
      <c r="CD151" s="1">
        <v>0.0</v>
      </c>
      <c r="CE151" s="1">
        <v>0.0</v>
      </c>
      <c r="CF151" s="1">
        <v>1.0</v>
      </c>
      <c r="CG151" s="1">
        <v>2.0</v>
      </c>
    </row>
    <row r="152">
      <c r="A152" s="1" t="s">
        <v>75</v>
      </c>
      <c r="B152" s="1">
        <v>2.0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2.0</v>
      </c>
      <c r="BR152" s="1">
        <v>1.0</v>
      </c>
      <c r="BS152" s="1">
        <v>2.0</v>
      </c>
      <c r="BT152" s="1">
        <v>3.0</v>
      </c>
      <c r="BU152" s="1">
        <v>2.0</v>
      </c>
      <c r="BV152" s="1">
        <v>1.0</v>
      </c>
      <c r="BW152" s="1">
        <v>3.0</v>
      </c>
      <c r="BX152" s="1">
        <v>1.0</v>
      </c>
      <c r="BY152" s="1">
        <v>1.0</v>
      </c>
      <c r="BZ152" s="1">
        <v>1.0</v>
      </c>
      <c r="CA152" s="1">
        <v>17.0</v>
      </c>
      <c r="CB152" s="1">
        <v>2.0</v>
      </c>
      <c r="CC152" s="1">
        <v>0.0</v>
      </c>
      <c r="CD152" s="1">
        <v>1.0</v>
      </c>
      <c r="CE152" s="1">
        <v>0.0</v>
      </c>
      <c r="CF152" s="1">
        <v>2.0</v>
      </c>
      <c r="CG152" s="1">
        <v>3.0</v>
      </c>
    </row>
    <row r="153">
      <c r="A153" s="1" t="s">
        <v>79</v>
      </c>
      <c r="B153" s="1">
        <v>1.0</v>
      </c>
      <c r="C153" s="1" t="s">
        <v>76</v>
      </c>
      <c r="D153" s="1" t="s">
        <v>77</v>
      </c>
      <c r="E153" s="1" t="s">
        <v>93</v>
      </c>
      <c r="F153" s="1" t="s">
        <v>91</v>
      </c>
      <c r="G153" s="1">
        <v>2.0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1.0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8.0</v>
      </c>
      <c r="Z153" s="1">
        <v>0.0</v>
      </c>
      <c r="AA153" s="1">
        <v>1.0</v>
      </c>
      <c r="AB153" s="1">
        <v>0.0</v>
      </c>
      <c r="AC153" s="1">
        <v>1.0</v>
      </c>
      <c r="AD153" s="1">
        <v>0.0</v>
      </c>
      <c r="AE153" s="1">
        <v>1.0</v>
      </c>
      <c r="AF153" s="1">
        <v>0.0</v>
      </c>
      <c r="AG153" s="1">
        <v>0.0</v>
      </c>
      <c r="AH153" s="1">
        <v>1.0</v>
      </c>
      <c r="AI153" s="1">
        <v>0.0</v>
      </c>
      <c r="AJ153" s="1">
        <v>1.0</v>
      </c>
      <c r="AK153" s="1">
        <v>1.0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1.0</v>
      </c>
      <c r="AR153" s="1">
        <v>0.0</v>
      </c>
      <c r="AS153" s="1">
        <v>1.0</v>
      </c>
      <c r="AT153" s="1">
        <v>0.0</v>
      </c>
      <c r="AU153" s="1">
        <v>1.0</v>
      </c>
      <c r="AV153" s="1">
        <v>1.0</v>
      </c>
      <c r="AW153" s="1">
        <v>0.0</v>
      </c>
      <c r="AX153" s="1">
        <v>1.0</v>
      </c>
      <c r="AY153" s="1">
        <v>0.0</v>
      </c>
      <c r="AZ153" s="1">
        <v>0.0</v>
      </c>
      <c r="BA153" s="1">
        <v>1.0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1.0</v>
      </c>
      <c r="BQ153" s="1">
        <v>2.0</v>
      </c>
      <c r="BR153" s="1">
        <v>2.0</v>
      </c>
      <c r="BS153" s="1">
        <v>2.0</v>
      </c>
      <c r="BT153" s="1">
        <v>3.0</v>
      </c>
      <c r="BU153" s="1">
        <v>2.0</v>
      </c>
      <c r="BV153" s="1">
        <v>3.0</v>
      </c>
      <c r="BW153" s="1">
        <v>3.0</v>
      </c>
      <c r="BX153" s="1">
        <v>2.0</v>
      </c>
      <c r="BY153" s="1">
        <v>2.0</v>
      </c>
      <c r="BZ153" s="1">
        <v>2.0</v>
      </c>
      <c r="CA153" s="1">
        <v>23.0</v>
      </c>
      <c r="CB153" s="1">
        <v>2.0</v>
      </c>
      <c r="CC153" s="1">
        <v>2.0</v>
      </c>
      <c r="CD153" s="1">
        <v>1.0</v>
      </c>
      <c r="CE153" s="1">
        <v>1.0</v>
      </c>
      <c r="CF153" s="1">
        <v>2.0</v>
      </c>
      <c r="CG153" s="1">
        <v>6.0</v>
      </c>
      <c r="CI153" s="1">
        <v>3.0</v>
      </c>
      <c r="CJ153" s="1">
        <v>4.0</v>
      </c>
      <c r="CK153" s="1">
        <v>4.0</v>
      </c>
      <c r="CL153" s="1">
        <v>3.0</v>
      </c>
      <c r="CM153" s="1">
        <v>4.0</v>
      </c>
      <c r="CN153" s="1">
        <v>4.0</v>
      </c>
      <c r="CO153" s="1">
        <v>64.0</v>
      </c>
    </row>
    <row r="154">
      <c r="A154" s="1" t="s">
        <v>79</v>
      </c>
      <c r="B154" s="1">
        <v>1.0</v>
      </c>
      <c r="C154" s="1" t="s">
        <v>77</v>
      </c>
      <c r="D154" s="1" t="s">
        <v>79</v>
      </c>
      <c r="E154" s="1" t="s">
        <v>93</v>
      </c>
      <c r="F154" s="1" t="s">
        <v>93</v>
      </c>
      <c r="G154" s="1">
        <v>0.5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4.0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1.0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1.0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1.0</v>
      </c>
      <c r="BQ154" s="1">
        <v>0.0</v>
      </c>
      <c r="BR154" s="1">
        <v>0.0</v>
      </c>
      <c r="BS154" s="1">
        <v>1.0</v>
      </c>
      <c r="BT154" s="1">
        <v>3.0</v>
      </c>
      <c r="BU154" s="1">
        <v>3.0</v>
      </c>
      <c r="BV154" s="1">
        <v>0.0</v>
      </c>
      <c r="BW154" s="1">
        <v>4.0</v>
      </c>
      <c r="BX154" s="1">
        <v>0.0</v>
      </c>
      <c r="BY154" s="1">
        <v>2.0</v>
      </c>
      <c r="BZ154" s="1">
        <v>0.0</v>
      </c>
      <c r="CA154" s="1">
        <v>13.0</v>
      </c>
      <c r="CB154" s="1">
        <v>1.0</v>
      </c>
      <c r="CC154" s="1">
        <v>0.0</v>
      </c>
      <c r="CD154" s="1">
        <v>5.0</v>
      </c>
      <c r="CE154" s="1">
        <v>0.0</v>
      </c>
      <c r="CF154" s="1">
        <v>0.0</v>
      </c>
      <c r="CG154" s="1">
        <v>5.0</v>
      </c>
      <c r="CI154" s="1">
        <v>3.0</v>
      </c>
      <c r="CJ154" s="1">
        <v>2.0</v>
      </c>
      <c r="CK154" s="1">
        <v>4.0</v>
      </c>
      <c r="CL154" s="1">
        <v>2.0</v>
      </c>
      <c r="CM154" s="1">
        <v>2.0</v>
      </c>
      <c r="CN154" s="1">
        <v>2.0</v>
      </c>
      <c r="CO154" s="1">
        <v>45.0</v>
      </c>
    </row>
    <row r="155">
      <c r="A155" s="1" t="s">
        <v>75</v>
      </c>
      <c r="B155" s="1">
        <v>2.0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3.0</v>
      </c>
      <c r="BR155" s="1">
        <v>1.0</v>
      </c>
      <c r="BS155" s="1">
        <v>1.0</v>
      </c>
      <c r="BT155" s="1">
        <v>3.0</v>
      </c>
      <c r="BU155" s="1">
        <v>3.0</v>
      </c>
      <c r="BV155" s="1">
        <v>1.0</v>
      </c>
      <c r="BW155" s="1">
        <v>3.0</v>
      </c>
      <c r="BX155" s="1">
        <v>0.0</v>
      </c>
      <c r="BY155" s="1">
        <v>3.0</v>
      </c>
      <c r="BZ155" s="1">
        <v>1.0</v>
      </c>
      <c r="CA155" s="1">
        <v>20.0</v>
      </c>
      <c r="CB155" s="1">
        <v>2.0</v>
      </c>
      <c r="CC155" s="1">
        <v>0.0</v>
      </c>
      <c r="CD155" s="1">
        <v>5.0</v>
      </c>
      <c r="CE155" s="1">
        <v>0.0</v>
      </c>
      <c r="CF155" s="1">
        <v>2.0</v>
      </c>
      <c r="CG155" s="1">
        <v>7.0</v>
      </c>
    </row>
    <row r="156">
      <c r="A156" s="1" t="s">
        <v>77</v>
      </c>
      <c r="B156" s="1">
        <v>1.0</v>
      </c>
      <c r="C156" s="1" t="s">
        <v>76</v>
      </c>
      <c r="D156" s="1" t="s">
        <v>79</v>
      </c>
      <c r="E156" s="1" t="s">
        <v>93</v>
      </c>
      <c r="F156" s="1" t="s">
        <v>91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7.0</v>
      </c>
      <c r="Z156" s="1">
        <v>0.0</v>
      </c>
      <c r="AA156" s="1">
        <v>0.0</v>
      </c>
      <c r="AB156" s="1">
        <v>1.0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1.0</v>
      </c>
      <c r="AR156" s="1">
        <v>0.0</v>
      </c>
      <c r="AS156" s="1">
        <v>0.0</v>
      </c>
      <c r="AT156" s="1">
        <v>0.0</v>
      </c>
      <c r="AU156" s="1">
        <v>1.0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1.0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2.0</v>
      </c>
      <c r="BR156" s="1">
        <v>1.0</v>
      </c>
      <c r="BS156" s="1">
        <v>2.0</v>
      </c>
      <c r="BT156" s="1">
        <v>2.0</v>
      </c>
      <c r="BU156" s="1">
        <v>1.0</v>
      </c>
      <c r="BV156" s="1">
        <v>1.0</v>
      </c>
      <c r="BW156" s="1">
        <v>2.0</v>
      </c>
      <c r="BX156" s="1">
        <v>1.0</v>
      </c>
      <c r="BY156" s="1">
        <v>2.0</v>
      </c>
      <c r="BZ156" s="1">
        <v>2.0</v>
      </c>
      <c r="CA156" s="1">
        <v>16.0</v>
      </c>
      <c r="CB156" s="1">
        <v>2.0</v>
      </c>
      <c r="CC156" s="1">
        <v>1.0</v>
      </c>
      <c r="CD156" s="1">
        <v>2.0</v>
      </c>
      <c r="CE156" s="1">
        <v>1.0</v>
      </c>
      <c r="CF156" s="1">
        <v>1.0</v>
      </c>
      <c r="CG156" s="1">
        <v>5.0</v>
      </c>
      <c r="CI156" s="1">
        <v>3.0</v>
      </c>
      <c r="CJ156" s="1">
        <v>2.0</v>
      </c>
      <c r="CK156" s="1">
        <v>3.0</v>
      </c>
      <c r="CL156" s="1">
        <v>2.0</v>
      </c>
      <c r="CM156" s="1">
        <v>3.0</v>
      </c>
      <c r="CN156" s="1">
        <v>2.0</v>
      </c>
      <c r="CO156" s="1">
        <v>54.0</v>
      </c>
    </row>
    <row r="157">
      <c r="A157" s="1" t="s">
        <v>75</v>
      </c>
      <c r="B157" s="1">
        <v>2.0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2.0</v>
      </c>
      <c r="BR157" s="1">
        <v>0.0</v>
      </c>
      <c r="BS157" s="1">
        <v>0.0</v>
      </c>
      <c r="BT157" s="1">
        <v>3.0</v>
      </c>
      <c r="BU157" s="1">
        <v>3.0</v>
      </c>
      <c r="BV157" s="1">
        <v>1.0</v>
      </c>
      <c r="BW157" s="1">
        <v>2.0</v>
      </c>
      <c r="BX157" s="1">
        <v>0.0</v>
      </c>
      <c r="BY157" s="1">
        <v>2.0</v>
      </c>
      <c r="BZ157" s="1">
        <v>0.0</v>
      </c>
      <c r="CA157" s="1">
        <v>13.0</v>
      </c>
      <c r="CB157" s="1">
        <v>1.0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</row>
    <row r="158">
      <c r="A158" s="1" t="s">
        <v>75</v>
      </c>
      <c r="B158" s="1">
        <v>1.0</v>
      </c>
      <c r="C158" s="1" t="s">
        <v>76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1.0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5.0</v>
      </c>
      <c r="Z158" s="1">
        <v>1.0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1.0</v>
      </c>
      <c r="AL158" s="1">
        <v>0.0</v>
      </c>
      <c r="AM158" s="1">
        <v>0.0</v>
      </c>
      <c r="AN158" s="1">
        <v>0.0</v>
      </c>
      <c r="AO158" s="1">
        <v>1.0</v>
      </c>
      <c r="AP158" s="1">
        <v>0.0</v>
      </c>
      <c r="AQ158" s="1">
        <v>1.0</v>
      </c>
      <c r="AR158" s="1">
        <v>1.0</v>
      </c>
      <c r="AS158" s="1">
        <v>0.0</v>
      </c>
      <c r="AT158" s="1">
        <v>0.0</v>
      </c>
      <c r="AU158" s="1">
        <v>0.0</v>
      </c>
      <c r="AV158" s="1">
        <v>0.0</v>
      </c>
      <c r="AW158" s="1">
        <v>1.0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1.0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1.0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1.0</v>
      </c>
      <c r="BP158" s="1">
        <v>0.0</v>
      </c>
      <c r="BQ158" s="1">
        <v>2.0</v>
      </c>
      <c r="BR158" s="1">
        <v>2.0</v>
      </c>
      <c r="BS158" s="1">
        <v>2.0</v>
      </c>
      <c r="BT158" s="1">
        <v>2.0</v>
      </c>
      <c r="BU158" s="1">
        <v>2.0</v>
      </c>
      <c r="BV158" s="1">
        <v>2.0</v>
      </c>
      <c r="BW158" s="1">
        <v>2.0</v>
      </c>
      <c r="BX158" s="1">
        <v>2.0</v>
      </c>
      <c r="BY158" s="1">
        <v>2.0</v>
      </c>
      <c r="BZ158" s="1">
        <v>2.0</v>
      </c>
      <c r="CA158" s="1">
        <v>20.0</v>
      </c>
      <c r="CB158" s="1">
        <v>2.0</v>
      </c>
      <c r="CC158" s="1">
        <v>3.0</v>
      </c>
      <c r="CD158" s="1">
        <v>2.0</v>
      </c>
      <c r="CE158" s="1">
        <v>2.0</v>
      </c>
      <c r="CF158" s="1">
        <v>2.0</v>
      </c>
      <c r="CG158" s="1">
        <v>9.0</v>
      </c>
      <c r="CI158" s="1">
        <v>2.0</v>
      </c>
      <c r="CJ158" s="1">
        <v>2.0</v>
      </c>
      <c r="CK158" s="1">
        <v>2.0</v>
      </c>
      <c r="CL158" s="1">
        <v>3.0</v>
      </c>
      <c r="CM158" s="1">
        <v>3.0</v>
      </c>
      <c r="CN158" s="1">
        <v>3.0</v>
      </c>
      <c r="CO158" s="1">
        <v>54.0</v>
      </c>
    </row>
    <row r="159">
      <c r="A159" s="1" t="s">
        <v>75</v>
      </c>
      <c r="B159" s="1">
        <v>2.0</v>
      </c>
      <c r="C159" s="1">
        <v>0.0</v>
      </c>
      <c r="D159" s="1">
        <v>0.0</v>
      </c>
      <c r="E159" s="1" t="s">
        <v>91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2.0</v>
      </c>
      <c r="BR159" s="1">
        <v>2.0</v>
      </c>
      <c r="BS159" s="1">
        <v>0.0</v>
      </c>
      <c r="BT159" s="1">
        <v>3.0</v>
      </c>
      <c r="BU159" s="1">
        <v>0.0</v>
      </c>
      <c r="BV159" s="1">
        <v>1.0</v>
      </c>
      <c r="BW159" s="1">
        <v>2.0</v>
      </c>
      <c r="BX159" s="1">
        <v>0.0</v>
      </c>
      <c r="BY159" s="1">
        <v>2.0</v>
      </c>
      <c r="BZ159" s="1">
        <v>0.0</v>
      </c>
      <c r="CA159" s="1">
        <v>12.0</v>
      </c>
      <c r="CB159" s="1">
        <v>1.0</v>
      </c>
      <c r="CC159" s="1">
        <v>0.0</v>
      </c>
      <c r="CD159" s="1">
        <v>2.0</v>
      </c>
      <c r="CE159" s="1">
        <v>4.0</v>
      </c>
      <c r="CF159" s="1">
        <v>2.0</v>
      </c>
      <c r="CG159" s="1">
        <v>8.0</v>
      </c>
    </row>
    <row r="160">
      <c r="A160" s="1" t="s">
        <v>75</v>
      </c>
      <c r="B160" s="1">
        <v>2.0</v>
      </c>
      <c r="C160" s="1">
        <v>0.0</v>
      </c>
      <c r="D160" s="1" t="s">
        <v>79</v>
      </c>
      <c r="E160" s="1" t="s">
        <v>93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1.0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6.0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1.0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1.0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1.0</v>
      </c>
      <c r="BR160" s="1">
        <v>1.0</v>
      </c>
      <c r="BS160" s="1">
        <v>1.0</v>
      </c>
      <c r="BT160" s="1">
        <v>4.0</v>
      </c>
      <c r="BU160" s="1">
        <v>3.0</v>
      </c>
      <c r="BV160" s="1">
        <v>1.0</v>
      </c>
      <c r="BW160" s="1">
        <v>3.0</v>
      </c>
      <c r="BX160" s="1">
        <v>2.0</v>
      </c>
      <c r="BY160" s="1">
        <v>2.0</v>
      </c>
      <c r="BZ160" s="1">
        <v>1.0</v>
      </c>
      <c r="CA160" s="1">
        <v>19.0</v>
      </c>
      <c r="CB160" s="1">
        <v>2.0</v>
      </c>
      <c r="CC160" s="1">
        <v>1.0</v>
      </c>
      <c r="CD160" s="1">
        <v>2.0</v>
      </c>
      <c r="CE160" s="1">
        <v>1.0</v>
      </c>
      <c r="CF160" s="1">
        <v>0.0</v>
      </c>
      <c r="CG160" s="1">
        <v>4.0</v>
      </c>
      <c r="CI160" s="1">
        <v>1.0</v>
      </c>
      <c r="CJ160" s="1">
        <v>2.0</v>
      </c>
      <c r="CK160" s="1">
        <v>3.0</v>
      </c>
      <c r="CL160" s="1">
        <v>2.0</v>
      </c>
      <c r="CM160" s="1">
        <v>2.0</v>
      </c>
      <c r="CN160" s="1">
        <v>2.0</v>
      </c>
      <c r="CO160" s="1">
        <v>48.0</v>
      </c>
    </row>
    <row r="161">
      <c r="A161" s="1" t="s">
        <v>75</v>
      </c>
      <c r="B161" s="1">
        <v>2.0</v>
      </c>
      <c r="C161" s="1" t="s">
        <v>112</v>
      </c>
      <c r="D161" s="1">
        <v>0.0</v>
      </c>
      <c r="E161" s="1" t="s">
        <v>91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1.0</v>
      </c>
      <c r="BR161" s="1">
        <v>2.0</v>
      </c>
      <c r="BS161" s="1">
        <v>1.0</v>
      </c>
      <c r="BT161" s="1">
        <v>4.0</v>
      </c>
      <c r="BU161" s="1">
        <v>0.0</v>
      </c>
      <c r="BV161" s="1">
        <v>0.0</v>
      </c>
      <c r="BW161" s="1">
        <v>1.0</v>
      </c>
      <c r="BX161" s="1">
        <v>3.0</v>
      </c>
      <c r="BY161" s="1">
        <v>2.0</v>
      </c>
      <c r="BZ161" s="1">
        <v>1.0</v>
      </c>
      <c r="CA161" s="1">
        <v>15.0</v>
      </c>
      <c r="CB161" s="1">
        <v>2.0</v>
      </c>
      <c r="CC161" s="1">
        <v>0.0</v>
      </c>
      <c r="CD161" s="1">
        <v>0.0</v>
      </c>
      <c r="CE161" s="1">
        <v>1.0</v>
      </c>
      <c r="CF161" s="1">
        <v>1.0</v>
      </c>
      <c r="CG161" s="1">
        <v>2.0</v>
      </c>
      <c r="CI161" s="1">
        <v>1.0</v>
      </c>
      <c r="CJ161" s="1">
        <v>1.0</v>
      </c>
      <c r="CK161" s="1">
        <v>1.0</v>
      </c>
      <c r="CL161" s="1">
        <v>1.0</v>
      </c>
      <c r="CM161" s="1">
        <v>1.0</v>
      </c>
      <c r="CN161" s="1">
        <v>1.0</v>
      </c>
      <c r="CO161" s="1">
        <v>36.0</v>
      </c>
    </row>
    <row r="162">
      <c r="A162" s="1" t="s">
        <v>75</v>
      </c>
      <c r="B162" s="1">
        <v>0.0</v>
      </c>
      <c r="C162" s="1">
        <v>0.0</v>
      </c>
      <c r="D162" s="1">
        <v>0.0</v>
      </c>
      <c r="E162" s="1" t="s">
        <v>91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1.0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1.0</v>
      </c>
      <c r="BR162" s="1">
        <v>0.0</v>
      </c>
      <c r="BS162" s="1">
        <v>2.0</v>
      </c>
      <c r="BT162" s="1">
        <v>3.0</v>
      </c>
      <c r="BU162" s="1">
        <v>3.0</v>
      </c>
      <c r="BV162" s="1">
        <v>1.0</v>
      </c>
      <c r="BW162" s="1">
        <v>0.0</v>
      </c>
      <c r="BX162" s="1">
        <v>2.0</v>
      </c>
      <c r="BY162" s="1">
        <v>2.0</v>
      </c>
      <c r="BZ162" s="1">
        <v>2.0</v>
      </c>
      <c r="CA162" s="1">
        <v>16.0</v>
      </c>
      <c r="CB162" s="1">
        <v>2.0</v>
      </c>
      <c r="CC162" s="1">
        <v>0.0</v>
      </c>
      <c r="CD162" s="1">
        <v>5.0</v>
      </c>
      <c r="CE162" s="1">
        <v>0.0</v>
      </c>
      <c r="CF162" s="1">
        <v>0.0</v>
      </c>
      <c r="CG162" s="1">
        <v>5.0</v>
      </c>
    </row>
    <row r="163">
      <c r="A163" s="1" t="s">
        <v>79</v>
      </c>
      <c r="B163" s="1">
        <v>1.0</v>
      </c>
      <c r="C163" s="1" t="s">
        <v>80</v>
      </c>
      <c r="D163" s="1" t="s">
        <v>79</v>
      </c>
      <c r="E163" s="1" t="s">
        <v>87</v>
      </c>
      <c r="F163" s="1" t="s">
        <v>93</v>
      </c>
      <c r="G163" s="1">
        <v>3.0</v>
      </c>
      <c r="H163" s="1">
        <v>0.0</v>
      </c>
      <c r="I163" s="1">
        <v>0.0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1.0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9.0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1.0</v>
      </c>
      <c r="AI163" s="1">
        <v>0.0</v>
      </c>
      <c r="AJ163" s="1">
        <v>1.0</v>
      </c>
      <c r="AK163" s="1">
        <v>1.0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1.0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1.0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1.0</v>
      </c>
      <c r="BM163" s="1">
        <v>0.0</v>
      </c>
      <c r="BN163" s="1">
        <v>0.0</v>
      </c>
      <c r="BO163" s="1">
        <v>0.0</v>
      </c>
      <c r="BP163" s="1">
        <v>0.0</v>
      </c>
      <c r="BQ163" s="1">
        <v>1.0</v>
      </c>
      <c r="BR163" s="1">
        <v>0.0</v>
      </c>
      <c r="BS163" s="1">
        <v>2.0</v>
      </c>
      <c r="BT163" s="1">
        <v>3.0</v>
      </c>
      <c r="BU163" s="1">
        <v>3.0</v>
      </c>
      <c r="BV163" s="1">
        <v>1.0</v>
      </c>
      <c r="BW163" s="1">
        <v>3.0</v>
      </c>
      <c r="BX163" s="1">
        <v>0.0</v>
      </c>
      <c r="BY163" s="1">
        <v>3.0</v>
      </c>
      <c r="BZ163" s="1">
        <v>1.0</v>
      </c>
      <c r="CA163" s="1">
        <v>17.0</v>
      </c>
      <c r="CB163" s="1">
        <v>2.0</v>
      </c>
      <c r="CC163" s="1">
        <v>0.0</v>
      </c>
      <c r="CD163" s="1">
        <v>5.0</v>
      </c>
      <c r="CE163" s="1">
        <v>0.0</v>
      </c>
      <c r="CF163" s="1">
        <v>4.0</v>
      </c>
      <c r="CG163" s="1">
        <v>9.0</v>
      </c>
      <c r="CI163" s="1">
        <v>2.0</v>
      </c>
      <c r="CJ163" s="1">
        <v>3.0</v>
      </c>
      <c r="CK163" s="1">
        <v>4.0</v>
      </c>
      <c r="CL163" s="1">
        <v>4.0</v>
      </c>
      <c r="CM163" s="1">
        <v>3.0</v>
      </c>
      <c r="CN163" s="1">
        <v>4.0</v>
      </c>
      <c r="CO163" s="1">
        <v>61.0</v>
      </c>
    </row>
    <row r="164">
      <c r="A164" s="1" t="s">
        <v>76</v>
      </c>
      <c r="B164" s="1">
        <v>1.0</v>
      </c>
      <c r="C164" s="1" t="s">
        <v>80</v>
      </c>
      <c r="D164" s="1" t="s">
        <v>76</v>
      </c>
      <c r="E164" s="1" t="s">
        <v>90</v>
      </c>
      <c r="F164" s="1" t="s">
        <v>87</v>
      </c>
      <c r="G164" s="1">
        <v>4.0</v>
      </c>
      <c r="H164" s="1">
        <v>0.0</v>
      </c>
      <c r="I164" s="1">
        <v>0.0</v>
      </c>
      <c r="J164" s="1">
        <v>0.0</v>
      </c>
      <c r="K164" s="1">
        <v>0.0</v>
      </c>
      <c r="L164" s="1">
        <v>1.0</v>
      </c>
      <c r="M164" s="1">
        <v>0.0</v>
      </c>
      <c r="N164" s="1">
        <v>0.0</v>
      </c>
      <c r="O164" s="1">
        <v>1.0</v>
      </c>
      <c r="P164" s="1">
        <v>1.0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9.0</v>
      </c>
      <c r="Z164" s="1">
        <v>1.0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1.0</v>
      </c>
      <c r="BD164" s="1">
        <v>1.0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1.0</v>
      </c>
      <c r="BQ164" s="1">
        <v>2.0</v>
      </c>
      <c r="BR164" s="1">
        <v>1.0</v>
      </c>
      <c r="BS164" s="1">
        <v>0.0</v>
      </c>
      <c r="BT164" s="1">
        <v>3.0</v>
      </c>
      <c r="BU164" s="1">
        <v>3.0</v>
      </c>
      <c r="BV164" s="1">
        <v>1.0</v>
      </c>
      <c r="BW164" s="1">
        <v>1.0</v>
      </c>
      <c r="BX164" s="1">
        <v>0.0</v>
      </c>
      <c r="BY164" s="1">
        <v>3.0</v>
      </c>
      <c r="BZ164" s="1">
        <v>0.0</v>
      </c>
      <c r="CA164" s="1">
        <v>14.0</v>
      </c>
      <c r="CB164" s="1">
        <v>2.0</v>
      </c>
      <c r="CC164" s="1">
        <v>1.0</v>
      </c>
      <c r="CD164" s="1">
        <v>1.0</v>
      </c>
      <c r="CE164" s="1">
        <v>4.0</v>
      </c>
      <c r="CF164" s="1">
        <v>4.0</v>
      </c>
      <c r="CG164" s="1">
        <v>10.0</v>
      </c>
      <c r="CI164" s="1">
        <v>4.0</v>
      </c>
      <c r="CJ164" s="1">
        <v>5.0</v>
      </c>
      <c r="CK164" s="1">
        <v>5.0</v>
      </c>
      <c r="CL164" s="1">
        <v>4.0</v>
      </c>
      <c r="CM164" s="1">
        <v>4.0</v>
      </c>
      <c r="CN164" s="1">
        <v>4.0</v>
      </c>
      <c r="CO164" s="1">
        <v>70.0</v>
      </c>
    </row>
    <row r="165">
      <c r="A165" s="1" t="s">
        <v>79</v>
      </c>
      <c r="B165" s="1">
        <v>1.0</v>
      </c>
      <c r="C165" s="1" t="s">
        <v>77</v>
      </c>
      <c r="D165" s="1" t="s">
        <v>79</v>
      </c>
      <c r="E165" s="1" t="s">
        <v>93</v>
      </c>
      <c r="F165" s="1" t="s">
        <v>93</v>
      </c>
      <c r="G165" s="1">
        <v>2.0</v>
      </c>
      <c r="H165" s="1">
        <v>0.0</v>
      </c>
      <c r="I165" s="1">
        <v>0.0</v>
      </c>
      <c r="J165" s="1">
        <v>0.0</v>
      </c>
      <c r="K165" s="1">
        <v>1.0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5.0</v>
      </c>
      <c r="Z165" s="1">
        <v>0.0</v>
      </c>
      <c r="AA165" s="1">
        <v>0.0</v>
      </c>
      <c r="AB165" s="1">
        <v>0.0</v>
      </c>
      <c r="AC165" s="1">
        <v>1.0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1.0</v>
      </c>
      <c r="AK165" s="1">
        <v>1.0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1.0</v>
      </c>
      <c r="BD165" s="1">
        <v>0.0</v>
      </c>
      <c r="BE165" s="1">
        <v>0.0</v>
      </c>
      <c r="BF165" s="1">
        <v>0.0</v>
      </c>
      <c r="BG165" s="1">
        <v>0.0</v>
      </c>
      <c r="BH165" s="1">
        <v>1.0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1.0</v>
      </c>
      <c r="BQ165" s="1">
        <v>1.0</v>
      </c>
      <c r="BR165" s="1">
        <v>0.0</v>
      </c>
      <c r="BS165" s="1">
        <v>1.0</v>
      </c>
      <c r="BT165" s="1">
        <v>3.0</v>
      </c>
      <c r="BU165" s="1">
        <v>3.0</v>
      </c>
      <c r="BV165" s="1">
        <v>0.0</v>
      </c>
      <c r="BW165" s="1">
        <v>2.0</v>
      </c>
      <c r="BX165" s="1">
        <v>0.0</v>
      </c>
      <c r="BY165" s="1">
        <v>2.0</v>
      </c>
      <c r="BZ165" s="1">
        <v>2.0</v>
      </c>
      <c r="CA165" s="1">
        <v>14.0</v>
      </c>
      <c r="CB165" s="1">
        <v>2.0</v>
      </c>
      <c r="CC165" s="1">
        <v>0.0</v>
      </c>
      <c r="CD165" s="1">
        <v>5.0</v>
      </c>
      <c r="CE165" s="1">
        <v>0.0</v>
      </c>
      <c r="CF165" s="1">
        <v>0.0</v>
      </c>
      <c r="CG165" s="1">
        <v>5.0</v>
      </c>
      <c r="CI165" s="1">
        <v>2.0</v>
      </c>
      <c r="CJ165" s="1">
        <v>3.0</v>
      </c>
      <c r="CK165" s="1">
        <v>4.0</v>
      </c>
      <c r="CL165" s="1">
        <v>3.0</v>
      </c>
      <c r="CM165" s="1">
        <v>3.0</v>
      </c>
      <c r="CN165" s="1">
        <v>3.0</v>
      </c>
      <c r="CO165" s="1">
        <v>69.0</v>
      </c>
    </row>
    <row r="166">
      <c r="A166" s="1" t="s">
        <v>79</v>
      </c>
      <c r="B166" s="1">
        <v>1.0</v>
      </c>
      <c r="C166" s="1" t="s">
        <v>80</v>
      </c>
      <c r="D166" s="1" t="s">
        <v>77</v>
      </c>
      <c r="E166" s="1" t="s">
        <v>93</v>
      </c>
      <c r="F166" s="1" t="s">
        <v>91</v>
      </c>
      <c r="G166" s="1">
        <v>4.0</v>
      </c>
      <c r="H166" s="1">
        <v>0.0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7.0</v>
      </c>
      <c r="Z166" s="1">
        <v>0.0</v>
      </c>
      <c r="AA166" s="1">
        <v>1.0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1.0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1.0</v>
      </c>
      <c r="BO166" s="1">
        <v>0.0</v>
      </c>
      <c r="BP166" s="1">
        <v>1.0</v>
      </c>
      <c r="BQ166" s="1">
        <v>1.0</v>
      </c>
      <c r="BR166" s="1">
        <v>1.0</v>
      </c>
      <c r="BS166" s="1">
        <v>2.0</v>
      </c>
      <c r="BT166" s="1">
        <v>4.0</v>
      </c>
      <c r="BU166" s="1">
        <v>4.0</v>
      </c>
      <c r="BV166" s="1">
        <v>0.0</v>
      </c>
      <c r="BW166" s="1">
        <v>3.0</v>
      </c>
      <c r="BX166" s="1">
        <v>2.0</v>
      </c>
      <c r="BY166" s="1">
        <v>2.0</v>
      </c>
      <c r="BZ166" s="1">
        <v>0.0</v>
      </c>
      <c r="CA166" s="1">
        <v>17.0</v>
      </c>
      <c r="CB166" s="1">
        <v>2.0</v>
      </c>
      <c r="CC166" s="1">
        <v>1.0</v>
      </c>
      <c r="CD166" s="1">
        <v>1.0</v>
      </c>
      <c r="CE166" s="1">
        <v>0.0</v>
      </c>
      <c r="CF166" s="1">
        <v>1.0</v>
      </c>
      <c r="CG166" s="1">
        <v>3.0</v>
      </c>
      <c r="CI166" s="1">
        <v>3.0</v>
      </c>
      <c r="CJ166" s="1">
        <v>3.0</v>
      </c>
      <c r="CK166" s="1">
        <v>5.0</v>
      </c>
      <c r="CL166" s="1">
        <v>3.0</v>
      </c>
      <c r="CM166" s="1">
        <v>4.0</v>
      </c>
      <c r="CN166" s="1">
        <v>3.0</v>
      </c>
      <c r="CO166" s="1">
        <v>74.0</v>
      </c>
    </row>
    <row r="167">
      <c r="A167" s="1" t="s">
        <v>75</v>
      </c>
      <c r="B167" s="1">
        <v>2.0</v>
      </c>
      <c r="C167" s="1">
        <v>0.0</v>
      </c>
      <c r="D167" s="1">
        <v>0.0</v>
      </c>
      <c r="E167" s="1" t="s">
        <v>87</v>
      </c>
      <c r="F167" s="1" t="s">
        <v>93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4.0</v>
      </c>
      <c r="BU167" s="1">
        <v>4.0</v>
      </c>
      <c r="BV167" s="1">
        <v>0.0</v>
      </c>
      <c r="BW167" s="1">
        <v>4.0</v>
      </c>
      <c r="BX167" s="1">
        <v>0.0</v>
      </c>
      <c r="BY167" s="1">
        <v>4.0</v>
      </c>
      <c r="BZ167" s="1">
        <v>0.0</v>
      </c>
      <c r="CA167" s="1">
        <v>16.0</v>
      </c>
      <c r="CB167" s="1">
        <v>2.0</v>
      </c>
      <c r="CC167" s="1">
        <v>0.0</v>
      </c>
      <c r="CD167" s="1">
        <v>4.0</v>
      </c>
      <c r="CE167" s="1">
        <v>0.0</v>
      </c>
      <c r="CF167" s="1">
        <v>0.0</v>
      </c>
      <c r="CG167" s="1">
        <v>4.0</v>
      </c>
    </row>
    <row r="168">
      <c r="A168" s="1" t="s">
        <v>79</v>
      </c>
      <c r="B168" s="1">
        <v>1.0</v>
      </c>
      <c r="C168" s="1" t="s">
        <v>80</v>
      </c>
      <c r="D168" s="1" t="s">
        <v>77</v>
      </c>
      <c r="E168" s="1" t="s">
        <v>87</v>
      </c>
      <c r="F168" s="1">
        <v>0.0</v>
      </c>
      <c r="G168" s="1">
        <v>24.0</v>
      </c>
      <c r="H168" s="1">
        <v>0.0</v>
      </c>
      <c r="I168" s="1">
        <v>0.0</v>
      </c>
      <c r="J168" s="1">
        <v>0.0</v>
      </c>
      <c r="K168" s="1">
        <v>1.0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>
        <v>4.0</v>
      </c>
      <c r="Z168" s="1">
        <v>0.0</v>
      </c>
      <c r="AA168" s="1">
        <v>0.0</v>
      </c>
      <c r="AB168" s="1">
        <v>0.0</v>
      </c>
      <c r="AC168" s="1">
        <v>1.0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1.0</v>
      </c>
      <c r="AT168" s="1">
        <v>1.0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1.0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1.0</v>
      </c>
      <c r="BM168" s="1">
        <v>1.0</v>
      </c>
      <c r="BN168" s="1">
        <v>0.0</v>
      </c>
      <c r="BO168" s="1">
        <v>0.0</v>
      </c>
      <c r="BP168" s="1">
        <v>1.0</v>
      </c>
      <c r="BQ168" s="1">
        <v>4.0</v>
      </c>
      <c r="BR168" s="1">
        <v>4.0</v>
      </c>
      <c r="BS168" s="1">
        <v>2.0</v>
      </c>
      <c r="BT168" s="1">
        <v>3.0</v>
      </c>
      <c r="BU168" s="1">
        <v>2.0</v>
      </c>
      <c r="BV168" s="1">
        <v>1.0</v>
      </c>
      <c r="BW168" s="1">
        <v>0.0</v>
      </c>
      <c r="BX168" s="1">
        <v>3.0</v>
      </c>
      <c r="BY168" s="1">
        <v>1.0</v>
      </c>
      <c r="BZ168" s="1">
        <v>2.0</v>
      </c>
      <c r="CA168" s="1">
        <v>22.0</v>
      </c>
      <c r="CB168" s="1">
        <v>2.0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I168" s="1">
        <v>3.0</v>
      </c>
      <c r="CJ168" s="1">
        <v>1.0</v>
      </c>
      <c r="CK168" s="1">
        <v>2.0</v>
      </c>
      <c r="CL168" s="1">
        <v>3.0</v>
      </c>
      <c r="CM168" s="1">
        <v>2.0</v>
      </c>
      <c r="CN168" s="1">
        <v>3.0</v>
      </c>
      <c r="CO168" s="1">
        <v>52.0</v>
      </c>
    </row>
    <row r="169">
      <c r="A169" s="1" t="s">
        <v>75</v>
      </c>
      <c r="B169" s="1">
        <v>1.0</v>
      </c>
      <c r="C169" s="1" t="s">
        <v>77</v>
      </c>
      <c r="D169" s="1" t="s">
        <v>79</v>
      </c>
      <c r="E169" s="1" t="s">
        <v>91</v>
      </c>
      <c r="F169" s="1">
        <v>0.0</v>
      </c>
      <c r="G169" s="1">
        <v>0.0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>
        <v>0.0</v>
      </c>
      <c r="U169" s="1">
        <v>1.0</v>
      </c>
      <c r="V169" s="1">
        <v>1.0</v>
      </c>
      <c r="W169" s="1">
        <v>0.0</v>
      </c>
      <c r="X169" s="1">
        <v>0.0</v>
      </c>
      <c r="Y169" s="1">
        <v>6.0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1.0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1.0</v>
      </c>
      <c r="BI169" s="1">
        <v>0.0</v>
      </c>
      <c r="BJ169" s="1">
        <v>0.0</v>
      </c>
      <c r="BK169" s="1">
        <v>0.0</v>
      </c>
      <c r="BL169" s="1">
        <v>0.0</v>
      </c>
      <c r="BM169" s="1">
        <v>1.0</v>
      </c>
      <c r="BN169" s="1">
        <v>0.0</v>
      </c>
      <c r="BO169" s="1">
        <v>0.0</v>
      </c>
      <c r="BP169" s="1">
        <v>0.0</v>
      </c>
      <c r="BQ169" s="1">
        <v>1.0</v>
      </c>
      <c r="BR169" s="1">
        <v>1.0</v>
      </c>
      <c r="BS169" s="1">
        <v>1.0</v>
      </c>
      <c r="BT169" s="1">
        <v>4.0</v>
      </c>
      <c r="BU169" s="1">
        <v>4.0</v>
      </c>
      <c r="BV169" s="1">
        <v>4.0</v>
      </c>
      <c r="BW169" s="1">
        <v>3.0</v>
      </c>
      <c r="BX169" s="1">
        <v>2.0</v>
      </c>
      <c r="BY169" s="1">
        <v>2.0</v>
      </c>
      <c r="BZ169" s="1">
        <v>1.0</v>
      </c>
      <c r="CA169" s="1">
        <v>23.0</v>
      </c>
      <c r="CB169" s="1">
        <v>2.0</v>
      </c>
      <c r="CC169" s="1">
        <v>2.0</v>
      </c>
      <c r="CD169" s="1">
        <v>1.0</v>
      </c>
      <c r="CE169" s="1">
        <v>1.0</v>
      </c>
      <c r="CF169" s="1">
        <v>1.0</v>
      </c>
      <c r="CG169" s="1">
        <v>5.0</v>
      </c>
      <c r="CI169" s="1">
        <v>3.0</v>
      </c>
      <c r="CJ169" s="1">
        <v>3.0</v>
      </c>
      <c r="CK169" s="1">
        <v>2.0</v>
      </c>
      <c r="CL169" s="1">
        <v>2.0</v>
      </c>
      <c r="CM169" s="1">
        <v>2.0</v>
      </c>
      <c r="CN169" s="1">
        <v>2.0</v>
      </c>
      <c r="CO169" s="1">
        <v>54.0</v>
      </c>
    </row>
    <row r="170">
      <c r="A170" s="1" t="s">
        <v>75</v>
      </c>
      <c r="B170" s="1">
        <v>1.0</v>
      </c>
      <c r="C170" s="1" t="s">
        <v>77</v>
      </c>
      <c r="D170" s="1" t="s">
        <v>79</v>
      </c>
      <c r="E170" s="1" t="s">
        <v>91</v>
      </c>
      <c r="F170" s="1">
        <v>0.0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8.0</v>
      </c>
      <c r="Z170" s="1">
        <v>0.0</v>
      </c>
      <c r="AA170" s="1">
        <v>1.0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1.0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1.0</v>
      </c>
      <c r="AR170" s="1">
        <v>0.0</v>
      </c>
      <c r="AS170" s="1">
        <v>0.0</v>
      </c>
      <c r="AT170" s="1">
        <v>1.0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1.0</v>
      </c>
      <c r="BI170" s="1">
        <v>1.0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2.0</v>
      </c>
      <c r="BU170" s="1">
        <v>2.0</v>
      </c>
      <c r="BV170" s="1">
        <v>0.0</v>
      </c>
      <c r="BW170" s="1">
        <v>2.0</v>
      </c>
      <c r="BX170" s="1">
        <v>3.0</v>
      </c>
      <c r="BY170" s="1">
        <v>3.0</v>
      </c>
      <c r="BZ170" s="1">
        <v>2.0</v>
      </c>
      <c r="CA170" s="1">
        <v>14.0</v>
      </c>
      <c r="CB170" s="1">
        <v>2.0</v>
      </c>
      <c r="CC170" s="1">
        <v>0.0</v>
      </c>
      <c r="CD170" s="1">
        <v>2.0</v>
      </c>
      <c r="CE170" s="1">
        <v>1.0</v>
      </c>
      <c r="CF170" s="1">
        <v>2.0</v>
      </c>
      <c r="CG170" s="1">
        <v>5.0</v>
      </c>
      <c r="CI170" s="1">
        <v>4.0</v>
      </c>
      <c r="CJ170" s="1">
        <v>3.0</v>
      </c>
      <c r="CK170" s="1">
        <v>3.0</v>
      </c>
      <c r="CL170" s="1">
        <v>2.0</v>
      </c>
      <c r="CM170" s="1">
        <v>2.0</v>
      </c>
      <c r="CN170" s="1">
        <v>1.0</v>
      </c>
      <c r="CO170" s="1">
        <v>53.0</v>
      </c>
    </row>
    <row r="171">
      <c r="A171" s="1" t="s">
        <v>75</v>
      </c>
      <c r="B171" s="1">
        <v>2.0</v>
      </c>
      <c r="C171" s="1">
        <v>0.0</v>
      </c>
      <c r="D171" s="1">
        <v>0.0</v>
      </c>
      <c r="E171" s="1" t="s">
        <v>91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2.0</v>
      </c>
      <c r="BR171" s="1">
        <v>2.0</v>
      </c>
      <c r="BS171" s="1">
        <v>2.0</v>
      </c>
      <c r="BT171" s="1">
        <v>3.0</v>
      </c>
      <c r="BU171" s="1">
        <v>2.0</v>
      </c>
      <c r="BV171" s="1">
        <v>1.0</v>
      </c>
      <c r="BW171" s="1">
        <v>2.0</v>
      </c>
      <c r="BX171" s="1">
        <v>3.0</v>
      </c>
      <c r="BY171" s="1">
        <v>2.0</v>
      </c>
      <c r="BZ171" s="1">
        <v>2.0</v>
      </c>
      <c r="CA171" s="1">
        <v>21.0</v>
      </c>
      <c r="CB171" s="1">
        <v>2.0</v>
      </c>
      <c r="CC171" s="1">
        <v>1.0</v>
      </c>
      <c r="CD171" s="1">
        <v>0.0</v>
      </c>
      <c r="CE171" s="1">
        <v>0.0</v>
      </c>
      <c r="CF171" s="1">
        <v>1.0</v>
      </c>
      <c r="CG171" s="1">
        <v>2.0</v>
      </c>
    </row>
    <row r="172">
      <c r="A172" s="1" t="s">
        <v>75</v>
      </c>
      <c r="B172" s="1">
        <v>1.0</v>
      </c>
      <c r="C172" s="1" t="s">
        <v>77</v>
      </c>
      <c r="D172" s="1" t="s">
        <v>79</v>
      </c>
      <c r="E172" s="1" t="s">
        <v>91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1.0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6.0</v>
      </c>
      <c r="Z172" s="1">
        <v>0.0</v>
      </c>
      <c r="AA172" s="1">
        <v>1.0</v>
      </c>
      <c r="AB172" s="1">
        <v>0.0</v>
      </c>
      <c r="AC172" s="1">
        <v>1.0</v>
      </c>
      <c r="AD172" s="1">
        <v>0.0</v>
      </c>
      <c r="AE172" s="1">
        <v>0.0</v>
      </c>
      <c r="AF172" s="1">
        <v>0.0</v>
      </c>
      <c r="AG172" s="1">
        <v>0.0</v>
      </c>
      <c r="AH172" s="1">
        <v>1.0</v>
      </c>
      <c r="AI172" s="1">
        <v>0.0</v>
      </c>
      <c r="AJ172" s="1">
        <v>1.0</v>
      </c>
      <c r="AK172" s="1">
        <v>1.0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1.0</v>
      </c>
      <c r="AR172" s="1">
        <v>0.0</v>
      </c>
      <c r="AS172" s="1">
        <v>1.0</v>
      </c>
      <c r="AT172" s="1">
        <v>0.0</v>
      </c>
      <c r="AU172" s="1">
        <v>1.0</v>
      </c>
      <c r="AV172" s="1">
        <v>0.0</v>
      </c>
      <c r="AW172" s="1">
        <v>0.0</v>
      </c>
      <c r="AX172" s="1">
        <v>1.0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1.0</v>
      </c>
      <c r="BG172" s="1">
        <v>0.0</v>
      </c>
      <c r="BH172" s="1">
        <v>1.0</v>
      </c>
      <c r="BI172" s="1">
        <v>0.0</v>
      </c>
      <c r="BJ172" s="1">
        <v>0.0</v>
      </c>
      <c r="BK172" s="1">
        <v>0.0</v>
      </c>
      <c r="BL172" s="1">
        <v>1.0</v>
      </c>
      <c r="BM172" s="1">
        <v>0.0</v>
      </c>
      <c r="BN172" s="1">
        <v>0.0</v>
      </c>
      <c r="BO172" s="1">
        <v>0.0</v>
      </c>
      <c r="BP172" s="1">
        <v>1.0</v>
      </c>
      <c r="BQ172" s="1">
        <v>2.0</v>
      </c>
      <c r="BR172" s="1">
        <v>1.0</v>
      </c>
      <c r="BS172" s="1">
        <v>3.0</v>
      </c>
      <c r="BT172" s="1">
        <v>3.0</v>
      </c>
      <c r="BU172" s="1">
        <v>2.0</v>
      </c>
      <c r="BV172" s="1">
        <v>2.0</v>
      </c>
      <c r="BW172" s="1">
        <v>2.0</v>
      </c>
      <c r="BX172" s="1">
        <v>3.0</v>
      </c>
      <c r="BY172" s="1">
        <v>2.0</v>
      </c>
      <c r="BZ172" s="1">
        <v>2.0</v>
      </c>
      <c r="CA172" s="1">
        <v>22.0</v>
      </c>
      <c r="CB172" s="1">
        <v>2.0</v>
      </c>
      <c r="CC172" s="1">
        <v>2.0</v>
      </c>
      <c r="CD172" s="1">
        <v>2.0</v>
      </c>
      <c r="CE172" s="1">
        <v>1.0</v>
      </c>
      <c r="CF172" s="1">
        <v>1.0</v>
      </c>
      <c r="CG172" s="1">
        <v>6.0</v>
      </c>
      <c r="CI172" s="1">
        <v>3.0</v>
      </c>
      <c r="CJ172" s="1">
        <v>4.0</v>
      </c>
      <c r="CK172" s="1">
        <v>3.0</v>
      </c>
      <c r="CL172" s="1">
        <v>3.0</v>
      </c>
      <c r="CM172" s="1">
        <v>3.0</v>
      </c>
      <c r="CN172" s="1">
        <v>3.0</v>
      </c>
      <c r="CO172" s="1">
        <v>61.0</v>
      </c>
    </row>
    <row r="173">
      <c r="A173" s="1" t="s">
        <v>75</v>
      </c>
      <c r="B173" s="1">
        <v>1.0</v>
      </c>
      <c r="C173" s="1" t="s">
        <v>75</v>
      </c>
      <c r="D173" s="1" t="s">
        <v>79</v>
      </c>
      <c r="E173" s="1" t="s">
        <v>91</v>
      </c>
      <c r="F173" s="1">
        <v>0.0</v>
      </c>
      <c r="G173" s="1">
        <v>0.0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1.0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6.0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1.0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1.0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1.0</v>
      </c>
      <c r="BI173" s="1">
        <v>1.0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3.0</v>
      </c>
      <c r="BR173" s="1">
        <v>2.0</v>
      </c>
      <c r="BS173" s="1">
        <v>4.0</v>
      </c>
      <c r="BT173" s="1">
        <v>4.0</v>
      </c>
      <c r="BU173" s="1">
        <v>4.0</v>
      </c>
      <c r="BV173" s="1">
        <v>2.0</v>
      </c>
      <c r="BW173" s="1">
        <v>2.0</v>
      </c>
      <c r="BX173" s="1">
        <v>3.0</v>
      </c>
      <c r="BY173" s="1">
        <v>0.0</v>
      </c>
      <c r="BZ173" s="1">
        <v>0.0</v>
      </c>
      <c r="CA173" s="1">
        <v>24.0</v>
      </c>
      <c r="CB173" s="1">
        <v>2.0</v>
      </c>
      <c r="CC173" s="1">
        <v>3.0</v>
      </c>
      <c r="CD173" s="1">
        <v>1.0</v>
      </c>
      <c r="CE173" s="1">
        <v>3.0</v>
      </c>
      <c r="CF173" s="1">
        <v>1.0</v>
      </c>
      <c r="CG173" s="1">
        <v>8.0</v>
      </c>
      <c r="CI173" s="1">
        <v>2.0</v>
      </c>
      <c r="CJ173" s="1">
        <v>4.0</v>
      </c>
      <c r="CK173" s="1">
        <v>4.0</v>
      </c>
      <c r="CL173" s="1">
        <v>3.0</v>
      </c>
      <c r="CM173" s="1">
        <v>3.0</v>
      </c>
      <c r="CN173" s="1">
        <v>2.0</v>
      </c>
      <c r="CO173" s="1">
        <v>57.0</v>
      </c>
    </row>
    <row r="174">
      <c r="A174" s="1" t="s">
        <v>75</v>
      </c>
      <c r="B174" s="1">
        <v>2.0</v>
      </c>
      <c r="C174" s="1">
        <v>0.0</v>
      </c>
      <c r="D174" s="1">
        <v>0.0</v>
      </c>
      <c r="E174" s="1" t="s">
        <v>91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1.0</v>
      </c>
      <c r="BR174" s="1">
        <v>1.0</v>
      </c>
      <c r="BS174" s="1">
        <v>1.0</v>
      </c>
      <c r="BT174" s="1">
        <v>1.0</v>
      </c>
      <c r="BU174" s="1">
        <v>1.0</v>
      </c>
      <c r="BV174" s="1">
        <v>1.0</v>
      </c>
      <c r="BW174" s="1">
        <v>1.0</v>
      </c>
      <c r="BX174" s="1">
        <v>1.0</v>
      </c>
      <c r="BY174" s="1">
        <v>1.0</v>
      </c>
      <c r="BZ174" s="1">
        <v>1.0</v>
      </c>
      <c r="CA174" s="1">
        <v>10.0</v>
      </c>
      <c r="CB174" s="1">
        <v>1.0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</row>
    <row r="175">
      <c r="A175" s="1" t="s">
        <v>76</v>
      </c>
      <c r="B175" s="1">
        <v>2.0</v>
      </c>
      <c r="C175" s="1" t="s">
        <v>75</v>
      </c>
      <c r="D175" s="1" t="s">
        <v>79</v>
      </c>
      <c r="E175" s="1" t="s">
        <v>87</v>
      </c>
      <c r="F175" s="1">
        <v>0.0</v>
      </c>
      <c r="G175" s="1">
        <v>0.0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6.0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1.0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1.0</v>
      </c>
      <c r="BH175" s="1">
        <v>1.0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1.0</v>
      </c>
      <c r="BR175" s="1">
        <v>1.0</v>
      </c>
      <c r="BS175" s="1">
        <v>2.0</v>
      </c>
      <c r="BT175" s="1">
        <v>4.0</v>
      </c>
      <c r="BU175" s="1">
        <v>4.0</v>
      </c>
      <c r="BV175" s="1">
        <v>3.0</v>
      </c>
      <c r="BW175" s="1">
        <v>3.0</v>
      </c>
      <c r="BX175" s="1">
        <v>2.0</v>
      </c>
      <c r="BY175" s="1">
        <v>2.0</v>
      </c>
      <c r="BZ175" s="1">
        <v>1.0</v>
      </c>
      <c r="CA175" s="1">
        <v>23.0</v>
      </c>
      <c r="CB175" s="1">
        <v>2.0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I175" s="1">
        <v>2.0</v>
      </c>
      <c r="CJ175" s="1">
        <v>1.0</v>
      </c>
      <c r="CK175" s="1">
        <v>3.0</v>
      </c>
      <c r="CL175" s="1">
        <v>2.0</v>
      </c>
      <c r="CM175" s="1">
        <v>1.0</v>
      </c>
      <c r="CN175" s="1">
        <v>1.0</v>
      </c>
      <c r="CO175" s="1">
        <v>44.0</v>
      </c>
    </row>
    <row r="176">
      <c r="A176" s="1" t="s">
        <v>79</v>
      </c>
      <c r="B176" s="1">
        <v>1.0</v>
      </c>
      <c r="C176" s="1" t="s">
        <v>96</v>
      </c>
      <c r="D176" s="1" t="s">
        <v>77</v>
      </c>
      <c r="E176" s="1" t="s">
        <v>90</v>
      </c>
      <c r="F176" s="1" t="s">
        <v>87</v>
      </c>
      <c r="G176" s="1">
        <v>24.0</v>
      </c>
      <c r="H176" s="1">
        <v>1.0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1.0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8.0</v>
      </c>
      <c r="Z176" s="1">
        <v>1.0</v>
      </c>
      <c r="AA176" s="1">
        <v>1.0</v>
      </c>
      <c r="AB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1.0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1.0</v>
      </c>
      <c r="AS176" s="1">
        <v>1.0</v>
      </c>
      <c r="AT176" s="1">
        <v>0.0</v>
      </c>
      <c r="AU176" s="1">
        <v>1.0</v>
      </c>
      <c r="AV176" s="1">
        <v>0.0</v>
      </c>
      <c r="AW176" s="1">
        <v>1.0</v>
      </c>
      <c r="AX176" s="1">
        <v>0.0</v>
      </c>
      <c r="AY176" s="1">
        <v>1.0</v>
      </c>
      <c r="AZ176" s="1">
        <v>1.0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1.0</v>
      </c>
      <c r="BI176" s="1">
        <v>1.0</v>
      </c>
      <c r="BJ176" s="1">
        <v>0.0</v>
      </c>
      <c r="BK176" s="1">
        <v>0.0</v>
      </c>
      <c r="BL176" s="1">
        <v>0.0</v>
      </c>
      <c r="BM176" s="1">
        <v>1.0</v>
      </c>
      <c r="BN176" s="1">
        <v>0.0</v>
      </c>
      <c r="BO176" s="1">
        <v>0.0</v>
      </c>
      <c r="BP176" s="1">
        <v>0.0</v>
      </c>
      <c r="BQ176" s="1">
        <v>4.0</v>
      </c>
      <c r="BR176" s="1">
        <v>4.0</v>
      </c>
      <c r="BS176" s="1">
        <v>4.0</v>
      </c>
      <c r="BT176" s="1">
        <v>1.0</v>
      </c>
      <c r="BU176" s="1">
        <v>1.0</v>
      </c>
      <c r="BV176" s="1">
        <v>1.0</v>
      </c>
      <c r="BW176" s="1">
        <v>2.0</v>
      </c>
      <c r="BX176" s="1">
        <v>2.0</v>
      </c>
      <c r="BY176" s="1">
        <v>1.0</v>
      </c>
      <c r="BZ176" s="1">
        <v>4.0</v>
      </c>
      <c r="CA176" s="1">
        <v>24.0</v>
      </c>
      <c r="CB176" s="1">
        <v>2.0</v>
      </c>
      <c r="CC176" s="1">
        <v>2.0</v>
      </c>
      <c r="CD176" s="1">
        <v>2.0</v>
      </c>
      <c r="CE176" s="1">
        <v>1.0</v>
      </c>
      <c r="CF176" s="1">
        <v>1.0</v>
      </c>
      <c r="CG176" s="1">
        <v>6.0</v>
      </c>
      <c r="CI176" s="1">
        <v>3.0</v>
      </c>
      <c r="CJ176" s="1">
        <v>4.0</v>
      </c>
      <c r="CK176" s="1">
        <v>5.0</v>
      </c>
      <c r="CL176" s="1">
        <v>4.0</v>
      </c>
      <c r="CM176" s="1">
        <v>4.0</v>
      </c>
      <c r="CN176" s="1">
        <v>5.0</v>
      </c>
      <c r="CO176" s="1">
        <v>69.0</v>
      </c>
    </row>
    <row r="177">
      <c r="A177" s="1" t="s">
        <v>76</v>
      </c>
      <c r="B177" s="1">
        <v>1.0</v>
      </c>
      <c r="C177" s="1" t="s">
        <v>96</v>
      </c>
      <c r="D177" s="1" t="s">
        <v>76</v>
      </c>
      <c r="E177" s="1" t="s">
        <v>107</v>
      </c>
      <c r="F177" s="1" t="s">
        <v>93</v>
      </c>
      <c r="G177" s="1">
        <v>12.0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1.0</v>
      </c>
      <c r="P177" s="1">
        <v>0.0</v>
      </c>
      <c r="Q177" s="1">
        <v>1.0</v>
      </c>
      <c r="R177" s="1">
        <v>1.0</v>
      </c>
      <c r="S177" s="1">
        <v>1.0</v>
      </c>
      <c r="T177" s="1">
        <v>0.0</v>
      </c>
      <c r="U177" s="1">
        <v>1.0</v>
      </c>
      <c r="V177" s="1">
        <v>1.0</v>
      </c>
      <c r="W177" s="1">
        <v>0.0</v>
      </c>
      <c r="X177" s="1">
        <v>0.0</v>
      </c>
      <c r="Y177" s="1">
        <v>8.0</v>
      </c>
      <c r="Z177" s="1">
        <v>1.0</v>
      </c>
      <c r="AA177" s="1">
        <v>1.0</v>
      </c>
      <c r="AB177" s="1">
        <v>1.0</v>
      </c>
      <c r="AC177" s="1">
        <v>1.0</v>
      </c>
      <c r="AD177" s="1">
        <v>0.0</v>
      </c>
      <c r="AE177" s="1">
        <v>1.0</v>
      </c>
      <c r="AF177" s="1">
        <v>0.0</v>
      </c>
      <c r="AG177" s="1">
        <v>1.0</v>
      </c>
      <c r="AH177" s="1">
        <v>1.0</v>
      </c>
      <c r="AI177" s="1">
        <v>1.0</v>
      </c>
      <c r="AJ177" s="1">
        <v>1.0</v>
      </c>
      <c r="AK177" s="1">
        <v>1.0</v>
      </c>
      <c r="AL177" s="1">
        <v>0.0</v>
      </c>
      <c r="AM177" s="1">
        <v>1.0</v>
      </c>
      <c r="AN177" s="1">
        <v>0.0</v>
      </c>
      <c r="AO177" s="1">
        <v>0.0</v>
      </c>
      <c r="AP177" s="1">
        <v>0.0</v>
      </c>
      <c r="AQ177" s="1">
        <v>1.0</v>
      </c>
      <c r="AR177" s="1">
        <v>0.0</v>
      </c>
      <c r="AS177" s="1">
        <v>1.0</v>
      </c>
      <c r="AT177" s="1">
        <v>0.0</v>
      </c>
      <c r="AU177" s="1">
        <v>0.0</v>
      </c>
      <c r="AV177" s="1">
        <v>0.0</v>
      </c>
      <c r="AW177" s="1">
        <v>1.0</v>
      </c>
      <c r="AX177" s="1">
        <v>0.0</v>
      </c>
      <c r="AY177" s="1">
        <v>1.0</v>
      </c>
      <c r="AZ177" s="1">
        <v>1.0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1.0</v>
      </c>
      <c r="BG177" s="1">
        <v>0.0</v>
      </c>
      <c r="BH177" s="1">
        <v>1.0</v>
      </c>
      <c r="BI177" s="1">
        <v>1.0</v>
      </c>
      <c r="BJ177" s="1">
        <v>0.0</v>
      </c>
      <c r="BK177" s="1">
        <v>0.0</v>
      </c>
      <c r="BL177" s="1">
        <v>1.0</v>
      </c>
      <c r="BM177" s="1">
        <v>0.0</v>
      </c>
      <c r="BN177" s="1">
        <v>1.0</v>
      </c>
      <c r="BO177" s="1">
        <v>0.0</v>
      </c>
      <c r="BP177" s="1">
        <v>0.0</v>
      </c>
      <c r="BQ177" s="1">
        <v>2.0</v>
      </c>
      <c r="BR177" s="1">
        <v>2.0</v>
      </c>
      <c r="BS177" s="1">
        <v>3.0</v>
      </c>
      <c r="BT177" s="1">
        <v>3.0</v>
      </c>
      <c r="BU177" s="1">
        <v>2.0</v>
      </c>
      <c r="BV177" s="1">
        <v>3.0</v>
      </c>
      <c r="BW177" s="1">
        <v>3.0</v>
      </c>
      <c r="BX177" s="1">
        <v>2.0</v>
      </c>
      <c r="BY177" s="1">
        <v>1.0</v>
      </c>
      <c r="BZ177" s="1">
        <v>2.0</v>
      </c>
      <c r="CA177" s="1">
        <v>23.0</v>
      </c>
      <c r="CB177" s="1">
        <v>2.0</v>
      </c>
      <c r="CC177" s="1">
        <v>2.0</v>
      </c>
      <c r="CD177" s="1">
        <v>2.0</v>
      </c>
      <c r="CE177" s="1">
        <v>1.0</v>
      </c>
      <c r="CF177" s="1">
        <v>4.0</v>
      </c>
      <c r="CG177" s="1">
        <v>9.0</v>
      </c>
      <c r="CI177" s="1">
        <v>4.0</v>
      </c>
      <c r="CJ177" s="1">
        <v>4.0</v>
      </c>
      <c r="CK177" s="1">
        <v>5.0</v>
      </c>
      <c r="CL177" s="1">
        <v>4.0</v>
      </c>
      <c r="CM177" s="1">
        <v>4.0</v>
      </c>
      <c r="CN177" s="1">
        <v>4.0</v>
      </c>
      <c r="CO177" s="1">
        <v>68.0</v>
      </c>
    </row>
    <row r="178">
      <c r="A178" s="1" t="s">
        <v>75</v>
      </c>
      <c r="B178" s="1">
        <v>2.0</v>
      </c>
      <c r="C178" s="1">
        <v>0.0</v>
      </c>
      <c r="D178" s="1">
        <v>0.0</v>
      </c>
      <c r="E178" s="1" t="s">
        <v>91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2.0</v>
      </c>
      <c r="BR178" s="1">
        <v>2.0</v>
      </c>
      <c r="BS178" s="1">
        <v>2.0</v>
      </c>
      <c r="BT178" s="1">
        <v>3.0</v>
      </c>
      <c r="BU178" s="1">
        <v>2.0</v>
      </c>
      <c r="BV178" s="1">
        <v>1.0</v>
      </c>
      <c r="BW178" s="1">
        <v>2.0</v>
      </c>
      <c r="BX178" s="1">
        <v>3.0</v>
      </c>
      <c r="BY178" s="1">
        <v>2.0</v>
      </c>
      <c r="BZ178" s="1">
        <v>2.0</v>
      </c>
      <c r="CA178" s="1">
        <v>21.0</v>
      </c>
      <c r="CB178" s="1">
        <v>2.0</v>
      </c>
      <c r="CC178" s="1">
        <v>1.0</v>
      </c>
      <c r="CD178" s="1">
        <v>0.0</v>
      </c>
      <c r="CE178" s="1">
        <v>0.0</v>
      </c>
      <c r="CF178" s="1">
        <v>1.0</v>
      </c>
      <c r="CG178" s="1">
        <v>2.0</v>
      </c>
    </row>
    <row r="179">
      <c r="A179" s="1" t="s">
        <v>79</v>
      </c>
      <c r="B179" s="1">
        <v>0.0</v>
      </c>
      <c r="C179" s="1">
        <v>0.0</v>
      </c>
      <c r="D179" s="1">
        <v>0.0</v>
      </c>
      <c r="E179" s="1" t="s">
        <v>91</v>
      </c>
      <c r="F179" s="1" t="s">
        <v>93</v>
      </c>
      <c r="G179" s="1">
        <v>2.0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3.0</v>
      </c>
      <c r="BR179" s="1">
        <v>2.0</v>
      </c>
      <c r="BS179" s="1">
        <v>2.0</v>
      </c>
      <c r="BT179" s="1">
        <v>3.0</v>
      </c>
      <c r="BU179" s="1">
        <v>2.0</v>
      </c>
      <c r="BV179" s="1">
        <v>2.0</v>
      </c>
      <c r="BW179" s="1">
        <v>2.0</v>
      </c>
      <c r="BX179" s="1">
        <v>2.0</v>
      </c>
      <c r="BY179" s="1">
        <v>2.0</v>
      </c>
      <c r="BZ179" s="1">
        <v>1.0</v>
      </c>
      <c r="CA179" s="1">
        <v>21.0</v>
      </c>
      <c r="CB179" s="1">
        <v>2.0</v>
      </c>
      <c r="CC179" s="1">
        <v>1.0</v>
      </c>
      <c r="CD179" s="1">
        <v>1.0</v>
      </c>
      <c r="CE179" s="1">
        <v>1.0</v>
      </c>
      <c r="CF179" s="1">
        <v>0.0</v>
      </c>
      <c r="CG179" s="1">
        <v>3.0</v>
      </c>
    </row>
    <row r="180">
      <c r="A180" s="1" t="s">
        <v>75</v>
      </c>
      <c r="B180" s="1">
        <v>1.0</v>
      </c>
      <c r="C180" s="1" t="s">
        <v>77</v>
      </c>
      <c r="D180" s="1" t="s">
        <v>79</v>
      </c>
      <c r="E180" s="1" t="s">
        <v>87</v>
      </c>
      <c r="F180" s="1">
        <v>0.0</v>
      </c>
      <c r="G180" s="1">
        <v>1.0</v>
      </c>
      <c r="H180" s="1">
        <v>1.0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1.0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>
        <v>5.0</v>
      </c>
      <c r="Z180" s="1">
        <v>0.0</v>
      </c>
      <c r="AA180" s="1">
        <v>1.0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>
        <v>1.0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1.0</v>
      </c>
      <c r="AT180" s="1">
        <v>0.0</v>
      </c>
      <c r="AU180" s="1">
        <v>1.0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1.0</v>
      </c>
      <c r="BG180" s="1">
        <v>0.0</v>
      </c>
      <c r="BH180" s="1">
        <v>1.0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1.0</v>
      </c>
      <c r="BQ180" s="1">
        <v>2.0</v>
      </c>
      <c r="BR180" s="1">
        <v>2.0</v>
      </c>
      <c r="BS180" s="1">
        <v>2.0</v>
      </c>
      <c r="BT180" s="1">
        <v>3.0</v>
      </c>
      <c r="BU180" s="1">
        <v>2.0</v>
      </c>
      <c r="BV180" s="1">
        <v>2.0</v>
      </c>
      <c r="BW180" s="1">
        <v>3.0</v>
      </c>
      <c r="BX180" s="1">
        <v>1.0</v>
      </c>
      <c r="BY180" s="1">
        <v>3.0</v>
      </c>
      <c r="BZ180" s="1">
        <v>2.0</v>
      </c>
      <c r="CA180" s="1">
        <v>22.0</v>
      </c>
      <c r="CB180" s="1">
        <v>2.0</v>
      </c>
      <c r="CC180" s="1">
        <v>2.0</v>
      </c>
      <c r="CD180" s="1">
        <v>0.0</v>
      </c>
      <c r="CE180" s="1">
        <v>1.0</v>
      </c>
      <c r="CF180" s="1">
        <v>1.0</v>
      </c>
      <c r="CG180" s="1">
        <v>4.0</v>
      </c>
      <c r="CI180" s="1">
        <v>4.0</v>
      </c>
      <c r="CJ180" s="1">
        <v>3.0</v>
      </c>
      <c r="CK180" s="1">
        <v>4.0</v>
      </c>
      <c r="CL180" s="1">
        <v>4.0</v>
      </c>
      <c r="CM180" s="1">
        <v>4.0</v>
      </c>
      <c r="CN180" s="1">
        <v>4.0</v>
      </c>
      <c r="CO180" s="1">
        <v>65.0</v>
      </c>
    </row>
    <row r="181">
      <c r="A181" s="1" t="s">
        <v>79</v>
      </c>
      <c r="B181" s="1">
        <v>1.0</v>
      </c>
      <c r="C181" s="1" t="s">
        <v>76</v>
      </c>
      <c r="D181" s="1" t="s">
        <v>77</v>
      </c>
      <c r="E181" s="1" t="s">
        <v>90</v>
      </c>
      <c r="F181" s="1">
        <v>0.0</v>
      </c>
      <c r="G181" s="1">
        <v>4.0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1.0</v>
      </c>
      <c r="S181" s="1">
        <v>0.0</v>
      </c>
      <c r="T181" s="1">
        <v>0.0</v>
      </c>
      <c r="U181" s="1">
        <v>1.0</v>
      </c>
      <c r="V181" s="1">
        <v>0.0</v>
      </c>
      <c r="W181" s="1">
        <v>0.0</v>
      </c>
      <c r="X181" s="1">
        <v>0.0</v>
      </c>
      <c r="Y181" s="1">
        <v>7.0</v>
      </c>
      <c r="Z181" s="1">
        <v>0.0</v>
      </c>
      <c r="AA181" s="1">
        <v>1.0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>
        <v>1.0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1.0</v>
      </c>
      <c r="AT181" s="1">
        <v>0.0</v>
      </c>
      <c r="AU181" s="1">
        <v>1.0</v>
      </c>
      <c r="AV181" s="1">
        <v>0.0</v>
      </c>
      <c r="AW181" s="1">
        <v>0.0</v>
      </c>
      <c r="AX181" s="1">
        <v>1.0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1.0</v>
      </c>
      <c r="BG181" s="1">
        <v>0.0</v>
      </c>
      <c r="BH181" s="1">
        <v>1.0</v>
      </c>
      <c r="BI181" s="1">
        <v>1.0</v>
      </c>
      <c r="BJ181" s="1">
        <v>0.0</v>
      </c>
      <c r="BK181" s="1">
        <v>0.0</v>
      </c>
      <c r="BL181" s="1">
        <v>0.0</v>
      </c>
      <c r="BM181" s="1">
        <v>1.0</v>
      </c>
      <c r="BN181" s="1">
        <v>0.0</v>
      </c>
      <c r="BO181" s="1">
        <v>0.0</v>
      </c>
      <c r="BP181" s="1">
        <v>1.0</v>
      </c>
      <c r="BQ181" s="1">
        <v>4.0</v>
      </c>
      <c r="BR181" s="1">
        <v>4.0</v>
      </c>
      <c r="BS181" s="1">
        <v>4.0</v>
      </c>
      <c r="BT181" s="1">
        <v>1.0</v>
      </c>
      <c r="BU181" s="1">
        <v>1.0</v>
      </c>
      <c r="BV181" s="1">
        <v>4.0</v>
      </c>
      <c r="BW181" s="1">
        <v>1.0</v>
      </c>
      <c r="BX181" s="1">
        <v>4.0</v>
      </c>
      <c r="BY181" s="1">
        <v>4.0</v>
      </c>
      <c r="BZ181" s="1">
        <v>4.0</v>
      </c>
      <c r="CA181" s="1">
        <v>31.0</v>
      </c>
      <c r="CB181" s="1">
        <v>3.0</v>
      </c>
      <c r="CC181" s="1">
        <v>3.0</v>
      </c>
      <c r="CD181" s="1">
        <v>3.0</v>
      </c>
      <c r="CE181" s="1">
        <v>2.0</v>
      </c>
      <c r="CF181" s="1">
        <v>4.0</v>
      </c>
      <c r="CG181" s="1">
        <v>12.0</v>
      </c>
      <c r="CI181" s="1">
        <v>4.0</v>
      </c>
      <c r="CJ181" s="1">
        <v>4.0</v>
      </c>
      <c r="CK181" s="1">
        <v>5.0</v>
      </c>
      <c r="CL181" s="1">
        <v>4.0</v>
      </c>
      <c r="CM181" s="1">
        <v>5.0</v>
      </c>
      <c r="CN181" s="1">
        <v>4.0</v>
      </c>
      <c r="CO181" s="1">
        <v>70.0</v>
      </c>
    </row>
    <row r="182">
      <c r="A182" s="1" t="s">
        <v>75</v>
      </c>
      <c r="B182" s="1">
        <v>1.0</v>
      </c>
      <c r="C182" s="1" t="s">
        <v>113</v>
      </c>
      <c r="D182" s="1" t="s">
        <v>77</v>
      </c>
      <c r="E182" s="1" t="s">
        <v>107</v>
      </c>
      <c r="F182" s="1">
        <v>0.0</v>
      </c>
      <c r="G182" s="1">
        <v>0.0</v>
      </c>
      <c r="H182" s="1">
        <v>0.0</v>
      </c>
      <c r="I182" s="1">
        <v>0.0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1.0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>
        <v>10.0</v>
      </c>
      <c r="Z182" s="1">
        <v>1.0</v>
      </c>
      <c r="AA182" s="1">
        <v>1.0</v>
      </c>
      <c r="AB182" s="1">
        <v>0.0</v>
      </c>
      <c r="AC182" s="1">
        <v>1.0</v>
      </c>
      <c r="AD182" s="1">
        <v>0.0</v>
      </c>
      <c r="AE182" s="1">
        <v>0.0</v>
      </c>
      <c r="AF182" s="1">
        <v>1.0</v>
      </c>
      <c r="AG182" s="1">
        <v>0.0</v>
      </c>
      <c r="AH182" s="1">
        <v>1.0</v>
      </c>
      <c r="AI182" s="1">
        <v>0.0</v>
      </c>
      <c r="AJ182" s="1">
        <v>0.0</v>
      </c>
      <c r="AK182" s="1">
        <v>1.0</v>
      </c>
      <c r="AL182" s="1">
        <v>0.0</v>
      </c>
      <c r="AM182" s="1">
        <v>0.0</v>
      </c>
      <c r="AN182" s="1">
        <v>0.0</v>
      </c>
      <c r="AO182" s="1">
        <v>1.0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1.0</v>
      </c>
      <c r="AV182" s="1">
        <v>0.0</v>
      </c>
      <c r="AW182" s="1">
        <v>0.0</v>
      </c>
      <c r="AX182" s="1">
        <v>0.0</v>
      </c>
      <c r="AY182" s="1">
        <v>1.0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1.0</v>
      </c>
      <c r="BM182" s="1">
        <v>1.0</v>
      </c>
      <c r="BN182" s="1">
        <v>0.0</v>
      </c>
      <c r="BO182" s="1">
        <v>1.0</v>
      </c>
      <c r="BP182" s="1">
        <v>0.0</v>
      </c>
      <c r="BQ182" s="1">
        <v>2.0</v>
      </c>
      <c r="BR182" s="1">
        <v>0.0</v>
      </c>
      <c r="BS182" s="1">
        <v>0.0</v>
      </c>
      <c r="BT182" s="1">
        <v>4.0</v>
      </c>
      <c r="BU182" s="1">
        <v>4.0</v>
      </c>
      <c r="BV182" s="1">
        <v>1.0</v>
      </c>
      <c r="BW182" s="1">
        <v>4.0</v>
      </c>
      <c r="BX182" s="1">
        <v>3.0</v>
      </c>
      <c r="BY182" s="1">
        <v>1.0</v>
      </c>
      <c r="BZ182" s="1">
        <v>0.0</v>
      </c>
      <c r="CA182" s="1">
        <v>19.0</v>
      </c>
      <c r="CB182" s="1">
        <v>2.0</v>
      </c>
      <c r="CC182" s="1">
        <v>1.0</v>
      </c>
      <c r="CD182" s="1">
        <v>1.0</v>
      </c>
      <c r="CE182" s="1">
        <v>0.0</v>
      </c>
      <c r="CF182" s="1">
        <v>1.0</v>
      </c>
      <c r="CG182" s="1">
        <v>3.0</v>
      </c>
      <c r="CI182" s="1">
        <v>3.0</v>
      </c>
      <c r="CJ182" s="1">
        <v>4.0</v>
      </c>
      <c r="CK182" s="1">
        <v>3.0</v>
      </c>
      <c r="CL182" s="1">
        <v>3.0</v>
      </c>
      <c r="CM182" s="1">
        <v>3.0</v>
      </c>
      <c r="CN182" s="1">
        <v>3.0</v>
      </c>
      <c r="CO182" s="1">
        <v>61.0</v>
      </c>
    </row>
    <row r="183">
      <c r="A183" s="1" t="s">
        <v>79</v>
      </c>
      <c r="B183" s="1">
        <v>1.0</v>
      </c>
      <c r="C183" s="1" t="s">
        <v>77</v>
      </c>
      <c r="D183" s="1" t="s">
        <v>79</v>
      </c>
      <c r="E183" s="1" t="s">
        <v>91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1.0</v>
      </c>
      <c r="P183" s="1">
        <v>0.0</v>
      </c>
      <c r="Q183" s="1">
        <v>1.0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5.0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1.0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1.0</v>
      </c>
      <c r="AS183" s="1">
        <v>1.0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1.0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4.0</v>
      </c>
      <c r="BS183" s="1">
        <v>4.0</v>
      </c>
      <c r="BT183" s="1">
        <v>4.0</v>
      </c>
      <c r="BU183" s="1">
        <v>3.0</v>
      </c>
      <c r="BV183" s="1">
        <v>0.0</v>
      </c>
      <c r="BW183" s="1">
        <v>4.0</v>
      </c>
      <c r="BX183" s="1">
        <v>0.0</v>
      </c>
      <c r="BY183" s="1">
        <v>1.0</v>
      </c>
      <c r="BZ183" s="1">
        <v>0.0</v>
      </c>
      <c r="CA183" s="1">
        <v>20.0</v>
      </c>
      <c r="CB183" s="1">
        <v>2.0</v>
      </c>
      <c r="CC183" s="1">
        <v>0.0</v>
      </c>
      <c r="CD183" s="1">
        <v>5.0</v>
      </c>
      <c r="CE183" s="1">
        <v>0.0</v>
      </c>
      <c r="CF183" s="1">
        <v>0.0</v>
      </c>
      <c r="CG183" s="1">
        <v>5.0</v>
      </c>
      <c r="CI183" s="1">
        <v>1.0</v>
      </c>
      <c r="CJ183" s="1">
        <v>3.0</v>
      </c>
      <c r="CK183" s="1">
        <v>3.0</v>
      </c>
      <c r="CL183" s="1">
        <v>3.0</v>
      </c>
      <c r="CM183" s="1">
        <v>2.0</v>
      </c>
      <c r="CN183" s="1">
        <v>3.0</v>
      </c>
      <c r="CO183" s="1">
        <v>54.0</v>
      </c>
    </row>
    <row r="184">
      <c r="A184" s="1" t="s">
        <v>79</v>
      </c>
      <c r="B184" s="1">
        <v>1.0</v>
      </c>
      <c r="C184" s="1" t="s">
        <v>77</v>
      </c>
      <c r="D184" s="1" t="s">
        <v>79</v>
      </c>
      <c r="E184" s="1" t="s">
        <v>91</v>
      </c>
      <c r="F184" s="1">
        <v>0.0</v>
      </c>
      <c r="G184" s="1">
        <v>0.0</v>
      </c>
      <c r="H184" s="1">
        <v>0.0</v>
      </c>
      <c r="I184" s="1">
        <v>0.0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8.0</v>
      </c>
      <c r="Z184" s="1">
        <v>1.0</v>
      </c>
      <c r="AA184" s="1">
        <v>1.0</v>
      </c>
      <c r="AB184" s="1">
        <v>1.0</v>
      </c>
      <c r="AC184" s="1">
        <v>0.0</v>
      </c>
      <c r="AD184" s="1">
        <v>0.0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1.0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1.0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1.0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1.0</v>
      </c>
      <c r="BQ184" s="1">
        <v>3.0</v>
      </c>
      <c r="BR184" s="1">
        <v>2.0</v>
      </c>
      <c r="BS184" s="1">
        <v>2.0</v>
      </c>
      <c r="BT184" s="1">
        <v>3.0</v>
      </c>
      <c r="BU184" s="1">
        <v>2.0</v>
      </c>
      <c r="BV184" s="1">
        <v>1.0</v>
      </c>
      <c r="BW184" s="1">
        <v>2.0</v>
      </c>
      <c r="BX184" s="1">
        <v>2.0</v>
      </c>
      <c r="BY184" s="1">
        <v>3.0</v>
      </c>
      <c r="BZ184" s="1">
        <v>1.0</v>
      </c>
      <c r="CA184" s="1">
        <v>21.0</v>
      </c>
      <c r="CB184" s="1">
        <v>2.0</v>
      </c>
      <c r="CC184" s="1">
        <v>1.0</v>
      </c>
      <c r="CD184" s="1">
        <v>0.0</v>
      </c>
      <c r="CE184" s="1">
        <v>0.0</v>
      </c>
      <c r="CF184" s="1">
        <v>2.0</v>
      </c>
      <c r="CG184" s="1">
        <v>3.0</v>
      </c>
      <c r="CI184" s="1">
        <v>4.0</v>
      </c>
      <c r="CJ184" s="1">
        <v>4.0</v>
      </c>
      <c r="CK184" s="1">
        <v>4.0</v>
      </c>
      <c r="CL184" s="1">
        <v>4.0</v>
      </c>
      <c r="CM184" s="1">
        <v>3.0</v>
      </c>
      <c r="CN184" s="1">
        <v>4.0</v>
      </c>
      <c r="CO184" s="1">
        <v>65.0</v>
      </c>
    </row>
    <row r="185">
      <c r="A185" s="1" t="s">
        <v>79</v>
      </c>
      <c r="B185" s="1">
        <v>1.0</v>
      </c>
      <c r="C185" s="1" t="s">
        <v>77</v>
      </c>
      <c r="D185" s="1" t="s">
        <v>79</v>
      </c>
      <c r="E185" s="1" t="s">
        <v>93</v>
      </c>
      <c r="F185" s="1">
        <v>0.0</v>
      </c>
      <c r="G185" s="1">
        <v>1.0</v>
      </c>
      <c r="H185" s="1">
        <v>0.0</v>
      </c>
      <c r="I185" s="1">
        <v>0.0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0.0</v>
      </c>
      <c r="W185" s="1">
        <v>0.0</v>
      </c>
      <c r="X185" s="1">
        <v>0.0</v>
      </c>
      <c r="Y185" s="1">
        <v>6.0</v>
      </c>
      <c r="Z185" s="1">
        <v>0.0</v>
      </c>
      <c r="AA185" s="1">
        <v>1.0</v>
      </c>
      <c r="AB185" s="1">
        <v>0.0</v>
      </c>
      <c r="AC185" s="1">
        <v>1.0</v>
      </c>
      <c r="AD185" s="1">
        <v>0.0</v>
      </c>
      <c r="AE185" s="1">
        <v>0.0</v>
      </c>
      <c r="AF185" s="1">
        <v>1.0</v>
      </c>
      <c r="AG185" s="1">
        <v>0.0</v>
      </c>
      <c r="AH185" s="1">
        <v>1.0</v>
      </c>
      <c r="AI185" s="1">
        <v>0.0</v>
      </c>
      <c r="AJ185" s="1">
        <v>0.0</v>
      </c>
      <c r="AK185" s="1">
        <v>1.0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1.0</v>
      </c>
      <c r="AT185" s="1">
        <v>0.0</v>
      </c>
      <c r="AU185" s="1">
        <v>0.0</v>
      </c>
      <c r="AV185" s="1">
        <v>0.0</v>
      </c>
      <c r="AW185" s="1">
        <v>0.0</v>
      </c>
      <c r="AX185" s="1">
        <v>1.0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1.0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2.0</v>
      </c>
      <c r="BR185" s="1">
        <v>4.0</v>
      </c>
      <c r="BS185" s="1">
        <v>4.0</v>
      </c>
      <c r="BT185" s="1">
        <v>2.0</v>
      </c>
      <c r="BU185" s="1">
        <v>1.0</v>
      </c>
      <c r="BV185" s="1">
        <v>2.0</v>
      </c>
      <c r="BW185" s="1">
        <v>2.0</v>
      </c>
      <c r="BX185" s="1">
        <v>2.0</v>
      </c>
      <c r="BY185" s="1">
        <v>4.0</v>
      </c>
      <c r="BZ185" s="1">
        <v>2.0</v>
      </c>
      <c r="CA185" s="1">
        <v>25.0</v>
      </c>
      <c r="CB185" s="1">
        <v>2.0</v>
      </c>
      <c r="CC185" s="1">
        <v>2.0</v>
      </c>
      <c r="CD185" s="1">
        <v>1.0</v>
      </c>
      <c r="CE185" s="1">
        <v>2.0</v>
      </c>
      <c r="CF185" s="1">
        <v>0.0</v>
      </c>
      <c r="CG185" s="1">
        <v>5.0</v>
      </c>
      <c r="CI185" s="1">
        <v>2.0</v>
      </c>
      <c r="CJ185" s="1">
        <v>3.0</v>
      </c>
      <c r="CK185" s="1">
        <v>4.0</v>
      </c>
      <c r="CL185" s="1">
        <v>3.0</v>
      </c>
      <c r="CM185" s="1">
        <v>4.0</v>
      </c>
      <c r="CN185" s="1">
        <v>4.0</v>
      </c>
      <c r="CO185" s="1">
        <v>61.0</v>
      </c>
    </row>
    <row r="186">
      <c r="A186" s="1" t="s">
        <v>79</v>
      </c>
      <c r="B186" s="1">
        <v>1.0</v>
      </c>
      <c r="C186" s="1" t="s">
        <v>77</v>
      </c>
      <c r="D186" s="1" t="s">
        <v>77</v>
      </c>
      <c r="E186" s="1" t="s">
        <v>93</v>
      </c>
      <c r="F186" s="1" t="s">
        <v>93</v>
      </c>
      <c r="G186" s="1">
        <v>0.6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3.0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1.0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1.0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1.0</v>
      </c>
      <c r="BR186" s="1">
        <v>2.0</v>
      </c>
      <c r="BS186" s="1">
        <v>2.0</v>
      </c>
      <c r="BT186" s="1">
        <v>3.0</v>
      </c>
      <c r="BU186" s="1">
        <v>3.0</v>
      </c>
      <c r="BV186" s="1">
        <v>0.0</v>
      </c>
      <c r="BW186" s="1">
        <v>4.0</v>
      </c>
      <c r="BX186" s="1">
        <v>3.0</v>
      </c>
      <c r="BY186" s="1">
        <v>1.0</v>
      </c>
      <c r="BZ186" s="1">
        <v>1.0</v>
      </c>
      <c r="CA186" s="1">
        <v>20.0</v>
      </c>
      <c r="CB186" s="1">
        <v>2.0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I186" s="1">
        <v>1.0</v>
      </c>
      <c r="CJ186" s="1">
        <v>1.0</v>
      </c>
      <c r="CK186" s="1">
        <v>4.0</v>
      </c>
      <c r="CL186" s="1">
        <v>2.0</v>
      </c>
      <c r="CM186" s="1">
        <v>1.0</v>
      </c>
      <c r="CN186" s="1">
        <v>1.0</v>
      </c>
      <c r="CO186" s="1">
        <v>47.0</v>
      </c>
    </row>
    <row r="187">
      <c r="A187" s="1" t="s">
        <v>75</v>
      </c>
      <c r="B187" s="1">
        <v>1.0</v>
      </c>
      <c r="C187" s="1" t="s">
        <v>76</v>
      </c>
      <c r="D187" s="1" t="s">
        <v>79</v>
      </c>
      <c r="E187" s="1" t="s">
        <v>87</v>
      </c>
      <c r="F187" s="1" t="s">
        <v>90</v>
      </c>
      <c r="G187" s="1">
        <v>1.0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1.0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7.0</v>
      </c>
      <c r="Z187" s="1">
        <v>1.0</v>
      </c>
      <c r="AA187" s="1">
        <v>0.0</v>
      </c>
      <c r="AB187" s="1">
        <v>0.0</v>
      </c>
      <c r="AC187" s="1">
        <v>1.0</v>
      </c>
      <c r="AD187" s="1">
        <v>0.0</v>
      </c>
      <c r="AE187" s="1">
        <v>0.0</v>
      </c>
      <c r="AF187" s="1">
        <v>1.0</v>
      </c>
      <c r="AG187" s="1">
        <v>0.0</v>
      </c>
      <c r="AH187" s="1">
        <v>1.0</v>
      </c>
      <c r="AI187" s="1">
        <v>0.0</v>
      </c>
      <c r="AJ187" s="1">
        <v>1.0</v>
      </c>
      <c r="AK187" s="1">
        <v>1.0</v>
      </c>
      <c r="AL187" s="1">
        <v>0.0</v>
      </c>
      <c r="AM187" s="1">
        <v>0.0</v>
      </c>
      <c r="AN187" s="1">
        <v>1.0</v>
      </c>
      <c r="AO187" s="1">
        <v>0.0</v>
      </c>
      <c r="AP187" s="1">
        <v>0.0</v>
      </c>
      <c r="AQ187" s="1">
        <v>0.0</v>
      </c>
      <c r="AR187" s="1">
        <v>0.0</v>
      </c>
      <c r="AS187" s="1">
        <v>1.0</v>
      </c>
      <c r="AT187" s="1">
        <v>0.0</v>
      </c>
      <c r="AU187" s="1">
        <v>0.0</v>
      </c>
      <c r="AV187" s="1">
        <v>0.0</v>
      </c>
      <c r="AW187" s="1">
        <v>0.0</v>
      </c>
      <c r="AX187" s="1">
        <v>1.0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1.0</v>
      </c>
      <c r="BI187" s="1">
        <v>1.0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2.0</v>
      </c>
      <c r="BR187" s="1">
        <v>1.0</v>
      </c>
      <c r="BS187" s="1">
        <v>2.0</v>
      </c>
      <c r="BT187" s="1">
        <v>3.0</v>
      </c>
      <c r="BU187" s="1">
        <v>2.0</v>
      </c>
      <c r="BV187" s="1">
        <v>2.0</v>
      </c>
      <c r="BW187" s="1">
        <v>3.0</v>
      </c>
      <c r="BX187" s="1">
        <v>2.0</v>
      </c>
      <c r="BY187" s="1">
        <v>2.0</v>
      </c>
      <c r="BZ187" s="1">
        <v>2.0</v>
      </c>
      <c r="CA187" s="1">
        <v>21.0</v>
      </c>
      <c r="CB187" s="1">
        <v>2.0</v>
      </c>
      <c r="CC187" s="1">
        <v>1.0</v>
      </c>
      <c r="CD187" s="1">
        <v>1.0</v>
      </c>
      <c r="CE187" s="1">
        <v>1.0</v>
      </c>
      <c r="CF187" s="1">
        <v>2.0</v>
      </c>
      <c r="CG187" s="1">
        <v>5.0</v>
      </c>
      <c r="CI187" s="1">
        <v>4.0</v>
      </c>
      <c r="CJ187" s="1">
        <v>3.0</v>
      </c>
      <c r="CK187" s="1">
        <v>5.0</v>
      </c>
      <c r="CL187" s="1">
        <v>4.0</v>
      </c>
      <c r="CM187" s="1">
        <v>4.0</v>
      </c>
      <c r="CN187" s="1">
        <v>5.0</v>
      </c>
      <c r="CO187" s="1">
        <v>69.0</v>
      </c>
    </row>
    <row r="188">
      <c r="A188" s="1" t="s">
        <v>79</v>
      </c>
      <c r="B188" s="1">
        <v>1.0</v>
      </c>
      <c r="C188" s="1" t="s">
        <v>76</v>
      </c>
      <c r="D188" s="1" t="s">
        <v>79</v>
      </c>
      <c r="E188" s="1" t="s">
        <v>93</v>
      </c>
      <c r="F188" s="1" t="s">
        <v>93</v>
      </c>
      <c r="G188" s="1">
        <v>2.0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5.0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1.0</v>
      </c>
      <c r="AI188" s="1">
        <v>0.0</v>
      </c>
      <c r="AJ188" s="1">
        <v>1.0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1.0</v>
      </c>
      <c r="AT188" s="1">
        <v>0.0</v>
      </c>
      <c r="AU188" s="1">
        <v>0.0</v>
      </c>
      <c r="AV188" s="1">
        <v>0.0</v>
      </c>
      <c r="AW188" s="1">
        <v>0.0</v>
      </c>
      <c r="AX188" s="1">
        <v>1.0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1.0</v>
      </c>
      <c r="BG188" s="1">
        <v>0.0</v>
      </c>
      <c r="BH188" s="1">
        <v>1.0</v>
      </c>
      <c r="BI188" s="1">
        <v>0.0</v>
      </c>
      <c r="BJ188" s="1">
        <v>0.0</v>
      </c>
      <c r="BK188" s="1">
        <v>0.0</v>
      </c>
      <c r="BL188" s="1">
        <v>1.0</v>
      </c>
      <c r="BM188" s="1">
        <v>1.0</v>
      </c>
      <c r="BN188" s="1">
        <v>0.0</v>
      </c>
      <c r="BO188" s="1">
        <v>0.0</v>
      </c>
      <c r="BP188" s="1">
        <v>1.0</v>
      </c>
      <c r="BQ188" s="1">
        <v>3.0</v>
      </c>
      <c r="BR188" s="1">
        <v>0.0</v>
      </c>
      <c r="BS188" s="1">
        <v>2.0</v>
      </c>
      <c r="BT188" s="1">
        <v>3.0</v>
      </c>
      <c r="BU188" s="1">
        <v>3.0</v>
      </c>
      <c r="BV188" s="1">
        <v>4.0</v>
      </c>
      <c r="BW188" s="1">
        <v>3.0</v>
      </c>
      <c r="BX188" s="1">
        <v>2.0</v>
      </c>
      <c r="BY188" s="1">
        <v>2.0</v>
      </c>
      <c r="BZ188" s="1">
        <v>2.0</v>
      </c>
      <c r="CA188" s="1">
        <v>24.0</v>
      </c>
      <c r="CB188" s="1">
        <v>2.0</v>
      </c>
      <c r="CC188" s="1">
        <v>1.0</v>
      </c>
      <c r="CD188" s="1">
        <v>0.0</v>
      </c>
      <c r="CE188" s="1">
        <v>0.0</v>
      </c>
      <c r="CF188" s="1">
        <v>0.0</v>
      </c>
      <c r="CG188" s="1">
        <v>1.0</v>
      </c>
      <c r="CI188" s="1">
        <v>3.0</v>
      </c>
      <c r="CJ188" s="1">
        <v>2.0</v>
      </c>
      <c r="CK188" s="1">
        <v>5.0</v>
      </c>
      <c r="CL188" s="1">
        <v>5.0</v>
      </c>
      <c r="CM188" s="1">
        <v>4.0</v>
      </c>
      <c r="CN188" s="1">
        <v>4.0</v>
      </c>
      <c r="CO188" s="1">
        <v>66.0</v>
      </c>
    </row>
    <row r="189">
      <c r="A189" s="1" t="s">
        <v>79</v>
      </c>
      <c r="B189" s="1">
        <v>1.0</v>
      </c>
      <c r="C189" s="1" t="s">
        <v>77</v>
      </c>
      <c r="D189" s="1" t="s">
        <v>79</v>
      </c>
      <c r="E189" s="1" t="s">
        <v>91</v>
      </c>
      <c r="F189" s="1" t="s">
        <v>91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1.0</v>
      </c>
      <c r="M189" s="1">
        <v>0.0</v>
      </c>
      <c r="N189" s="1">
        <v>0.0</v>
      </c>
      <c r="O189" s="1">
        <v>0.0</v>
      </c>
      <c r="P189" s="1">
        <v>1.0</v>
      </c>
      <c r="Q189" s="1">
        <v>0.0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W189" s="1">
        <v>0.0</v>
      </c>
      <c r="X189" s="1">
        <v>0.0</v>
      </c>
      <c r="Y189" s="1">
        <v>6.0</v>
      </c>
      <c r="Z189" s="1">
        <v>0.0</v>
      </c>
      <c r="AA189" s="1">
        <v>1.0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1.0</v>
      </c>
      <c r="AI189" s="1">
        <v>0.0</v>
      </c>
      <c r="AJ189" s="1">
        <v>0.0</v>
      </c>
      <c r="AK189" s="1">
        <v>1.0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1.0</v>
      </c>
      <c r="BQ189" s="1">
        <v>0.0</v>
      </c>
      <c r="BR189" s="1">
        <v>4.0</v>
      </c>
      <c r="BS189" s="1">
        <v>2.0</v>
      </c>
      <c r="BT189" s="1">
        <v>4.0</v>
      </c>
      <c r="BU189" s="1">
        <v>2.0</v>
      </c>
      <c r="BV189" s="1">
        <v>0.0</v>
      </c>
      <c r="BW189" s="1">
        <v>3.0</v>
      </c>
      <c r="BX189" s="1">
        <v>3.0</v>
      </c>
      <c r="BY189" s="1">
        <v>4.0</v>
      </c>
      <c r="BZ189" s="1">
        <v>0.0</v>
      </c>
      <c r="CA189" s="1">
        <v>22.0</v>
      </c>
      <c r="CB189" s="1">
        <v>2.0</v>
      </c>
      <c r="CC189" s="1">
        <v>4.0</v>
      </c>
      <c r="CD189" s="1">
        <v>3.0</v>
      </c>
      <c r="CE189" s="1">
        <v>3.0</v>
      </c>
      <c r="CF189" s="1">
        <v>1.0</v>
      </c>
      <c r="CG189" s="1">
        <v>11.0</v>
      </c>
      <c r="CI189" s="1">
        <v>5.0</v>
      </c>
      <c r="CJ189" s="1">
        <v>4.0</v>
      </c>
      <c r="CK189" s="1">
        <v>4.0</v>
      </c>
      <c r="CL189" s="1">
        <v>5.0</v>
      </c>
      <c r="CM189" s="1">
        <v>3.0</v>
      </c>
      <c r="CN189" s="1">
        <v>3.0</v>
      </c>
      <c r="CO189" s="1">
        <v>68.0</v>
      </c>
    </row>
    <row r="190">
      <c r="A190" s="1" t="s">
        <v>79</v>
      </c>
      <c r="B190" s="1">
        <v>1.0</v>
      </c>
      <c r="C190" s="1" t="s">
        <v>76</v>
      </c>
      <c r="D190" s="1" t="s">
        <v>79</v>
      </c>
      <c r="E190" s="1" t="s">
        <v>93</v>
      </c>
      <c r="F190" s="1" t="s">
        <v>91</v>
      </c>
      <c r="G190" s="1">
        <v>0.0</v>
      </c>
      <c r="H190" s="1">
        <v>0.0</v>
      </c>
      <c r="I190" s="1">
        <v>0.0</v>
      </c>
      <c r="J190" s="1">
        <v>0.0</v>
      </c>
      <c r="K190" s="1">
        <v>1.0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1.0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2.0</v>
      </c>
      <c r="Z190" s="1">
        <v>0.0</v>
      </c>
      <c r="AA190" s="1">
        <v>1.0</v>
      </c>
      <c r="AB190" s="1">
        <v>0.0</v>
      </c>
      <c r="AC190" s="1">
        <v>0.0</v>
      </c>
      <c r="AD190" s="1">
        <v>0.0</v>
      </c>
      <c r="AE190" s="1">
        <v>1.0</v>
      </c>
      <c r="AF190" s="1">
        <v>0.0</v>
      </c>
      <c r="AG190" s="1">
        <v>0.0</v>
      </c>
      <c r="AH190" s="1">
        <v>1.0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1.0</v>
      </c>
      <c r="BI190" s="1">
        <v>1.0</v>
      </c>
      <c r="BJ190" s="1">
        <v>1.0</v>
      </c>
      <c r="BK190" s="1">
        <v>0.0</v>
      </c>
      <c r="BL190" s="1">
        <v>0.0</v>
      </c>
      <c r="BM190" s="1">
        <v>1.0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2.0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2.0</v>
      </c>
      <c r="CB190" s="1">
        <v>1.0</v>
      </c>
      <c r="CC190" s="1">
        <v>1.0</v>
      </c>
      <c r="CD190" s="1">
        <v>5.0</v>
      </c>
      <c r="CE190" s="1">
        <v>3.0</v>
      </c>
      <c r="CF190" s="1">
        <v>0.0</v>
      </c>
      <c r="CG190" s="1">
        <v>9.0</v>
      </c>
      <c r="CI190" s="1">
        <v>1.0</v>
      </c>
      <c r="CJ190" s="1">
        <v>1.0</v>
      </c>
      <c r="CK190" s="1">
        <v>5.0</v>
      </c>
      <c r="CL190" s="1">
        <v>1.0</v>
      </c>
      <c r="CM190" s="1">
        <v>5.0</v>
      </c>
      <c r="CN190" s="1">
        <v>1.0</v>
      </c>
      <c r="CO190" s="1">
        <v>50.0</v>
      </c>
    </row>
    <row r="191">
      <c r="A191" s="1" t="s">
        <v>75</v>
      </c>
      <c r="B191" s="1">
        <v>2.0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1.0</v>
      </c>
      <c r="BR191" s="1">
        <v>1.0</v>
      </c>
      <c r="BS191" s="1">
        <v>0.0</v>
      </c>
      <c r="BT191" s="1">
        <v>4.0</v>
      </c>
      <c r="BU191" s="1">
        <v>2.0</v>
      </c>
      <c r="BV191" s="1">
        <v>1.0</v>
      </c>
      <c r="BW191" s="1">
        <v>1.0</v>
      </c>
      <c r="BX191" s="1">
        <v>2.0</v>
      </c>
      <c r="BY191" s="1">
        <v>1.0</v>
      </c>
      <c r="BZ191" s="1">
        <v>0.0</v>
      </c>
      <c r="CA191" s="1">
        <v>13.0</v>
      </c>
      <c r="CB191" s="1">
        <v>1.0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</row>
    <row r="192">
      <c r="A192" s="1" t="s">
        <v>75</v>
      </c>
      <c r="B192" s="1">
        <v>1.0</v>
      </c>
      <c r="C192" s="1" t="s">
        <v>77</v>
      </c>
      <c r="D192" s="1" t="s">
        <v>79</v>
      </c>
      <c r="E192" s="1" t="s">
        <v>91</v>
      </c>
      <c r="F192" s="1" t="s">
        <v>91</v>
      </c>
      <c r="G192" s="1">
        <v>0.0</v>
      </c>
      <c r="H192" s="1">
        <v>0.0</v>
      </c>
      <c r="I192" s="1">
        <v>0.0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5.0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1.0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1.0</v>
      </c>
      <c r="BG192" s="1">
        <v>0.0</v>
      </c>
      <c r="BH192" s="1">
        <v>1.0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2.0</v>
      </c>
      <c r="BS192" s="1">
        <v>1.0</v>
      </c>
      <c r="BT192" s="1">
        <v>2.0</v>
      </c>
      <c r="BU192" s="1">
        <v>2.0</v>
      </c>
      <c r="BV192" s="1">
        <v>2.0</v>
      </c>
      <c r="BW192" s="1">
        <v>3.0</v>
      </c>
      <c r="BX192" s="1">
        <v>0.0</v>
      </c>
      <c r="BY192" s="1">
        <v>2.0</v>
      </c>
      <c r="BZ192" s="1">
        <v>0.0</v>
      </c>
      <c r="CA192" s="1">
        <v>14.0</v>
      </c>
      <c r="CB192" s="1">
        <v>2.0</v>
      </c>
      <c r="CC192" s="1">
        <v>1.0</v>
      </c>
      <c r="CD192" s="1">
        <v>0.0</v>
      </c>
      <c r="CE192" s="1">
        <v>0.0</v>
      </c>
      <c r="CF192" s="1">
        <v>1.0</v>
      </c>
      <c r="CG192" s="1">
        <v>2.0</v>
      </c>
      <c r="CI192" s="1">
        <v>2.0</v>
      </c>
      <c r="CJ192" s="1">
        <v>2.0</v>
      </c>
      <c r="CK192" s="1">
        <v>5.0</v>
      </c>
      <c r="CL192" s="1">
        <v>5.0</v>
      </c>
      <c r="CM192" s="1">
        <v>4.0</v>
      </c>
      <c r="CN192" s="1">
        <v>4.0</v>
      </c>
      <c r="CO192" s="1">
        <v>64.0</v>
      </c>
    </row>
    <row r="193">
      <c r="A193" s="1" t="s">
        <v>79</v>
      </c>
      <c r="B193" s="1">
        <v>1.0</v>
      </c>
      <c r="C193" s="1" t="s">
        <v>77</v>
      </c>
      <c r="D193" s="1" t="s">
        <v>77</v>
      </c>
      <c r="E193" s="1" t="s">
        <v>91</v>
      </c>
      <c r="F193" s="1" t="s">
        <v>91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1.0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8.0</v>
      </c>
      <c r="Z193" s="1">
        <v>1.0</v>
      </c>
      <c r="AA193" s="1">
        <v>1.0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1.0</v>
      </c>
      <c r="AI193" s="1">
        <v>0.0</v>
      </c>
      <c r="AJ193" s="1">
        <v>0.0</v>
      </c>
      <c r="AK193" s="1">
        <v>1.0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1.0</v>
      </c>
      <c r="AT193" s="1">
        <v>0.0</v>
      </c>
      <c r="AU193" s="1">
        <v>1.0</v>
      </c>
      <c r="AV193" s="1">
        <v>0.0</v>
      </c>
      <c r="AW193" s="1">
        <v>0.0</v>
      </c>
      <c r="AX193" s="1">
        <v>0.0</v>
      </c>
      <c r="AY193" s="1">
        <v>0.0</v>
      </c>
      <c r="AZ193" s="1">
        <v>1.0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1.0</v>
      </c>
      <c r="BI193" s="1">
        <v>1.0</v>
      </c>
      <c r="BJ193" s="1">
        <v>0.0</v>
      </c>
      <c r="BK193" s="1">
        <v>0.0</v>
      </c>
      <c r="BL193" s="1">
        <v>0.0</v>
      </c>
      <c r="BM193" s="1">
        <v>1.0</v>
      </c>
      <c r="BN193" s="1">
        <v>0.0</v>
      </c>
      <c r="BO193" s="1">
        <v>0.0</v>
      </c>
      <c r="BP193" s="1">
        <v>0.0</v>
      </c>
      <c r="BQ193" s="1">
        <v>2.0</v>
      </c>
      <c r="BR193" s="1">
        <v>0.0</v>
      </c>
      <c r="BS193" s="1">
        <v>2.0</v>
      </c>
      <c r="BT193" s="1">
        <v>4.0</v>
      </c>
      <c r="BU193" s="1">
        <v>2.0</v>
      </c>
      <c r="BV193" s="1">
        <v>1.0</v>
      </c>
      <c r="BW193" s="1">
        <v>1.0</v>
      </c>
      <c r="BX193" s="1">
        <v>0.0</v>
      </c>
      <c r="BY193" s="1">
        <v>2.0</v>
      </c>
      <c r="BZ193" s="1">
        <v>0.0</v>
      </c>
      <c r="CA193" s="1">
        <v>14.0</v>
      </c>
      <c r="CB193" s="1">
        <v>2.0</v>
      </c>
      <c r="CC193" s="1">
        <v>0.0</v>
      </c>
      <c r="CD193" s="1">
        <v>4.0</v>
      </c>
      <c r="CE193" s="1">
        <v>0.0</v>
      </c>
      <c r="CF193" s="1">
        <v>0.0</v>
      </c>
      <c r="CG193" s="1">
        <v>4.0</v>
      </c>
      <c r="CI193" s="1">
        <v>4.0</v>
      </c>
      <c r="CJ193" s="1">
        <v>3.0</v>
      </c>
      <c r="CK193" s="1">
        <v>4.0</v>
      </c>
      <c r="CL193" s="1">
        <v>3.0</v>
      </c>
      <c r="CM193" s="1">
        <v>3.0</v>
      </c>
      <c r="CN193" s="1">
        <v>2.0</v>
      </c>
      <c r="CO193" s="1">
        <v>60.0</v>
      </c>
    </row>
    <row r="194">
      <c r="A194" s="1" t="s">
        <v>79</v>
      </c>
      <c r="B194" s="1">
        <v>1.0</v>
      </c>
      <c r="C194" s="1" t="s">
        <v>76</v>
      </c>
      <c r="D194" s="1" t="s">
        <v>77</v>
      </c>
      <c r="E194" s="1" t="s">
        <v>87</v>
      </c>
      <c r="F194" s="1" t="s">
        <v>91</v>
      </c>
      <c r="G194" s="1">
        <v>1.0</v>
      </c>
      <c r="H194" s="1">
        <v>0.0</v>
      </c>
      <c r="I194" s="1">
        <v>0.0</v>
      </c>
      <c r="J194" s="1">
        <v>0.0</v>
      </c>
      <c r="K194" s="1">
        <v>1.0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 t="s">
        <v>114</v>
      </c>
      <c r="Y194" s="1">
        <v>6.0</v>
      </c>
      <c r="Z194" s="1">
        <v>0.0</v>
      </c>
      <c r="AA194" s="1">
        <v>1.0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1.0</v>
      </c>
      <c r="AI194" s="1">
        <v>0.0</v>
      </c>
      <c r="AJ194" s="1">
        <v>1.0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1.0</v>
      </c>
      <c r="AR194" s="1">
        <v>0.0</v>
      </c>
      <c r="AS194" s="1">
        <v>1.0</v>
      </c>
      <c r="AT194" s="1">
        <v>0.0</v>
      </c>
      <c r="AU194" s="1">
        <v>1.0</v>
      </c>
      <c r="AV194" s="1">
        <v>0.0</v>
      </c>
      <c r="AW194" s="1">
        <v>0.0</v>
      </c>
      <c r="AX194" s="1">
        <v>1.0</v>
      </c>
      <c r="AY194" s="1">
        <v>1.0</v>
      </c>
      <c r="AZ194" s="1">
        <v>0.0</v>
      </c>
      <c r="BA194" s="1">
        <v>1.0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1.0</v>
      </c>
      <c r="BI194" s="1">
        <v>0.0</v>
      </c>
      <c r="BJ194" s="1">
        <v>0.0</v>
      </c>
      <c r="BK194" s="1">
        <v>0.0</v>
      </c>
      <c r="BL194" s="1">
        <v>1.0</v>
      </c>
      <c r="BM194" s="1">
        <v>0.0</v>
      </c>
      <c r="BN194" s="1">
        <v>0.0</v>
      </c>
      <c r="BO194" s="1">
        <v>0.0</v>
      </c>
      <c r="BP194" s="1">
        <v>0.0</v>
      </c>
      <c r="BQ194" s="1">
        <v>4.0</v>
      </c>
      <c r="BR194" s="1">
        <v>2.0</v>
      </c>
      <c r="BS194" s="1">
        <v>3.0</v>
      </c>
      <c r="BT194" s="1">
        <v>3.0</v>
      </c>
      <c r="BU194" s="1">
        <v>2.0</v>
      </c>
      <c r="BV194" s="1">
        <v>1.0</v>
      </c>
      <c r="BW194" s="1">
        <v>3.0</v>
      </c>
      <c r="BX194" s="1">
        <v>0.0</v>
      </c>
      <c r="BY194" s="1">
        <v>3.0</v>
      </c>
      <c r="BZ194" s="1">
        <v>2.0</v>
      </c>
      <c r="CA194" s="1">
        <v>23.0</v>
      </c>
      <c r="CB194" s="1">
        <v>2.0</v>
      </c>
      <c r="CC194" s="1">
        <v>0.0</v>
      </c>
      <c r="CD194" s="1">
        <v>5.0</v>
      </c>
      <c r="CE194" s="1">
        <v>0.0</v>
      </c>
      <c r="CF194" s="1">
        <v>5.0</v>
      </c>
      <c r="CG194" s="1">
        <v>10.0</v>
      </c>
      <c r="CI194" s="1">
        <v>3.0</v>
      </c>
      <c r="CJ194" s="1">
        <v>2.0</v>
      </c>
      <c r="CK194" s="1">
        <v>3.0</v>
      </c>
      <c r="CL194" s="1">
        <v>3.0</v>
      </c>
      <c r="CM194" s="1">
        <v>2.0</v>
      </c>
      <c r="CN194" s="1">
        <v>3.0</v>
      </c>
      <c r="CO194" s="1">
        <v>56.0</v>
      </c>
    </row>
    <row r="195">
      <c r="A195" s="1" t="s">
        <v>75</v>
      </c>
      <c r="B195" s="1">
        <v>2.0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2.0</v>
      </c>
      <c r="BR195" s="1">
        <v>2.0</v>
      </c>
      <c r="BS195" s="1">
        <v>2.0</v>
      </c>
      <c r="BT195" s="1">
        <v>3.0</v>
      </c>
      <c r="BU195" s="1">
        <v>3.0</v>
      </c>
      <c r="BV195" s="1">
        <v>2.0</v>
      </c>
      <c r="BW195" s="1">
        <v>3.0</v>
      </c>
      <c r="BX195" s="1">
        <v>2.0</v>
      </c>
      <c r="BY195" s="1">
        <v>1.0</v>
      </c>
      <c r="BZ195" s="1">
        <v>1.0</v>
      </c>
      <c r="CA195" s="1">
        <v>21.0</v>
      </c>
      <c r="CB195" s="1">
        <v>2.0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</row>
    <row r="196">
      <c r="A196" s="1" t="s">
        <v>75</v>
      </c>
      <c r="B196" s="1">
        <v>1.0</v>
      </c>
      <c r="C196" s="1">
        <v>2.0</v>
      </c>
      <c r="D196" s="1" t="s">
        <v>79</v>
      </c>
      <c r="E196" s="1" t="s">
        <v>93</v>
      </c>
      <c r="F196" s="1" t="s">
        <v>91</v>
      </c>
      <c r="G196" s="1">
        <v>0.5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1.0</v>
      </c>
      <c r="P196" s="1">
        <v>1.0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7.0</v>
      </c>
      <c r="Z196" s="1">
        <v>0.0</v>
      </c>
      <c r="AA196" s="1">
        <v>1.0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1.0</v>
      </c>
      <c r="AI196" s="1">
        <v>0.0</v>
      </c>
      <c r="AJ196" s="1">
        <v>1.0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1.0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1.0</v>
      </c>
      <c r="BI196" s="1">
        <v>0.0</v>
      </c>
      <c r="BJ196" s="1">
        <v>0.0</v>
      </c>
      <c r="BK196" s="1">
        <v>0.0</v>
      </c>
      <c r="BL196" s="1">
        <v>1.0</v>
      </c>
      <c r="BM196" s="1">
        <v>0.0</v>
      </c>
      <c r="BN196" s="1">
        <v>0.0</v>
      </c>
      <c r="BO196" s="1">
        <v>0.0</v>
      </c>
      <c r="BP196" s="1">
        <v>0.0</v>
      </c>
      <c r="BQ196" s="1">
        <v>4.0</v>
      </c>
      <c r="BR196" s="1">
        <v>2.0</v>
      </c>
      <c r="BS196" s="1">
        <v>3.0</v>
      </c>
      <c r="BT196" s="1">
        <v>3.0</v>
      </c>
      <c r="BU196" s="1">
        <v>2.0</v>
      </c>
      <c r="BV196" s="1">
        <v>1.0</v>
      </c>
      <c r="BW196" s="1">
        <v>3.0</v>
      </c>
      <c r="BX196" s="1">
        <v>2.0</v>
      </c>
      <c r="BY196" s="1">
        <v>3.0</v>
      </c>
      <c r="BZ196" s="1">
        <v>2.0</v>
      </c>
      <c r="CA196" s="1">
        <v>25.0</v>
      </c>
      <c r="CB196" s="1">
        <v>2.0</v>
      </c>
      <c r="CC196" s="1">
        <v>1.0</v>
      </c>
      <c r="CD196" s="1">
        <v>0.0</v>
      </c>
      <c r="CE196" s="1">
        <v>0.0</v>
      </c>
      <c r="CF196" s="1">
        <v>2.0</v>
      </c>
      <c r="CG196" s="1">
        <v>3.0</v>
      </c>
      <c r="CI196" s="1">
        <v>3.0</v>
      </c>
      <c r="CJ196" s="1">
        <v>3.0</v>
      </c>
      <c r="CK196" s="1">
        <v>3.0</v>
      </c>
      <c r="CL196" s="1">
        <v>3.0</v>
      </c>
      <c r="CM196" s="1">
        <v>2.0</v>
      </c>
      <c r="CN196" s="1">
        <v>3.0</v>
      </c>
      <c r="CO196" s="1">
        <v>58.0</v>
      </c>
    </row>
    <row r="197">
      <c r="A197" s="1" t="s">
        <v>79</v>
      </c>
      <c r="B197" s="1">
        <v>1.0</v>
      </c>
      <c r="C197" s="1" t="s">
        <v>76</v>
      </c>
      <c r="D197" s="1" t="s">
        <v>77</v>
      </c>
      <c r="E197" s="1" t="s">
        <v>93</v>
      </c>
      <c r="F197" s="1" t="s">
        <v>91</v>
      </c>
      <c r="G197" s="1">
        <v>0.5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7.0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1.0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1.0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1.0</v>
      </c>
      <c r="BM197" s="1">
        <v>0.0</v>
      </c>
      <c r="BN197" s="1">
        <v>0.0</v>
      </c>
      <c r="BO197" s="1">
        <v>0.0</v>
      </c>
      <c r="BP197" s="1">
        <v>0.0</v>
      </c>
      <c r="BQ197" s="1">
        <v>2.0</v>
      </c>
      <c r="BR197" s="1">
        <v>1.0</v>
      </c>
      <c r="BS197" s="1">
        <v>2.0</v>
      </c>
      <c r="BT197" s="1">
        <v>4.0</v>
      </c>
      <c r="BU197" s="1">
        <v>0.0</v>
      </c>
      <c r="BV197" s="1">
        <v>0.0</v>
      </c>
      <c r="BW197" s="1">
        <v>3.0</v>
      </c>
      <c r="BX197" s="1">
        <v>3.0</v>
      </c>
      <c r="BY197" s="1">
        <v>2.0</v>
      </c>
      <c r="BZ197" s="1">
        <v>1.0</v>
      </c>
      <c r="CA197" s="1">
        <v>18.0</v>
      </c>
      <c r="CB197" s="1">
        <v>2.0</v>
      </c>
      <c r="CC197" s="1">
        <v>1.0</v>
      </c>
      <c r="CD197" s="1">
        <v>1.0</v>
      </c>
      <c r="CE197" s="1">
        <v>0.0</v>
      </c>
      <c r="CF197" s="1">
        <v>1.0</v>
      </c>
      <c r="CG197" s="1">
        <v>3.0</v>
      </c>
      <c r="CI197" s="1">
        <v>3.0</v>
      </c>
      <c r="CJ197" s="1">
        <v>2.0</v>
      </c>
      <c r="CK197" s="1">
        <v>5.0</v>
      </c>
      <c r="CL197" s="1">
        <v>2.0</v>
      </c>
      <c r="CM197" s="1">
        <v>1.0</v>
      </c>
      <c r="CN197" s="1">
        <v>1.0</v>
      </c>
      <c r="CO197" s="1">
        <v>51.0</v>
      </c>
    </row>
    <row r="198">
      <c r="A198" s="1" t="s">
        <v>75</v>
      </c>
      <c r="B198" s="1">
        <v>1.0</v>
      </c>
      <c r="C198" s="1" t="s">
        <v>76</v>
      </c>
      <c r="D198" s="1" t="s">
        <v>79</v>
      </c>
      <c r="E198" s="1" t="s">
        <v>87</v>
      </c>
      <c r="F198" s="1" t="s">
        <v>93</v>
      </c>
      <c r="G198" s="1">
        <v>2.0</v>
      </c>
      <c r="H198" s="1">
        <v>0.0</v>
      </c>
      <c r="I198" s="1">
        <v>0.0</v>
      </c>
      <c r="J198" s="1">
        <v>0.0</v>
      </c>
      <c r="K198" s="1">
        <v>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1.0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7.0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1.0</v>
      </c>
      <c r="AK198" s="1">
        <v>1.0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1.0</v>
      </c>
      <c r="AT198" s="1">
        <v>0.0</v>
      </c>
      <c r="AU198" s="1">
        <v>1.0</v>
      </c>
      <c r="AV198" s="1">
        <v>0.0</v>
      </c>
      <c r="AW198" s="1">
        <v>0.0</v>
      </c>
      <c r="AX198" s="1">
        <v>1.0</v>
      </c>
      <c r="AY198" s="1">
        <v>1.0</v>
      </c>
      <c r="AZ198" s="1">
        <v>0.0</v>
      </c>
      <c r="BA198" s="1">
        <v>0.0</v>
      </c>
      <c r="BB198" s="1">
        <v>1.0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1.0</v>
      </c>
      <c r="BI198" s="1">
        <v>1.0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1.0</v>
      </c>
      <c r="BQ198" s="1">
        <v>1.0</v>
      </c>
      <c r="BR198" s="1">
        <v>1.0</v>
      </c>
      <c r="BS198" s="1">
        <v>1.0</v>
      </c>
      <c r="BT198" s="1">
        <v>3.0</v>
      </c>
      <c r="BU198" s="1">
        <v>3.0</v>
      </c>
      <c r="BV198" s="1">
        <v>1.0</v>
      </c>
      <c r="BW198" s="1">
        <v>3.0</v>
      </c>
      <c r="BX198" s="1">
        <v>0.0</v>
      </c>
      <c r="BY198" s="1">
        <v>3.0</v>
      </c>
      <c r="BZ198" s="1">
        <v>0.0</v>
      </c>
      <c r="CA198" s="1">
        <v>16.0</v>
      </c>
      <c r="CB198" s="1">
        <v>2.0</v>
      </c>
      <c r="CC198" s="1">
        <v>0.0</v>
      </c>
      <c r="CD198" s="1">
        <v>1.0</v>
      </c>
      <c r="CE198" s="1">
        <v>0.0</v>
      </c>
      <c r="CF198" s="1">
        <v>0.0</v>
      </c>
      <c r="CG198" s="1">
        <v>1.0</v>
      </c>
      <c r="CI198" s="1">
        <v>2.0</v>
      </c>
      <c r="CJ198" s="1">
        <v>3.0</v>
      </c>
      <c r="CK198" s="1">
        <v>4.0</v>
      </c>
      <c r="CL198" s="1">
        <v>3.0</v>
      </c>
      <c r="CM198" s="1">
        <v>3.0</v>
      </c>
      <c r="CN198" s="1">
        <v>2.0</v>
      </c>
      <c r="CO198" s="1">
        <v>57.0</v>
      </c>
    </row>
    <row r="199">
      <c r="A199" s="1" t="s">
        <v>75</v>
      </c>
      <c r="B199" s="1">
        <v>1.0</v>
      </c>
      <c r="C199" s="1" t="s">
        <v>77</v>
      </c>
      <c r="D199" s="1" t="s">
        <v>77</v>
      </c>
      <c r="E199" s="1" t="s">
        <v>93</v>
      </c>
      <c r="F199" s="1" t="s">
        <v>91</v>
      </c>
      <c r="G199" s="1">
        <v>1.0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5.0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1.0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1.0</v>
      </c>
      <c r="BQ199" s="1">
        <v>0.0</v>
      </c>
      <c r="BR199" s="1">
        <v>0.0</v>
      </c>
      <c r="BS199" s="1">
        <v>4.0</v>
      </c>
      <c r="BT199" s="1">
        <v>3.0</v>
      </c>
      <c r="BU199" s="1">
        <v>3.0</v>
      </c>
      <c r="BV199" s="1">
        <v>2.0</v>
      </c>
      <c r="BW199" s="1">
        <v>2.0</v>
      </c>
      <c r="BX199" s="1">
        <v>2.0</v>
      </c>
      <c r="BY199" s="1">
        <v>3.0</v>
      </c>
      <c r="BZ199" s="1">
        <v>1.0</v>
      </c>
      <c r="CA199" s="1">
        <v>20.0</v>
      </c>
      <c r="CB199" s="1">
        <v>2.0</v>
      </c>
      <c r="CC199" s="1">
        <v>0.0</v>
      </c>
      <c r="CD199" s="1">
        <v>1.0</v>
      </c>
      <c r="CE199" s="1">
        <v>0.0</v>
      </c>
      <c r="CF199" s="1">
        <v>0.0</v>
      </c>
      <c r="CG199" s="1">
        <v>1.0</v>
      </c>
      <c r="CI199" s="1">
        <v>3.0</v>
      </c>
      <c r="CJ199" s="1">
        <v>3.0</v>
      </c>
      <c r="CK199" s="1">
        <v>2.0</v>
      </c>
      <c r="CL199" s="1">
        <v>1.0</v>
      </c>
      <c r="CM199" s="1">
        <v>1.0</v>
      </c>
      <c r="CN199" s="1">
        <v>1.0</v>
      </c>
      <c r="CO199" s="1">
        <v>46.0</v>
      </c>
    </row>
    <row r="200">
      <c r="A200" s="1" t="s">
        <v>75</v>
      </c>
      <c r="B200" s="1">
        <v>1.0</v>
      </c>
      <c r="C200" s="1" t="s">
        <v>75</v>
      </c>
      <c r="D200" s="1" t="s">
        <v>79</v>
      </c>
      <c r="E200" s="1" t="s">
        <v>93</v>
      </c>
      <c r="F200" s="1" t="s">
        <v>93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1.0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5.0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1.0</v>
      </c>
      <c r="AJ200" s="1">
        <v>1.0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1.0</v>
      </c>
      <c r="AR200" s="1">
        <v>0.0</v>
      </c>
      <c r="AS200" s="1">
        <v>1.0</v>
      </c>
      <c r="AT200" s="1">
        <v>0.0</v>
      </c>
      <c r="AU200" s="1">
        <v>1.0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1.0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1.0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1.0</v>
      </c>
      <c r="BR200" s="1">
        <v>0.0</v>
      </c>
      <c r="BS200" s="1">
        <v>2.0</v>
      </c>
      <c r="BT200" s="1">
        <v>3.0</v>
      </c>
      <c r="BU200" s="1">
        <v>3.0</v>
      </c>
      <c r="BV200" s="1">
        <v>1.0</v>
      </c>
      <c r="BW200" s="1">
        <v>3.0</v>
      </c>
      <c r="BX200" s="1">
        <v>2.0</v>
      </c>
      <c r="BY200" s="1">
        <v>2.0</v>
      </c>
      <c r="BZ200" s="1">
        <v>0.0</v>
      </c>
      <c r="CA200" s="1">
        <v>19.0</v>
      </c>
      <c r="CB200" s="1">
        <v>2.0</v>
      </c>
      <c r="CC200" s="1">
        <v>1.0</v>
      </c>
      <c r="CD200" s="1">
        <v>0.0</v>
      </c>
      <c r="CE200" s="1">
        <v>1.0</v>
      </c>
      <c r="CF200" s="1">
        <v>1.0</v>
      </c>
      <c r="CG200" s="1">
        <v>3.0</v>
      </c>
      <c r="CI200" s="1">
        <v>3.0</v>
      </c>
      <c r="CJ200" s="1">
        <v>2.0</v>
      </c>
      <c r="CK200" s="1">
        <v>4.0</v>
      </c>
      <c r="CL200" s="1">
        <v>3.0</v>
      </c>
      <c r="CM200" s="1">
        <v>2.0</v>
      </c>
      <c r="CN200" s="1">
        <v>3.0</v>
      </c>
      <c r="CO200" s="1">
        <v>57.0</v>
      </c>
    </row>
    <row r="201">
      <c r="A201" s="1" t="s">
        <v>75</v>
      </c>
      <c r="B201" s="1">
        <v>2.0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2.0</v>
      </c>
      <c r="BT201" s="1">
        <v>4.0</v>
      </c>
      <c r="BU201" s="1">
        <v>2.0</v>
      </c>
      <c r="BV201" s="1">
        <v>0.0</v>
      </c>
      <c r="BW201" s="1">
        <v>4.0</v>
      </c>
      <c r="BX201" s="1">
        <v>0.0</v>
      </c>
      <c r="BY201" s="1">
        <v>3.0</v>
      </c>
      <c r="BZ201" s="1">
        <v>0.0</v>
      </c>
      <c r="CA201" s="1">
        <v>15.0</v>
      </c>
      <c r="CB201" s="1">
        <v>2.0</v>
      </c>
      <c r="CC201" s="1">
        <v>0.0</v>
      </c>
      <c r="CD201" s="1">
        <v>0.0</v>
      </c>
      <c r="CE201" s="1">
        <v>1.0</v>
      </c>
      <c r="CF201" s="1">
        <v>0.0</v>
      </c>
      <c r="CG201" s="1">
        <v>1.0</v>
      </c>
    </row>
    <row r="202">
      <c r="A202" s="1" t="s">
        <v>75</v>
      </c>
      <c r="B202" s="1">
        <v>2.0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2.0</v>
      </c>
      <c r="BR202" s="1">
        <v>3.0</v>
      </c>
      <c r="BS202" s="1">
        <v>2.0</v>
      </c>
      <c r="BT202" s="1">
        <v>4.0</v>
      </c>
      <c r="BU202" s="1">
        <v>1.0</v>
      </c>
      <c r="BV202" s="1">
        <v>1.0</v>
      </c>
      <c r="BW202" s="1">
        <v>2.0</v>
      </c>
      <c r="BX202" s="1">
        <v>1.0</v>
      </c>
      <c r="BY202" s="1">
        <v>2.0</v>
      </c>
      <c r="BZ202" s="1">
        <v>2.0</v>
      </c>
      <c r="CA202" s="1">
        <v>20.0</v>
      </c>
      <c r="CB202" s="1">
        <v>2.0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</row>
    <row r="203">
      <c r="A203" s="1" t="s">
        <v>75</v>
      </c>
      <c r="B203" s="1">
        <v>2.0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1.0</v>
      </c>
      <c r="BR203" s="1">
        <v>1.0</v>
      </c>
      <c r="BS203" s="1">
        <v>0.0</v>
      </c>
      <c r="BT203" s="1">
        <v>1.0</v>
      </c>
      <c r="BU203" s="1">
        <v>1.0</v>
      </c>
      <c r="BV203" s="1">
        <v>0.0</v>
      </c>
      <c r="BW203" s="1">
        <v>1.0</v>
      </c>
      <c r="BX203" s="1">
        <v>1.0</v>
      </c>
      <c r="BY203" s="1">
        <v>0.0</v>
      </c>
      <c r="BZ203" s="1">
        <v>1.0</v>
      </c>
      <c r="CA203" s="1">
        <v>7.0</v>
      </c>
      <c r="CB203" s="1">
        <v>1.0</v>
      </c>
      <c r="CC203" s="1">
        <v>1.0</v>
      </c>
      <c r="CD203" s="1">
        <v>1.0</v>
      </c>
      <c r="CE203" s="1">
        <v>1.0</v>
      </c>
      <c r="CF203" s="1">
        <v>1.0</v>
      </c>
      <c r="CG203" s="1">
        <v>4.0</v>
      </c>
    </row>
    <row r="204">
      <c r="A204" s="1" t="s">
        <v>75</v>
      </c>
      <c r="B204" s="1">
        <v>2.0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4.0</v>
      </c>
      <c r="BU204" s="1">
        <v>4.0</v>
      </c>
      <c r="BV204" s="1">
        <v>0.0</v>
      </c>
      <c r="BW204" s="1">
        <v>4.0</v>
      </c>
      <c r="BX204" s="1">
        <v>1.0</v>
      </c>
      <c r="BY204" s="1">
        <v>0.0</v>
      </c>
      <c r="BZ204" s="1">
        <v>0.0</v>
      </c>
      <c r="CA204" s="1">
        <v>13.0</v>
      </c>
      <c r="CB204" s="1">
        <v>1.0</v>
      </c>
      <c r="CC204" s="1">
        <v>0.0</v>
      </c>
      <c r="CD204" s="1">
        <v>5.0</v>
      </c>
      <c r="CE204" s="1">
        <v>0.0</v>
      </c>
      <c r="CF204" s="1">
        <v>0.0</v>
      </c>
      <c r="CG204" s="1">
        <v>5.0</v>
      </c>
    </row>
    <row r="205">
      <c r="A205" s="1" t="s">
        <v>75</v>
      </c>
      <c r="B205" s="1">
        <v>2.0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2.0</v>
      </c>
      <c r="BR205" s="1">
        <v>3.0</v>
      </c>
      <c r="BS205" s="1">
        <v>2.0</v>
      </c>
      <c r="BT205" s="1">
        <v>4.0</v>
      </c>
      <c r="BU205" s="1">
        <v>1.0</v>
      </c>
      <c r="BV205" s="1">
        <v>1.0</v>
      </c>
      <c r="BW205" s="1">
        <v>2.0</v>
      </c>
      <c r="BX205" s="1">
        <v>1.0</v>
      </c>
      <c r="BY205" s="1">
        <v>2.0</v>
      </c>
      <c r="BZ205" s="1">
        <v>2.0</v>
      </c>
      <c r="CA205" s="1">
        <v>20.0</v>
      </c>
      <c r="CB205" s="1">
        <v>2.0</v>
      </c>
      <c r="CC205" s="1">
        <v>0.0</v>
      </c>
      <c r="CD205" s="1">
        <v>0.0</v>
      </c>
      <c r="CE205" s="1">
        <v>1.0</v>
      </c>
      <c r="CF205" s="1">
        <v>1.0</v>
      </c>
      <c r="CG205" s="1">
        <v>2.0</v>
      </c>
    </row>
    <row r="206">
      <c r="A206" s="1" t="s">
        <v>75</v>
      </c>
      <c r="B206" s="1">
        <v>1.0</v>
      </c>
      <c r="C206" s="1" t="s">
        <v>76</v>
      </c>
      <c r="D206" s="1" t="s">
        <v>77</v>
      </c>
      <c r="E206" s="1" t="s">
        <v>93</v>
      </c>
      <c r="F206" s="1" t="s">
        <v>91</v>
      </c>
      <c r="G206" s="1">
        <v>0.5</v>
      </c>
      <c r="H206" s="1">
        <v>0.0</v>
      </c>
      <c r="I206" s="1">
        <v>1.0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4.0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1.0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1.0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1.0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2.0</v>
      </c>
      <c r="BR206" s="1">
        <v>2.0</v>
      </c>
      <c r="BS206" s="1">
        <v>1.0</v>
      </c>
      <c r="BT206" s="1">
        <v>2.0</v>
      </c>
      <c r="BU206" s="1">
        <v>2.0</v>
      </c>
      <c r="BV206" s="1">
        <v>3.0</v>
      </c>
      <c r="BW206" s="1">
        <v>2.0</v>
      </c>
      <c r="BX206" s="1">
        <v>0.0</v>
      </c>
      <c r="BY206" s="1">
        <v>1.0</v>
      </c>
      <c r="BZ206" s="1">
        <v>1.0</v>
      </c>
      <c r="CA206" s="1">
        <v>16.0</v>
      </c>
      <c r="CB206" s="1">
        <v>2.0</v>
      </c>
      <c r="CC206" s="1">
        <v>0.0</v>
      </c>
      <c r="CD206" s="1">
        <v>2.0</v>
      </c>
      <c r="CE206" s="1">
        <v>0.0</v>
      </c>
      <c r="CF206" s="1">
        <v>0.0</v>
      </c>
      <c r="CG206" s="1">
        <v>2.0</v>
      </c>
      <c r="CI206" s="1">
        <v>2.0</v>
      </c>
      <c r="CJ206" s="1">
        <v>2.0</v>
      </c>
      <c r="CK206" s="1">
        <v>3.0</v>
      </c>
      <c r="CL206" s="1">
        <v>4.0</v>
      </c>
      <c r="CM206" s="1">
        <v>1.0</v>
      </c>
      <c r="CN206" s="1">
        <v>2.0</v>
      </c>
      <c r="CO206" s="1">
        <v>51.0</v>
      </c>
    </row>
    <row r="207">
      <c r="A207" s="1" t="s">
        <v>75</v>
      </c>
      <c r="B207" s="1">
        <v>1.0</v>
      </c>
      <c r="C207" s="1" t="s">
        <v>115</v>
      </c>
      <c r="D207" s="1" t="s">
        <v>79</v>
      </c>
      <c r="E207" s="1" t="s">
        <v>93</v>
      </c>
      <c r="F207" s="1" t="s">
        <v>93</v>
      </c>
      <c r="G207" s="1">
        <v>2.0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0.0</v>
      </c>
      <c r="Y207" s="1">
        <v>6.0</v>
      </c>
      <c r="Z207" s="1">
        <v>1.0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1.0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1.0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1.0</v>
      </c>
      <c r="BG207" s="1">
        <v>0.0</v>
      </c>
      <c r="BH207" s="1">
        <v>1.0</v>
      </c>
      <c r="BI207" s="1">
        <v>1.0</v>
      </c>
      <c r="BJ207" s="1">
        <v>0.0</v>
      </c>
      <c r="BK207" s="1">
        <v>0.0</v>
      </c>
      <c r="BL207" s="1">
        <v>1.0</v>
      </c>
      <c r="BM207" s="1">
        <v>0.0</v>
      </c>
      <c r="BN207" s="1">
        <v>0.0</v>
      </c>
      <c r="BO207" s="1">
        <v>0.0</v>
      </c>
      <c r="BP207" s="1">
        <v>1.0</v>
      </c>
      <c r="BQ207" s="1">
        <v>0.0</v>
      </c>
      <c r="BR207" s="1">
        <v>0.0</v>
      </c>
      <c r="BS207" s="1">
        <v>1.0</v>
      </c>
      <c r="BT207" s="1">
        <v>3.0</v>
      </c>
      <c r="BU207" s="1">
        <v>3.0</v>
      </c>
      <c r="BV207" s="1">
        <v>1.0</v>
      </c>
      <c r="BW207" s="1">
        <v>3.0</v>
      </c>
      <c r="BX207" s="1">
        <v>2.0</v>
      </c>
      <c r="BY207" s="1">
        <v>0.0</v>
      </c>
      <c r="BZ207" s="1">
        <v>1.0</v>
      </c>
      <c r="CA207" s="1">
        <v>14.0</v>
      </c>
      <c r="CB207" s="1">
        <v>2.0</v>
      </c>
      <c r="CC207" s="1">
        <v>1.0</v>
      </c>
      <c r="CD207" s="1">
        <v>1.0</v>
      </c>
      <c r="CE207" s="1">
        <v>0.0</v>
      </c>
      <c r="CF207" s="1">
        <v>1.0</v>
      </c>
      <c r="CG207" s="1">
        <v>3.0</v>
      </c>
      <c r="CI207" s="1">
        <v>3.0</v>
      </c>
      <c r="CJ207" s="1">
        <v>2.0</v>
      </c>
      <c r="CK207" s="1">
        <v>4.0</v>
      </c>
      <c r="CL207" s="1">
        <v>3.0</v>
      </c>
      <c r="CM207" s="1">
        <v>3.0</v>
      </c>
      <c r="CN207" s="1">
        <v>2.0</v>
      </c>
      <c r="CO207" s="1">
        <v>57.0</v>
      </c>
    </row>
    <row r="208">
      <c r="A208" s="1" t="s">
        <v>75</v>
      </c>
      <c r="B208" s="1">
        <v>2.0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3.0</v>
      </c>
      <c r="BU208" s="1">
        <v>3.0</v>
      </c>
      <c r="BV208" s="1">
        <v>1.0</v>
      </c>
      <c r="BW208" s="1">
        <v>3.0</v>
      </c>
      <c r="BX208" s="1">
        <v>2.0</v>
      </c>
      <c r="BY208" s="1">
        <v>0.0</v>
      </c>
      <c r="BZ208" s="1">
        <v>1.0</v>
      </c>
      <c r="CA208" s="1">
        <v>13.0</v>
      </c>
      <c r="CB208" s="1">
        <v>1.0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</row>
    <row r="209">
      <c r="A209" s="1" t="s">
        <v>75</v>
      </c>
      <c r="B209" s="1">
        <v>2.0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4.0</v>
      </c>
      <c r="BU209" s="1">
        <v>4.0</v>
      </c>
      <c r="BV209" s="1">
        <v>0.0</v>
      </c>
      <c r="BW209" s="1">
        <v>2.0</v>
      </c>
      <c r="BX209" s="1">
        <v>0.0</v>
      </c>
      <c r="BY209" s="1">
        <v>0.0</v>
      </c>
      <c r="BZ209" s="1">
        <v>0.0</v>
      </c>
      <c r="CA209" s="1">
        <v>10.0</v>
      </c>
      <c r="CB209" s="1">
        <v>1.0</v>
      </c>
      <c r="CC209" s="1">
        <v>0.0</v>
      </c>
      <c r="CD209" s="1">
        <v>1.0</v>
      </c>
      <c r="CE209" s="1">
        <v>0.0</v>
      </c>
      <c r="CF209" s="1">
        <v>0.0</v>
      </c>
      <c r="CG209" s="1">
        <v>1.0</v>
      </c>
    </row>
    <row r="210">
      <c r="A210" s="1" t="s">
        <v>79</v>
      </c>
      <c r="B210" s="1">
        <v>1.0</v>
      </c>
      <c r="C210" s="1" t="s">
        <v>77</v>
      </c>
      <c r="D210" s="1" t="s">
        <v>79</v>
      </c>
      <c r="E210" s="1" t="s">
        <v>93</v>
      </c>
      <c r="F210" s="1" t="s">
        <v>91</v>
      </c>
      <c r="G210" s="1">
        <v>0.0</v>
      </c>
      <c r="H210" s="1">
        <v>0.0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5.0</v>
      </c>
      <c r="Z210" s="1">
        <v>0.0</v>
      </c>
      <c r="AA210" s="1">
        <v>1.0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1.0</v>
      </c>
      <c r="AI210" s="1">
        <v>0.0</v>
      </c>
      <c r="AJ210" s="1">
        <v>1.0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1.0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1.0</v>
      </c>
      <c r="BM210" s="1">
        <v>0.0</v>
      </c>
      <c r="BN210" s="1">
        <v>0.0</v>
      </c>
      <c r="BO210" s="1">
        <v>0.0</v>
      </c>
      <c r="BP210" s="1">
        <v>0.0</v>
      </c>
      <c r="BQ210" s="1">
        <v>3.0</v>
      </c>
      <c r="BR210" s="1">
        <v>2.0</v>
      </c>
      <c r="BS210" s="1">
        <v>2.0</v>
      </c>
      <c r="BT210" s="1">
        <v>4.0</v>
      </c>
      <c r="BU210" s="1">
        <v>3.0</v>
      </c>
      <c r="BV210" s="1">
        <v>1.0</v>
      </c>
      <c r="BW210" s="1">
        <v>3.0</v>
      </c>
      <c r="BX210" s="1">
        <v>1.0</v>
      </c>
      <c r="BY210" s="1">
        <v>1.0</v>
      </c>
      <c r="BZ210" s="1">
        <v>1.0</v>
      </c>
      <c r="CA210" s="1">
        <v>21.0</v>
      </c>
      <c r="CB210" s="1">
        <v>2.0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I210" s="1">
        <v>3.0</v>
      </c>
      <c r="CJ210" s="1">
        <v>3.0</v>
      </c>
      <c r="CK210" s="1">
        <v>3.0</v>
      </c>
      <c r="CL210" s="1">
        <v>3.0</v>
      </c>
      <c r="CM210" s="1">
        <v>2.0</v>
      </c>
      <c r="CN210" s="1">
        <v>2.0</v>
      </c>
      <c r="CO210" s="1">
        <v>56.0</v>
      </c>
    </row>
    <row r="211">
      <c r="A211" s="1" t="s">
        <v>76</v>
      </c>
      <c r="B211" s="1">
        <v>1.0</v>
      </c>
      <c r="C211" s="1" t="s">
        <v>77</v>
      </c>
      <c r="D211" s="1" t="s">
        <v>79</v>
      </c>
      <c r="E211" s="1" t="s">
        <v>91</v>
      </c>
      <c r="F211" s="1" t="s">
        <v>91</v>
      </c>
      <c r="G211" s="1">
        <v>5.0</v>
      </c>
      <c r="H211" s="1">
        <v>1.0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1.0</v>
      </c>
      <c r="V211" s="1">
        <v>0.0</v>
      </c>
      <c r="W211" s="1">
        <v>0.0</v>
      </c>
      <c r="X211" s="1">
        <v>0.0</v>
      </c>
      <c r="Y211" s="1">
        <v>6.0</v>
      </c>
      <c r="Z211" s="1">
        <v>1.0</v>
      </c>
      <c r="AA211" s="1">
        <v>1.0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1.0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1.0</v>
      </c>
      <c r="AR211" s="1">
        <v>0.0</v>
      </c>
      <c r="AS211" s="1">
        <v>1.0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1.0</v>
      </c>
      <c r="BI211" s="1">
        <v>1.0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2.0</v>
      </c>
      <c r="BR211" s="1">
        <v>3.0</v>
      </c>
      <c r="BS211" s="1">
        <v>2.0</v>
      </c>
      <c r="BT211" s="1">
        <v>3.0</v>
      </c>
      <c r="BU211" s="1">
        <v>3.0</v>
      </c>
      <c r="BV211" s="1">
        <v>2.0</v>
      </c>
      <c r="BW211" s="1">
        <v>3.0</v>
      </c>
      <c r="BX211" s="1">
        <v>2.0</v>
      </c>
      <c r="BY211" s="1">
        <v>2.0</v>
      </c>
      <c r="BZ211" s="1">
        <v>2.0</v>
      </c>
      <c r="CA211" s="1">
        <v>24.0</v>
      </c>
      <c r="CB211" s="1">
        <v>2.0</v>
      </c>
      <c r="CC211" s="1">
        <v>2.0</v>
      </c>
      <c r="CD211" s="1">
        <v>1.0</v>
      </c>
      <c r="CE211" s="1">
        <v>3.0</v>
      </c>
      <c r="CF211" s="1">
        <v>3.0</v>
      </c>
      <c r="CG211" s="1">
        <v>9.0</v>
      </c>
      <c r="CI211" s="1">
        <v>3.0</v>
      </c>
      <c r="CJ211" s="1">
        <v>2.0</v>
      </c>
      <c r="CK211" s="1">
        <v>4.0</v>
      </c>
      <c r="CL211" s="1">
        <v>2.0</v>
      </c>
      <c r="CM211" s="1">
        <v>3.0</v>
      </c>
      <c r="CN211" s="1">
        <v>2.0</v>
      </c>
      <c r="CO211" s="1">
        <v>55.0</v>
      </c>
    </row>
    <row r="212">
      <c r="A212" s="1" t="s">
        <v>76</v>
      </c>
      <c r="B212" s="1">
        <v>1.0</v>
      </c>
      <c r="C212" s="1" t="s">
        <v>116</v>
      </c>
      <c r="D212" s="1" t="s">
        <v>77</v>
      </c>
      <c r="E212" s="1" t="s">
        <v>87</v>
      </c>
      <c r="F212" s="1" t="s">
        <v>93</v>
      </c>
      <c r="G212" s="1">
        <v>6.0</v>
      </c>
      <c r="H212" s="1">
        <v>0.0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6.0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1.0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1.0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1.0</v>
      </c>
      <c r="AZ212" s="1">
        <v>0.0</v>
      </c>
      <c r="BA212" s="1">
        <v>0.0</v>
      </c>
      <c r="BB212" s="1">
        <v>0.0</v>
      </c>
      <c r="BC212" s="1">
        <v>1.0</v>
      </c>
      <c r="BD212" s="1">
        <v>0.0</v>
      </c>
      <c r="BE212" s="1">
        <v>0.0</v>
      </c>
      <c r="BF212" s="1">
        <v>1.0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1.0</v>
      </c>
      <c r="BQ212" s="1">
        <v>2.0</v>
      </c>
      <c r="BR212" s="1">
        <v>2.0</v>
      </c>
      <c r="BS212" s="1">
        <v>2.0</v>
      </c>
      <c r="BT212" s="1">
        <v>3.0</v>
      </c>
      <c r="BU212" s="1">
        <v>3.0</v>
      </c>
      <c r="BV212" s="1">
        <v>2.0</v>
      </c>
      <c r="BW212" s="1">
        <v>3.0</v>
      </c>
      <c r="BX212" s="1">
        <v>3.0</v>
      </c>
      <c r="BY212" s="1">
        <v>2.0</v>
      </c>
      <c r="BZ212" s="1">
        <v>2.0</v>
      </c>
      <c r="CA212" s="1">
        <v>24.0</v>
      </c>
      <c r="CB212" s="1">
        <v>2.0</v>
      </c>
      <c r="CC212" s="1">
        <v>2.0</v>
      </c>
      <c r="CD212" s="1">
        <v>2.0</v>
      </c>
      <c r="CE212" s="1">
        <v>2.0</v>
      </c>
      <c r="CF212" s="1">
        <v>2.0</v>
      </c>
      <c r="CG212" s="1">
        <v>8.0</v>
      </c>
      <c r="CI212" s="1">
        <v>4.0</v>
      </c>
      <c r="CJ212" s="1">
        <v>3.0</v>
      </c>
      <c r="CK212" s="1">
        <v>3.0</v>
      </c>
      <c r="CL212" s="1">
        <v>2.0</v>
      </c>
      <c r="CM212" s="1">
        <v>2.0</v>
      </c>
      <c r="CN212" s="1">
        <v>2.0</v>
      </c>
      <c r="CO212" s="1">
        <v>55.0</v>
      </c>
    </row>
    <row r="213">
      <c r="A213" s="1" t="s">
        <v>75</v>
      </c>
      <c r="B213" s="1">
        <v>1.0</v>
      </c>
      <c r="C213" s="1" t="s">
        <v>77</v>
      </c>
      <c r="D213" s="1" t="s">
        <v>77</v>
      </c>
      <c r="E213" s="1">
        <v>1.0</v>
      </c>
      <c r="F213" s="1">
        <v>0.0</v>
      </c>
      <c r="G213" s="1">
        <v>1.0</v>
      </c>
      <c r="H213" s="1">
        <v>1.0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>
        <v>4.0</v>
      </c>
      <c r="Z213" s="1">
        <v>1.0</v>
      </c>
      <c r="AA213" s="1">
        <v>1.0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1.0</v>
      </c>
      <c r="AI213" s="1">
        <v>0.0</v>
      </c>
      <c r="AJ213" s="1">
        <v>1.0</v>
      </c>
      <c r="AK213" s="1">
        <v>1.0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1.0</v>
      </c>
      <c r="AT213" s="1">
        <v>1.0</v>
      </c>
      <c r="AU213" s="1">
        <v>1.0</v>
      </c>
      <c r="AV213" s="1">
        <v>0.0</v>
      </c>
      <c r="AW213" s="1">
        <v>0.0</v>
      </c>
      <c r="AX213" s="1">
        <v>1.0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1.0</v>
      </c>
      <c r="BF213" s="1">
        <v>0.0</v>
      </c>
      <c r="BG213" s="1">
        <v>0.0</v>
      </c>
      <c r="BH213" s="1">
        <v>1.0</v>
      </c>
      <c r="BI213" s="1">
        <v>0.0</v>
      </c>
      <c r="BJ213" s="1">
        <v>0.0</v>
      </c>
      <c r="BK213" s="1">
        <v>0.0</v>
      </c>
      <c r="BL213" s="1">
        <v>1.0</v>
      </c>
      <c r="BM213" s="1">
        <v>0.0</v>
      </c>
      <c r="BN213" s="1">
        <v>0.0</v>
      </c>
      <c r="BO213" s="1">
        <v>0.0</v>
      </c>
      <c r="BP213" s="1">
        <v>0.0</v>
      </c>
      <c r="BQ213" s="1">
        <v>2.0</v>
      </c>
      <c r="BR213" s="1">
        <v>2.0</v>
      </c>
      <c r="BS213" s="1">
        <v>2.0</v>
      </c>
      <c r="BT213" s="1">
        <v>2.0</v>
      </c>
      <c r="BU213" s="1">
        <v>3.0</v>
      </c>
      <c r="BV213" s="1">
        <v>2.0</v>
      </c>
      <c r="BW213" s="1">
        <v>3.0</v>
      </c>
      <c r="BX213" s="1">
        <v>3.0</v>
      </c>
      <c r="BY213" s="1">
        <v>2.0</v>
      </c>
      <c r="BZ213" s="1">
        <v>2.0</v>
      </c>
      <c r="CA213" s="1">
        <v>23.0</v>
      </c>
      <c r="CB213" s="1">
        <v>2.0</v>
      </c>
      <c r="CC213" s="1">
        <v>1.0</v>
      </c>
      <c r="CD213" s="1">
        <v>2.0</v>
      </c>
      <c r="CE213" s="1">
        <v>0.0</v>
      </c>
      <c r="CF213" s="1">
        <v>0.0</v>
      </c>
      <c r="CG213" s="1">
        <v>3.0</v>
      </c>
      <c r="CI213" s="1">
        <v>2.0</v>
      </c>
      <c r="CJ213" s="1">
        <v>3.0</v>
      </c>
      <c r="CK213" s="1">
        <v>4.0</v>
      </c>
      <c r="CL213" s="1">
        <v>2.0</v>
      </c>
      <c r="CM213" s="1">
        <v>2.0</v>
      </c>
      <c r="CN213" s="1">
        <v>4.0</v>
      </c>
      <c r="CO213" s="1">
        <v>56.0</v>
      </c>
    </row>
    <row r="214">
      <c r="A214" s="1" t="s">
        <v>79</v>
      </c>
      <c r="B214" s="1">
        <v>1.0</v>
      </c>
      <c r="C214" s="1" t="s">
        <v>76</v>
      </c>
      <c r="D214" s="1" t="s">
        <v>79</v>
      </c>
      <c r="E214" s="1" t="s">
        <v>93</v>
      </c>
      <c r="F214" s="1" t="s">
        <v>93</v>
      </c>
      <c r="G214" s="1">
        <v>1.0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1.0</v>
      </c>
      <c r="W214" s="1">
        <v>0.0</v>
      </c>
      <c r="X214" s="1">
        <v>0.0</v>
      </c>
      <c r="Y214" s="1">
        <v>6.0</v>
      </c>
      <c r="Z214" s="1">
        <v>0.0</v>
      </c>
      <c r="AA214" s="1">
        <v>1.0</v>
      </c>
      <c r="AB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1.0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1.0</v>
      </c>
      <c r="AP214" s="1">
        <v>0.0</v>
      </c>
      <c r="AQ214" s="1">
        <v>0.0</v>
      </c>
      <c r="AR214" s="1">
        <v>1.0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1.0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1.0</v>
      </c>
      <c r="BQ214" s="1">
        <v>2.0</v>
      </c>
      <c r="BR214" s="1">
        <v>2.0</v>
      </c>
      <c r="BS214" s="1">
        <v>1.0</v>
      </c>
      <c r="BT214" s="1">
        <v>3.0</v>
      </c>
      <c r="BU214" s="1">
        <v>2.0</v>
      </c>
      <c r="BV214" s="1">
        <v>1.0</v>
      </c>
      <c r="BW214" s="1">
        <v>3.0</v>
      </c>
      <c r="BX214" s="1">
        <v>2.0</v>
      </c>
      <c r="BY214" s="1">
        <v>3.0</v>
      </c>
      <c r="BZ214" s="1">
        <v>2.0</v>
      </c>
      <c r="CA214" s="1">
        <v>21.0</v>
      </c>
      <c r="CB214" s="1">
        <v>2.0</v>
      </c>
      <c r="CC214" s="1">
        <v>2.0</v>
      </c>
      <c r="CD214" s="1">
        <v>2.0</v>
      </c>
      <c r="CE214" s="1">
        <v>1.0</v>
      </c>
      <c r="CF214" s="1">
        <v>3.0</v>
      </c>
      <c r="CG214" s="1">
        <v>8.0</v>
      </c>
      <c r="CI214" s="1">
        <v>3.0</v>
      </c>
      <c r="CJ214" s="1">
        <v>3.0</v>
      </c>
      <c r="CK214" s="1">
        <v>4.0</v>
      </c>
      <c r="CL214" s="1">
        <v>3.0</v>
      </c>
      <c r="CM214" s="1">
        <v>2.0</v>
      </c>
      <c r="CN214" s="1">
        <v>3.0</v>
      </c>
      <c r="CO214" s="1">
        <v>59.0</v>
      </c>
    </row>
    <row r="215">
      <c r="A215" s="1" t="s">
        <v>79</v>
      </c>
      <c r="B215" s="1">
        <v>1.0</v>
      </c>
      <c r="C215" s="1" t="s">
        <v>76</v>
      </c>
      <c r="D215" s="1" t="s">
        <v>77</v>
      </c>
      <c r="E215" s="1" t="s">
        <v>87</v>
      </c>
      <c r="F215" s="1" t="s">
        <v>91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3.0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1.0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1.0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1.0</v>
      </c>
      <c r="BM215" s="1">
        <v>0.0</v>
      </c>
      <c r="BN215" s="1">
        <v>0.0</v>
      </c>
      <c r="BO215" s="1">
        <v>0.0</v>
      </c>
      <c r="BP215" s="1">
        <v>0.0</v>
      </c>
      <c r="BQ215" s="1">
        <v>2.0</v>
      </c>
      <c r="BR215" s="1">
        <v>2.0</v>
      </c>
      <c r="BS215" s="1">
        <v>2.0</v>
      </c>
      <c r="BT215" s="1">
        <v>2.0</v>
      </c>
      <c r="BU215" s="1">
        <v>2.0</v>
      </c>
      <c r="BV215" s="1">
        <v>2.0</v>
      </c>
      <c r="BW215" s="1">
        <v>2.0</v>
      </c>
      <c r="BX215" s="1">
        <v>0.0</v>
      </c>
      <c r="BY215" s="1">
        <v>2.0</v>
      </c>
      <c r="BZ215" s="1">
        <v>2.0</v>
      </c>
      <c r="CA215" s="1">
        <v>18.0</v>
      </c>
      <c r="CB215" s="1">
        <v>2.0</v>
      </c>
      <c r="CC215" s="1">
        <v>0.0</v>
      </c>
      <c r="CD215" s="1">
        <v>0.0</v>
      </c>
      <c r="CE215" s="1">
        <v>0.0</v>
      </c>
      <c r="CF215" s="1">
        <v>1.0</v>
      </c>
      <c r="CG215" s="1">
        <v>1.0</v>
      </c>
      <c r="CI215" s="1">
        <v>3.0</v>
      </c>
      <c r="CJ215" s="1">
        <v>3.0</v>
      </c>
      <c r="CK215" s="1">
        <v>3.0</v>
      </c>
      <c r="CL215" s="1">
        <v>3.0</v>
      </c>
      <c r="CM215" s="1">
        <v>3.0</v>
      </c>
      <c r="CN215" s="1">
        <v>3.0</v>
      </c>
      <c r="CO215" s="1">
        <v>60.0</v>
      </c>
    </row>
    <row r="216">
      <c r="A216" s="1" t="s">
        <v>76</v>
      </c>
      <c r="B216" s="1">
        <v>1.0</v>
      </c>
      <c r="C216" s="1" t="s">
        <v>75</v>
      </c>
      <c r="D216" s="1" t="s">
        <v>76</v>
      </c>
      <c r="E216" s="1" t="s">
        <v>87</v>
      </c>
      <c r="F216" s="1" t="s">
        <v>91</v>
      </c>
      <c r="G216" s="1">
        <v>4.0</v>
      </c>
      <c r="H216" s="1">
        <v>0.0</v>
      </c>
      <c r="I216" s="1">
        <v>0.0</v>
      </c>
      <c r="J216" s="1">
        <v>0.0</v>
      </c>
      <c r="K216" s="1">
        <v>0.0</v>
      </c>
      <c r="L216" s="1">
        <v>1.0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8.0</v>
      </c>
      <c r="Z216" s="1">
        <v>0.0</v>
      </c>
      <c r="AA216" s="1">
        <v>0.0</v>
      </c>
      <c r="AB216" s="1">
        <v>0.0</v>
      </c>
      <c r="AC216" s="1">
        <v>1.0</v>
      </c>
      <c r="AD216" s="1">
        <v>0.0</v>
      </c>
      <c r="AE216" s="1">
        <v>0.0</v>
      </c>
      <c r="AF216" s="1">
        <v>1.0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1.0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1.0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1.0</v>
      </c>
      <c r="BM216" s="1">
        <v>0.0</v>
      </c>
      <c r="BN216" s="1">
        <v>0.0</v>
      </c>
      <c r="BO216" s="1">
        <v>0.0</v>
      </c>
      <c r="BP216" s="1">
        <v>0.0</v>
      </c>
      <c r="BQ216" s="1">
        <v>1.0</v>
      </c>
      <c r="BR216" s="1">
        <v>2.0</v>
      </c>
      <c r="BS216" s="1">
        <v>4.0</v>
      </c>
      <c r="BT216" s="1">
        <v>4.0</v>
      </c>
      <c r="BU216" s="1">
        <v>4.0</v>
      </c>
      <c r="BV216" s="1">
        <v>3.0</v>
      </c>
      <c r="BW216" s="1">
        <v>0.0</v>
      </c>
      <c r="BX216" s="1">
        <v>0.0</v>
      </c>
      <c r="BY216" s="1">
        <v>1.0</v>
      </c>
      <c r="BZ216" s="1">
        <v>1.0</v>
      </c>
      <c r="CA216" s="1">
        <v>20.0</v>
      </c>
      <c r="CB216" s="1">
        <v>2.0</v>
      </c>
      <c r="CC216" s="1">
        <v>1.0</v>
      </c>
      <c r="CD216" s="1">
        <v>1.0</v>
      </c>
      <c r="CE216" s="1">
        <v>2.0</v>
      </c>
      <c r="CF216" s="1">
        <v>1.0</v>
      </c>
      <c r="CG216" s="1">
        <v>5.0</v>
      </c>
      <c r="CI216" s="1">
        <v>2.0</v>
      </c>
      <c r="CJ216" s="1">
        <v>3.0</v>
      </c>
      <c r="CK216" s="1">
        <v>3.0</v>
      </c>
      <c r="CL216" s="1">
        <v>4.0</v>
      </c>
      <c r="CM216" s="1">
        <v>3.0</v>
      </c>
      <c r="CN216" s="1">
        <v>3.0</v>
      </c>
      <c r="CO216" s="1">
        <v>57.0</v>
      </c>
    </row>
    <row r="217">
      <c r="A217" s="1" t="s">
        <v>75</v>
      </c>
      <c r="B217" s="1">
        <v>2.0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2.0</v>
      </c>
      <c r="BR217" s="1">
        <v>0.0</v>
      </c>
      <c r="BS217" s="1">
        <v>2.0</v>
      </c>
      <c r="BT217" s="1">
        <v>3.0</v>
      </c>
      <c r="BU217" s="1">
        <v>2.0</v>
      </c>
      <c r="BV217" s="1">
        <v>1.0</v>
      </c>
      <c r="BW217" s="1">
        <v>3.0</v>
      </c>
      <c r="BX217" s="1">
        <v>2.0</v>
      </c>
      <c r="BY217" s="1">
        <v>2.0</v>
      </c>
      <c r="BZ217" s="1">
        <v>1.0</v>
      </c>
      <c r="CA217" s="1">
        <v>18.0</v>
      </c>
      <c r="CB217" s="1">
        <v>2.0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</row>
    <row r="218">
      <c r="A218" s="1" t="s">
        <v>76</v>
      </c>
      <c r="B218" s="1">
        <v>1.0</v>
      </c>
      <c r="C218" s="1" t="s">
        <v>76</v>
      </c>
      <c r="D218" s="1" t="s">
        <v>79</v>
      </c>
      <c r="E218" s="1" t="s">
        <v>93</v>
      </c>
      <c r="F218" s="1" t="s">
        <v>93</v>
      </c>
      <c r="G218" s="1">
        <v>0.5</v>
      </c>
      <c r="H218" s="1">
        <v>0.0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1.0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3.0</v>
      </c>
      <c r="Z218" s="1">
        <v>1.0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1.0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1.0</v>
      </c>
      <c r="AR218" s="1">
        <v>0.0</v>
      </c>
      <c r="AS218" s="1">
        <v>1.0</v>
      </c>
      <c r="AT218" s="1">
        <v>0.0</v>
      </c>
      <c r="AU218" s="1">
        <v>0.0</v>
      </c>
      <c r="AV218" s="1">
        <v>0.0</v>
      </c>
      <c r="AW218" s="1">
        <v>0.0</v>
      </c>
      <c r="AX218" s="1">
        <v>1.0</v>
      </c>
      <c r="AY218" s="1">
        <v>0.0</v>
      </c>
      <c r="AZ218" s="1">
        <v>0.0</v>
      </c>
      <c r="BA218" s="1">
        <v>1.0</v>
      </c>
      <c r="BB218" s="1">
        <v>0.0</v>
      </c>
      <c r="BC218" s="1">
        <v>0.0</v>
      </c>
      <c r="BD218" s="1">
        <v>0.0</v>
      </c>
      <c r="BE218" s="1">
        <v>0.0</v>
      </c>
      <c r="BF218" s="1">
        <v>1.0</v>
      </c>
      <c r="BG218" s="1">
        <v>0.0</v>
      </c>
      <c r="BH218" s="1">
        <v>1.0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2.0</v>
      </c>
      <c r="BR218" s="1">
        <v>2.0</v>
      </c>
      <c r="BS218" s="1">
        <v>2.0</v>
      </c>
      <c r="BT218" s="1">
        <v>2.0</v>
      </c>
      <c r="BU218" s="1">
        <v>3.0</v>
      </c>
      <c r="BV218" s="1">
        <v>2.0</v>
      </c>
      <c r="BW218" s="1">
        <v>3.0</v>
      </c>
      <c r="BX218" s="1">
        <v>1.0</v>
      </c>
      <c r="BY218" s="1">
        <v>2.0</v>
      </c>
      <c r="BZ218" s="1">
        <v>2.0</v>
      </c>
      <c r="CA218" s="1">
        <v>21.0</v>
      </c>
      <c r="CB218" s="1">
        <v>2.0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I218" s="1">
        <v>3.0</v>
      </c>
      <c r="CJ218" s="1">
        <v>3.0</v>
      </c>
      <c r="CK218" s="1">
        <v>4.0</v>
      </c>
      <c r="CL218" s="1">
        <v>4.0</v>
      </c>
      <c r="CM218" s="1">
        <v>3.0</v>
      </c>
      <c r="CN218" s="1">
        <v>3.0</v>
      </c>
      <c r="CO218" s="1">
        <v>60.0</v>
      </c>
    </row>
    <row r="219">
      <c r="A219" s="1" t="s">
        <v>79</v>
      </c>
      <c r="B219" s="1">
        <v>1.0</v>
      </c>
      <c r="C219" s="1" t="s">
        <v>75</v>
      </c>
      <c r="D219" s="1" t="s">
        <v>77</v>
      </c>
      <c r="E219" s="1" t="s">
        <v>87</v>
      </c>
      <c r="F219" s="1" t="s">
        <v>91</v>
      </c>
      <c r="G219" s="1">
        <v>2.0</v>
      </c>
      <c r="H219" s="1">
        <v>0.0</v>
      </c>
      <c r="I219" s="1">
        <v>0.0</v>
      </c>
      <c r="J219" s="1">
        <v>0.0</v>
      </c>
      <c r="K219" s="1">
        <v>0.0</v>
      </c>
      <c r="L219" s="1">
        <v>1.0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1.0</v>
      </c>
      <c r="X219" s="1">
        <v>0.0</v>
      </c>
      <c r="Y219" s="1">
        <v>8.0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1.0</v>
      </c>
      <c r="AR219" s="1">
        <v>0.0</v>
      </c>
      <c r="AS219" s="1">
        <v>0.0</v>
      </c>
      <c r="AT219" s="1">
        <v>0.0</v>
      </c>
      <c r="AU219" s="1">
        <v>1.0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1.0</v>
      </c>
      <c r="BQ219" s="1">
        <v>0.0</v>
      </c>
      <c r="BR219" s="1">
        <v>0.0</v>
      </c>
      <c r="BS219" s="1">
        <v>2.0</v>
      </c>
      <c r="BT219" s="1">
        <v>4.0</v>
      </c>
      <c r="BU219" s="1">
        <v>1.0</v>
      </c>
      <c r="BV219" s="1">
        <v>1.0</v>
      </c>
      <c r="BW219" s="1">
        <v>3.0</v>
      </c>
      <c r="BX219" s="1">
        <v>0.0</v>
      </c>
      <c r="BY219" s="1">
        <v>3.0</v>
      </c>
      <c r="BZ219" s="1">
        <v>1.0</v>
      </c>
      <c r="CA219" s="1">
        <v>15.0</v>
      </c>
      <c r="CB219" s="1">
        <v>2.0</v>
      </c>
      <c r="CC219" s="1">
        <v>1.0</v>
      </c>
      <c r="CD219" s="1">
        <v>0.0</v>
      </c>
      <c r="CE219" s="1">
        <v>0.0</v>
      </c>
      <c r="CF219" s="1">
        <v>1.0</v>
      </c>
      <c r="CG219" s="1">
        <v>2.0</v>
      </c>
      <c r="CI219" s="1">
        <v>4.0</v>
      </c>
      <c r="CJ219" s="1">
        <v>2.0</v>
      </c>
      <c r="CK219" s="1">
        <v>4.0</v>
      </c>
      <c r="CL219" s="1">
        <v>4.0</v>
      </c>
      <c r="CM219" s="1">
        <v>4.0</v>
      </c>
      <c r="CN219" s="1">
        <v>3.0</v>
      </c>
      <c r="CO219" s="1">
        <v>62.0</v>
      </c>
    </row>
    <row r="220">
      <c r="A220" s="1" t="s">
        <v>75</v>
      </c>
      <c r="B220" s="1">
        <v>2.0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2.0</v>
      </c>
      <c r="BR220" s="1">
        <v>2.0</v>
      </c>
      <c r="BS220" s="1">
        <v>1.0</v>
      </c>
      <c r="BT220" s="1">
        <v>3.0</v>
      </c>
      <c r="BU220" s="1">
        <v>1.0</v>
      </c>
      <c r="BV220" s="1">
        <v>2.0</v>
      </c>
      <c r="BW220" s="1">
        <v>3.0</v>
      </c>
      <c r="BX220" s="1">
        <v>4.0</v>
      </c>
      <c r="BY220" s="1">
        <v>2.0</v>
      </c>
      <c r="BZ220" s="1">
        <v>1.0</v>
      </c>
      <c r="CA220" s="1">
        <v>18.0</v>
      </c>
      <c r="CB220" s="1">
        <v>2.0</v>
      </c>
      <c r="CC220" s="1">
        <v>1.0</v>
      </c>
      <c r="CD220" s="1">
        <v>1.0</v>
      </c>
      <c r="CE220" s="1">
        <v>2.0</v>
      </c>
      <c r="CF220" s="1">
        <v>4.0</v>
      </c>
      <c r="CG220" s="1">
        <v>8.0</v>
      </c>
    </row>
    <row r="221">
      <c r="A221" s="1" t="s">
        <v>79</v>
      </c>
      <c r="B221" s="1">
        <v>1.0</v>
      </c>
      <c r="C221" s="1" t="s">
        <v>116</v>
      </c>
      <c r="D221" s="1" t="s">
        <v>77</v>
      </c>
      <c r="E221" s="1" t="s">
        <v>93</v>
      </c>
      <c r="F221" s="1" t="s">
        <v>91</v>
      </c>
      <c r="G221" s="1">
        <v>1.5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0.0</v>
      </c>
      <c r="N221" s="1">
        <v>0.0</v>
      </c>
      <c r="O221" s="1">
        <v>0.0</v>
      </c>
      <c r="P221" s="1">
        <v>0.0</v>
      </c>
      <c r="Q221" s="1">
        <v>1.0</v>
      </c>
      <c r="R221" s="1">
        <v>1.0</v>
      </c>
      <c r="S221" s="1">
        <v>0.0</v>
      </c>
      <c r="T221" s="1">
        <v>0.0</v>
      </c>
      <c r="U221" s="1">
        <v>1.0</v>
      </c>
      <c r="V221" s="1">
        <v>0.0</v>
      </c>
      <c r="W221" s="1">
        <v>0.0</v>
      </c>
      <c r="X221" s="1">
        <v>0.0</v>
      </c>
      <c r="Y221" s="1">
        <v>5.0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1.0</v>
      </c>
      <c r="AF221" s="1">
        <v>1.0</v>
      </c>
      <c r="AG221" s="1">
        <v>0.0</v>
      </c>
      <c r="AH221" s="1">
        <v>1.0</v>
      </c>
      <c r="AI221" s="1">
        <v>0.0</v>
      </c>
      <c r="AJ221" s="1">
        <v>1.0</v>
      </c>
      <c r="AK221" s="1">
        <v>1.0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1.0</v>
      </c>
      <c r="AR221" s="1">
        <v>0.0</v>
      </c>
      <c r="AS221" s="1">
        <v>1.0</v>
      </c>
      <c r="AT221" s="1">
        <v>0.0</v>
      </c>
      <c r="AU221" s="1">
        <v>1.0</v>
      </c>
      <c r="AV221" s="1">
        <v>0.0</v>
      </c>
      <c r="AW221" s="1">
        <v>0.0</v>
      </c>
      <c r="AX221" s="1">
        <v>1.0</v>
      </c>
      <c r="AY221" s="1">
        <v>0.0</v>
      </c>
      <c r="AZ221" s="1">
        <v>0.0</v>
      </c>
      <c r="BA221" s="1">
        <v>0.0</v>
      </c>
      <c r="BB221" s="1">
        <v>0.0</v>
      </c>
      <c r="BC221" s="1">
        <v>1.0</v>
      </c>
      <c r="BD221" s="1">
        <v>0.0</v>
      </c>
      <c r="BE221" s="1">
        <v>0.0</v>
      </c>
      <c r="BF221" s="1">
        <v>0.0</v>
      </c>
      <c r="BG221" s="1">
        <v>0.0</v>
      </c>
      <c r="BH221" s="1">
        <v>1.0</v>
      </c>
      <c r="BI221" s="1">
        <v>0.0</v>
      </c>
      <c r="BJ221" s="1">
        <v>0.0</v>
      </c>
      <c r="BK221" s="1">
        <v>1.0</v>
      </c>
      <c r="BL221" s="1">
        <v>1.0</v>
      </c>
      <c r="BM221" s="1">
        <v>0.0</v>
      </c>
      <c r="BN221" s="1">
        <v>0.0</v>
      </c>
      <c r="BO221" s="1">
        <v>0.0</v>
      </c>
      <c r="BP221" s="1">
        <v>0.0</v>
      </c>
      <c r="BQ221" s="1">
        <v>4.0</v>
      </c>
      <c r="BR221" s="1">
        <v>2.0</v>
      </c>
      <c r="BS221" s="1">
        <v>2.0</v>
      </c>
      <c r="BT221" s="1">
        <v>4.0</v>
      </c>
      <c r="BU221" s="1">
        <v>2.0</v>
      </c>
      <c r="BV221" s="1">
        <v>0.0</v>
      </c>
      <c r="BW221" s="1">
        <v>2.0</v>
      </c>
      <c r="BX221" s="1">
        <v>3.0</v>
      </c>
      <c r="BY221" s="1">
        <v>4.0</v>
      </c>
      <c r="BZ221" s="1">
        <v>2.0</v>
      </c>
      <c r="CA221" s="1">
        <v>25.0</v>
      </c>
      <c r="CB221" s="1">
        <v>2.0</v>
      </c>
      <c r="CC221" s="1">
        <v>1.0</v>
      </c>
      <c r="CD221" s="1">
        <v>0.0</v>
      </c>
      <c r="CE221" s="1">
        <v>0.0</v>
      </c>
      <c r="CF221" s="1">
        <v>0.0</v>
      </c>
      <c r="CG221" s="1">
        <v>1.0</v>
      </c>
      <c r="CI221" s="1">
        <v>3.0</v>
      </c>
      <c r="CJ221" s="1">
        <v>2.0</v>
      </c>
      <c r="CK221" s="1">
        <v>4.0</v>
      </c>
      <c r="CL221" s="1">
        <v>3.0</v>
      </c>
      <c r="CM221" s="1">
        <v>1.0</v>
      </c>
      <c r="CN221" s="1">
        <v>3.0</v>
      </c>
      <c r="CO221" s="1">
        <v>55.0</v>
      </c>
    </row>
    <row r="222">
      <c r="A222" s="1" t="s">
        <v>79</v>
      </c>
      <c r="B222" s="1">
        <v>1.0</v>
      </c>
      <c r="C222" s="1" t="s">
        <v>117</v>
      </c>
      <c r="D222" s="1" t="s">
        <v>76</v>
      </c>
      <c r="E222" s="1" t="s">
        <v>93</v>
      </c>
      <c r="F222" s="1" t="s">
        <v>91</v>
      </c>
      <c r="G222" s="1">
        <v>2.0</v>
      </c>
      <c r="H222" s="1">
        <v>0.0</v>
      </c>
      <c r="I222" s="1">
        <v>0.0</v>
      </c>
      <c r="J222" s="1">
        <v>1.0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5.0</v>
      </c>
      <c r="Z222" s="1">
        <v>1.0</v>
      </c>
      <c r="AA222" s="1">
        <v>0.0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0.0</v>
      </c>
      <c r="AK222" s="1">
        <v>1.0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1.0</v>
      </c>
      <c r="AT222" s="1">
        <v>0.0</v>
      </c>
      <c r="AU222" s="1">
        <v>1.0</v>
      </c>
      <c r="AV222" s="1">
        <v>0.0</v>
      </c>
      <c r="AW222" s="1">
        <v>0.0</v>
      </c>
      <c r="AX222" s="1">
        <v>1.0</v>
      </c>
      <c r="AY222" s="1">
        <v>1.0</v>
      </c>
      <c r="AZ222" s="1">
        <v>1.0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1.0</v>
      </c>
      <c r="BG222" s="1">
        <v>0.0</v>
      </c>
      <c r="BH222" s="1">
        <v>1.0</v>
      </c>
      <c r="BI222" s="1">
        <v>1.0</v>
      </c>
      <c r="BJ222" s="1">
        <v>0.0</v>
      </c>
      <c r="BK222" s="1">
        <v>0.0</v>
      </c>
      <c r="BL222" s="1">
        <v>0.0</v>
      </c>
      <c r="BM222" s="1">
        <v>1.0</v>
      </c>
      <c r="BN222" s="1">
        <v>0.0</v>
      </c>
      <c r="BO222" s="1">
        <v>0.0</v>
      </c>
      <c r="BP222" s="1">
        <v>1.0</v>
      </c>
      <c r="BQ222" s="1">
        <v>2.0</v>
      </c>
      <c r="BR222" s="1">
        <v>0.0</v>
      </c>
      <c r="BS222" s="1">
        <v>2.0</v>
      </c>
      <c r="BT222" s="1">
        <v>0.0</v>
      </c>
      <c r="BU222" s="1">
        <v>0.0</v>
      </c>
      <c r="BV222" s="1">
        <v>0.0</v>
      </c>
      <c r="BW222" s="1">
        <v>4.0</v>
      </c>
      <c r="BX222" s="1">
        <v>0.0</v>
      </c>
      <c r="BY222" s="1">
        <v>2.0</v>
      </c>
      <c r="BZ222" s="1">
        <v>1.0</v>
      </c>
      <c r="CA222" s="1">
        <v>11.0</v>
      </c>
      <c r="CB222" s="1">
        <v>1.0</v>
      </c>
      <c r="CC222" s="1">
        <v>3.0</v>
      </c>
      <c r="CD222" s="1">
        <v>2.0</v>
      </c>
      <c r="CE222" s="1">
        <v>1.0</v>
      </c>
      <c r="CF222" s="1">
        <v>0.0</v>
      </c>
      <c r="CG222" s="1">
        <v>6.0</v>
      </c>
      <c r="CI222" s="1">
        <v>3.0</v>
      </c>
      <c r="CJ222" s="1">
        <v>2.0</v>
      </c>
      <c r="CK222" s="1">
        <v>4.0</v>
      </c>
      <c r="CL222" s="1">
        <v>3.0</v>
      </c>
      <c r="CM222" s="1">
        <v>3.0</v>
      </c>
      <c r="CN222" s="1">
        <v>3.0</v>
      </c>
      <c r="CO222" s="1">
        <v>61.0</v>
      </c>
    </row>
    <row r="223">
      <c r="A223" s="1" t="s">
        <v>77</v>
      </c>
      <c r="B223" s="1">
        <v>1.0</v>
      </c>
      <c r="C223" s="1" t="s">
        <v>76</v>
      </c>
      <c r="D223" s="1" t="s">
        <v>76</v>
      </c>
      <c r="E223" s="1" t="s">
        <v>87</v>
      </c>
      <c r="F223" s="1" t="s">
        <v>91</v>
      </c>
      <c r="G223" s="1">
        <v>0.0</v>
      </c>
      <c r="H223" s="1">
        <v>1.0</v>
      </c>
      <c r="I223" s="1">
        <v>0.0</v>
      </c>
      <c r="J223" s="1">
        <v>1.0</v>
      </c>
      <c r="K223" s="1">
        <v>0.0</v>
      </c>
      <c r="L223" s="1">
        <v>0.0</v>
      </c>
      <c r="M223" s="1">
        <v>0.0</v>
      </c>
      <c r="N223" s="1">
        <v>0.0</v>
      </c>
      <c r="O223" s="1">
        <v>1.0</v>
      </c>
      <c r="P223" s="1">
        <v>1.0</v>
      </c>
      <c r="Q223" s="1">
        <v>1.0</v>
      </c>
      <c r="R223" s="1">
        <v>1.0</v>
      </c>
      <c r="S223" s="1">
        <v>0.0</v>
      </c>
      <c r="T223" s="1">
        <v>0.0</v>
      </c>
      <c r="U223" s="1">
        <v>0.0</v>
      </c>
      <c r="V223" s="1">
        <v>1.0</v>
      </c>
      <c r="W223" s="1">
        <v>0.0</v>
      </c>
      <c r="X223" s="1">
        <v>0.0</v>
      </c>
      <c r="Y223" s="1">
        <v>7.0</v>
      </c>
      <c r="Z223" s="1">
        <v>1.0</v>
      </c>
      <c r="AA223" s="1">
        <v>1.0</v>
      </c>
      <c r="AB223" s="1">
        <v>0.0</v>
      </c>
      <c r="AC223" s="1">
        <v>1.0</v>
      </c>
      <c r="AD223" s="1">
        <v>0.0</v>
      </c>
      <c r="AE223" s="1">
        <v>1.0</v>
      </c>
      <c r="AF223" s="1">
        <v>1.0</v>
      </c>
      <c r="AG223" s="1">
        <v>0.0</v>
      </c>
      <c r="AH223" s="1">
        <v>1.0</v>
      </c>
      <c r="AI223" s="1">
        <v>0.0</v>
      </c>
      <c r="AJ223" s="1">
        <v>1.0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1.0</v>
      </c>
      <c r="AR223" s="1">
        <v>0.0</v>
      </c>
      <c r="AS223" s="1">
        <v>1.0</v>
      </c>
      <c r="AT223" s="1">
        <v>0.0</v>
      </c>
      <c r="AU223" s="1">
        <v>1.0</v>
      </c>
      <c r="AV223" s="1">
        <v>0.0</v>
      </c>
      <c r="AW223" s="1">
        <v>0.0</v>
      </c>
      <c r="AX223" s="1">
        <v>1.0</v>
      </c>
      <c r="AY223" s="1">
        <v>1.0</v>
      </c>
      <c r="AZ223" s="1">
        <v>1.0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1.0</v>
      </c>
      <c r="BJ223" s="1">
        <v>0.0</v>
      </c>
      <c r="BK223" s="1">
        <v>0.0</v>
      </c>
      <c r="BL223" s="1">
        <v>1.0</v>
      </c>
      <c r="BM223" s="1">
        <v>1.0</v>
      </c>
      <c r="BN223" s="1">
        <v>0.0</v>
      </c>
      <c r="BO223" s="1">
        <v>0.0</v>
      </c>
      <c r="BP223" s="1">
        <v>1.0</v>
      </c>
      <c r="BQ223" s="1">
        <v>0.0</v>
      </c>
      <c r="BR223" s="1">
        <v>2.0</v>
      </c>
      <c r="BS223" s="1">
        <v>2.0</v>
      </c>
      <c r="BT223" s="1">
        <v>4.0</v>
      </c>
      <c r="BU223" s="1">
        <v>0.0</v>
      </c>
      <c r="BV223" s="1">
        <v>0.0</v>
      </c>
      <c r="BW223" s="1">
        <v>4.0</v>
      </c>
      <c r="BX223" s="1">
        <v>2.0</v>
      </c>
      <c r="BY223" s="1">
        <v>2.0</v>
      </c>
      <c r="BZ223" s="1">
        <v>0.0</v>
      </c>
      <c r="CA223" s="1">
        <v>16.0</v>
      </c>
      <c r="CB223" s="1">
        <v>2.0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I223" s="1">
        <v>3.0</v>
      </c>
      <c r="CJ223" s="1">
        <v>3.0</v>
      </c>
      <c r="CK223" s="1">
        <v>4.0</v>
      </c>
      <c r="CL223" s="1">
        <v>2.0</v>
      </c>
      <c r="CM223" s="1">
        <v>4.0</v>
      </c>
      <c r="CN223" s="1">
        <v>3.0</v>
      </c>
      <c r="CO223" s="1">
        <v>60.0</v>
      </c>
    </row>
    <row r="224">
      <c r="A224" s="1" t="s">
        <v>75</v>
      </c>
      <c r="B224" s="1">
        <v>2.0</v>
      </c>
      <c r="C224" s="1">
        <v>0.0</v>
      </c>
      <c r="D224" s="1">
        <v>0.0</v>
      </c>
      <c r="E224" s="1" t="s">
        <v>91</v>
      </c>
      <c r="F224" s="1" t="s">
        <v>91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2.0</v>
      </c>
      <c r="BR224" s="1">
        <v>2.0</v>
      </c>
      <c r="BS224" s="1">
        <v>3.0</v>
      </c>
      <c r="BT224" s="1">
        <v>3.0</v>
      </c>
      <c r="BU224" s="1">
        <v>2.0</v>
      </c>
      <c r="BV224" s="1">
        <v>2.0</v>
      </c>
      <c r="BW224" s="1">
        <v>3.0</v>
      </c>
      <c r="BX224" s="1">
        <v>1.0</v>
      </c>
      <c r="BY224" s="1">
        <v>2.0</v>
      </c>
      <c r="BZ224" s="1">
        <v>2.0</v>
      </c>
      <c r="CA224" s="1">
        <v>22.0</v>
      </c>
      <c r="CB224" s="1">
        <v>2.0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</row>
    <row r="225">
      <c r="A225" s="1" t="s">
        <v>79</v>
      </c>
      <c r="B225" s="1">
        <v>1.0</v>
      </c>
      <c r="C225" s="1" t="s">
        <v>118</v>
      </c>
      <c r="D225" s="1" t="s">
        <v>79</v>
      </c>
      <c r="E225" s="1" t="s">
        <v>93</v>
      </c>
      <c r="F225" s="1" t="s">
        <v>91</v>
      </c>
      <c r="G225" s="1">
        <v>3.0</v>
      </c>
      <c r="H225" s="1">
        <v>0.0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1.0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4.0</v>
      </c>
      <c r="Z225" s="1">
        <v>0.0</v>
      </c>
      <c r="AA225" s="1">
        <v>0.0</v>
      </c>
      <c r="AB225" s="1">
        <v>0.0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1.0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1.0</v>
      </c>
      <c r="AT225" s="1">
        <v>0.0</v>
      </c>
      <c r="AU225" s="1">
        <v>1.0</v>
      </c>
      <c r="AV225" s="1">
        <v>0.0</v>
      </c>
      <c r="AW225" s="1">
        <v>0.0</v>
      </c>
      <c r="AX225" s="1">
        <v>1.0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1.0</v>
      </c>
      <c r="BG225" s="1">
        <v>0.0</v>
      </c>
      <c r="BH225" s="1">
        <v>1.0</v>
      </c>
      <c r="BI225" s="1">
        <v>0.0</v>
      </c>
      <c r="BJ225" s="1">
        <v>0.0</v>
      </c>
      <c r="BK225" s="1">
        <v>0.0</v>
      </c>
      <c r="BL225" s="1">
        <v>1.0</v>
      </c>
      <c r="BM225" s="1">
        <v>1.0</v>
      </c>
      <c r="BN225" s="1">
        <v>0.0</v>
      </c>
      <c r="BO225" s="1">
        <v>0.0</v>
      </c>
      <c r="BP225" s="1">
        <v>0.0</v>
      </c>
      <c r="BQ225" s="1">
        <v>1.0</v>
      </c>
      <c r="BR225" s="1">
        <v>1.0</v>
      </c>
      <c r="BS225" s="1">
        <v>2.0</v>
      </c>
      <c r="BT225" s="1">
        <v>3.0</v>
      </c>
      <c r="BU225" s="1">
        <v>3.0</v>
      </c>
      <c r="BV225" s="1">
        <v>1.0</v>
      </c>
      <c r="BW225" s="1">
        <v>2.0</v>
      </c>
      <c r="BX225" s="1">
        <v>0.0</v>
      </c>
      <c r="BY225" s="1">
        <v>2.0</v>
      </c>
      <c r="BZ225" s="1">
        <v>0.0</v>
      </c>
      <c r="CA225" s="1">
        <v>15.0</v>
      </c>
      <c r="CB225" s="1">
        <v>2.0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I225" s="1">
        <v>3.0</v>
      </c>
      <c r="CJ225" s="1">
        <v>2.0</v>
      </c>
      <c r="CK225" s="1">
        <v>4.0</v>
      </c>
      <c r="CL225" s="1">
        <v>2.0</v>
      </c>
      <c r="CM225" s="1">
        <v>3.0</v>
      </c>
      <c r="CN225" s="1">
        <v>3.0</v>
      </c>
      <c r="CO225" s="1">
        <v>57.0</v>
      </c>
    </row>
    <row r="226">
      <c r="A226" s="1" t="s">
        <v>79</v>
      </c>
      <c r="B226" s="1">
        <v>1.0</v>
      </c>
      <c r="C226" s="1" t="s">
        <v>76</v>
      </c>
      <c r="D226" s="1" t="s">
        <v>77</v>
      </c>
      <c r="E226" s="1" t="s">
        <v>107</v>
      </c>
      <c r="F226" s="1" t="s">
        <v>93</v>
      </c>
      <c r="G226" s="1">
        <v>2.0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1.0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5.0</v>
      </c>
      <c r="Z226" s="1">
        <v>0.0</v>
      </c>
      <c r="AA226" s="1">
        <v>1.0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1.0</v>
      </c>
      <c r="AI226" s="1">
        <v>0.0</v>
      </c>
      <c r="AJ226" s="1">
        <v>0.0</v>
      </c>
      <c r="AK226" s="1">
        <v>1.0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1.0</v>
      </c>
      <c r="AR226" s="1">
        <v>1.0</v>
      </c>
      <c r="AS226" s="1">
        <v>0.0</v>
      </c>
      <c r="AT226" s="1">
        <v>0.0</v>
      </c>
      <c r="AU226" s="1">
        <v>1.0</v>
      </c>
      <c r="AV226" s="1">
        <v>0.0</v>
      </c>
      <c r="AW226" s="1">
        <v>0.0</v>
      </c>
      <c r="AX226" s="1">
        <v>1.0</v>
      </c>
      <c r="AY226" s="1">
        <v>0.0</v>
      </c>
      <c r="AZ226" s="1">
        <v>0.0</v>
      </c>
      <c r="BA226" s="1">
        <v>1.0</v>
      </c>
      <c r="BB226" s="1">
        <v>0.0</v>
      </c>
      <c r="BC226" s="1">
        <v>0.0</v>
      </c>
      <c r="BD226" s="1">
        <v>0.0</v>
      </c>
      <c r="BE226" s="1">
        <v>0.0</v>
      </c>
      <c r="BF226" s="1">
        <v>1.0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1.0</v>
      </c>
      <c r="BM226" s="1">
        <v>0.0</v>
      </c>
      <c r="BN226" s="1">
        <v>0.0</v>
      </c>
      <c r="BO226" s="1">
        <v>0.0</v>
      </c>
      <c r="BP226" s="1">
        <v>1.0</v>
      </c>
      <c r="BQ226" s="1">
        <v>4.0</v>
      </c>
      <c r="BR226" s="1">
        <v>2.0</v>
      </c>
      <c r="BS226" s="1">
        <v>3.0</v>
      </c>
      <c r="BT226" s="1">
        <v>2.0</v>
      </c>
      <c r="BU226" s="1">
        <v>1.0</v>
      </c>
      <c r="BV226" s="1">
        <v>2.0</v>
      </c>
      <c r="BW226" s="1">
        <v>2.0</v>
      </c>
      <c r="BX226" s="1">
        <v>1.0</v>
      </c>
      <c r="BY226" s="1">
        <v>2.0</v>
      </c>
      <c r="BZ226" s="1">
        <v>2.0</v>
      </c>
      <c r="CA226" s="1">
        <v>21.0</v>
      </c>
      <c r="CB226" s="1">
        <v>2.0</v>
      </c>
      <c r="CC226" s="1">
        <v>1.0</v>
      </c>
      <c r="CD226" s="1">
        <v>1.0</v>
      </c>
      <c r="CE226" s="1">
        <v>0.0</v>
      </c>
      <c r="CF226" s="1">
        <v>1.0</v>
      </c>
      <c r="CG226" s="1">
        <v>3.0</v>
      </c>
      <c r="CI226" s="1">
        <v>3.0</v>
      </c>
      <c r="CJ226" s="1">
        <v>3.0</v>
      </c>
      <c r="CK226" s="1">
        <v>4.0</v>
      </c>
      <c r="CL226" s="1">
        <v>3.0</v>
      </c>
      <c r="CM226" s="1">
        <v>3.0</v>
      </c>
      <c r="CN226" s="1">
        <v>3.0</v>
      </c>
      <c r="CO226" s="1">
        <v>61.0</v>
      </c>
    </row>
    <row r="227">
      <c r="A227" s="1" t="s">
        <v>79</v>
      </c>
      <c r="B227" s="1">
        <v>1.0</v>
      </c>
      <c r="C227" s="1" t="s">
        <v>76</v>
      </c>
      <c r="D227" s="1" t="s">
        <v>79</v>
      </c>
      <c r="E227" s="1" t="s">
        <v>93</v>
      </c>
      <c r="F227" s="1" t="s">
        <v>93</v>
      </c>
      <c r="G227" s="1">
        <v>0.5</v>
      </c>
      <c r="H227" s="1">
        <v>0.0</v>
      </c>
      <c r="I227" s="1">
        <v>0.0</v>
      </c>
      <c r="J227" s="1">
        <v>1.0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1.0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6.0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1.0</v>
      </c>
      <c r="AK227" s="1">
        <v>1.0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1.0</v>
      </c>
      <c r="AR227" s="1">
        <v>0.0</v>
      </c>
      <c r="AS227" s="1">
        <v>1.0</v>
      </c>
      <c r="AT227" s="1">
        <v>0.0</v>
      </c>
      <c r="AU227" s="1">
        <v>1.0</v>
      </c>
      <c r="AV227" s="1">
        <v>0.0</v>
      </c>
      <c r="AW227" s="1">
        <v>0.0</v>
      </c>
      <c r="AX227" s="1">
        <v>1.0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1.0</v>
      </c>
      <c r="BG227" s="1">
        <v>0.0</v>
      </c>
      <c r="BH227" s="1">
        <v>1.0</v>
      </c>
      <c r="BI227" s="1">
        <v>0.0</v>
      </c>
      <c r="BJ227" s="1">
        <v>0.0</v>
      </c>
      <c r="BK227" s="1">
        <v>0.0</v>
      </c>
      <c r="BL227" s="1">
        <v>1.0</v>
      </c>
      <c r="BM227" s="1">
        <v>0.0</v>
      </c>
      <c r="BN227" s="1">
        <v>0.0</v>
      </c>
      <c r="BO227" s="1">
        <v>0.0</v>
      </c>
      <c r="BP227" s="1">
        <v>0.0</v>
      </c>
      <c r="BQ227" s="1">
        <v>2.0</v>
      </c>
      <c r="BR227" s="1">
        <v>3.0</v>
      </c>
      <c r="BS227" s="1">
        <v>2.0</v>
      </c>
      <c r="BT227" s="1">
        <v>3.0</v>
      </c>
      <c r="BU227" s="1">
        <v>2.0</v>
      </c>
      <c r="BV227" s="1">
        <v>2.0</v>
      </c>
      <c r="BW227" s="1">
        <v>3.0</v>
      </c>
      <c r="BX227" s="1">
        <v>3.0</v>
      </c>
      <c r="BY227" s="1">
        <v>2.0</v>
      </c>
      <c r="BZ227" s="1">
        <v>2.0</v>
      </c>
      <c r="CA227" s="1">
        <v>24.0</v>
      </c>
      <c r="CB227" s="1">
        <v>2.0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I227" s="1">
        <v>3.0</v>
      </c>
      <c r="CJ227" s="1">
        <v>2.0</v>
      </c>
      <c r="CK227" s="1">
        <v>4.0</v>
      </c>
      <c r="CL227" s="1">
        <v>3.0</v>
      </c>
      <c r="CM227" s="1">
        <v>4.0</v>
      </c>
      <c r="CN227" s="1">
        <v>3.0</v>
      </c>
      <c r="CO227" s="1">
        <v>60.0</v>
      </c>
    </row>
    <row r="228">
      <c r="A228" s="1" t="s">
        <v>75</v>
      </c>
      <c r="B228" s="1">
        <v>2.0</v>
      </c>
      <c r="C228" s="1">
        <v>0.0</v>
      </c>
      <c r="D228" s="1">
        <v>0.0</v>
      </c>
      <c r="E228" s="1" t="s">
        <v>91</v>
      </c>
      <c r="F228" s="1" t="s">
        <v>91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4.0</v>
      </c>
      <c r="BU228" s="1">
        <v>3.0</v>
      </c>
      <c r="BV228" s="1">
        <v>0.0</v>
      </c>
      <c r="BW228" s="1">
        <v>3.0</v>
      </c>
      <c r="BX228" s="1">
        <v>3.0</v>
      </c>
      <c r="BY228" s="1">
        <v>2.0</v>
      </c>
      <c r="BZ228" s="1">
        <v>1.0</v>
      </c>
      <c r="CA228" s="1">
        <v>16.0</v>
      </c>
      <c r="CB228" s="1">
        <v>2.0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</row>
    <row r="229">
      <c r="A229" s="1" t="s">
        <v>79</v>
      </c>
      <c r="B229" s="1">
        <v>1.0</v>
      </c>
      <c r="C229" s="1" t="s">
        <v>76</v>
      </c>
      <c r="D229" s="1" t="s">
        <v>79</v>
      </c>
      <c r="E229" s="1" t="s">
        <v>87</v>
      </c>
      <c r="F229" s="1" t="s">
        <v>91</v>
      </c>
      <c r="G229" s="1">
        <v>1.0</v>
      </c>
      <c r="H229" s="1">
        <v>0.0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1.0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5.0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1.0</v>
      </c>
      <c r="AK229" s="1">
        <v>1.0</v>
      </c>
      <c r="AL229" s="1">
        <v>0.0</v>
      </c>
      <c r="AM229" s="1">
        <v>0.0</v>
      </c>
      <c r="AN229" s="1">
        <v>0.0</v>
      </c>
      <c r="AO229" s="1">
        <v>1.0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1.0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1.0</v>
      </c>
      <c r="BB229" s="1">
        <v>0.0</v>
      </c>
      <c r="BC229" s="1">
        <v>1.0</v>
      </c>
      <c r="BD229" s="1">
        <v>0.0</v>
      </c>
      <c r="BE229" s="1">
        <v>0.0</v>
      </c>
      <c r="BF229" s="1">
        <v>1.0</v>
      </c>
      <c r="BG229" s="1">
        <v>0.0</v>
      </c>
      <c r="BH229" s="1">
        <v>1.0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1.0</v>
      </c>
      <c r="BQ229" s="1">
        <v>2.0</v>
      </c>
      <c r="BR229" s="1">
        <v>2.0</v>
      </c>
      <c r="BS229" s="1">
        <v>3.0</v>
      </c>
      <c r="BT229" s="1">
        <v>2.0</v>
      </c>
      <c r="BU229" s="1">
        <v>2.0</v>
      </c>
      <c r="BV229" s="1">
        <v>2.0</v>
      </c>
      <c r="BW229" s="1">
        <v>2.0</v>
      </c>
      <c r="BX229" s="1">
        <v>1.0</v>
      </c>
      <c r="BY229" s="1">
        <v>3.0</v>
      </c>
      <c r="BZ229" s="1">
        <v>3.0</v>
      </c>
      <c r="CA229" s="1">
        <v>22.0</v>
      </c>
      <c r="CB229" s="1">
        <v>2.0</v>
      </c>
      <c r="CC229" s="1">
        <v>1.0</v>
      </c>
      <c r="CD229" s="1">
        <v>1.0</v>
      </c>
      <c r="CE229" s="1">
        <v>0.0</v>
      </c>
      <c r="CF229" s="1">
        <v>1.0</v>
      </c>
      <c r="CG229" s="1">
        <v>3.0</v>
      </c>
      <c r="CI229" s="1">
        <v>3.0</v>
      </c>
      <c r="CJ229" s="1">
        <v>3.0</v>
      </c>
      <c r="CK229" s="1">
        <v>4.0</v>
      </c>
      <c r="CL229" s="1">
        <v>3.0</v>
      </c>
      <c r="CM229" s="1">
        <v>4.0</v>
      </c>
      <c r="CN229" s="1">
        <v>4.0</v>
      </c>
      <c r="CO229" s="1">
        <v>63.0</v>
      </c>
    </row>
    <row r="230">
      <c r="A230" s="1" t="s">
        <v>79</v>
      </c>
      <c r="B230" s="1">
        <v>1.0</v>
      </c>
      <c r="C230" s="1" t="s">
        <v>76</v>
      </c>
      <c r="D230" s="1" t="s">
        <v>79</v>
      </c>
      <c r="E230" s="1" t="s">
        <v>90</v>
      </c>
      <c r="F230" s="1" t="s">
        <v>91</v>
      </c>
      <c r="G230" s="1">
        <v>2.0</v>
      </c>
      <c r="H230" s="1">
        <v>0.0</v>
      </c>
      <c r="I230" s="1">
        <v>0.0</v>
      </c>
      <c r="J230" s="1">
        <v>0.0</v>
      </c>
      <c r="K230" s="1">
        <v>0.0</v>
      </c>
      <c r="L230" s="1">
        <v>1.0</v>
      </c>
      <c r="M230" s="1">
        <v>0.0</v>
      </c>
      <c r="N230" s="1">
        <v>0.0</v>
      </c>
      <c r="O230" s="1">
        <v>0.0</v>
      </c>
      <c r="P230" s="1">
        <v>0.0</v>
      </c>
      <c r="Q230" s="1">
        <v>1.0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9.0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1.0</v>
      </c>
      <c r="AK230" s="1">
        <v>1.0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1.0</v>
      </c>
      <c r="AT230" s="1">
        <v>0.0</v>
      </c>
      <c r="AU230" s="1">
        <v>1.0</v>
      </c>
      <c r="AV230" s="1">
        <v>0.0</v>
      </c>
      <c r="AW230" s="1">
        <v>0.0</v>
      </c>
      <c r="AX230" s="1">
        <v>1.0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1.0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1.0</v>
      </c>
      <c r="BQ230" s="1">
        <v>0.0</v>
      </c>
      <c r="BR230" s="1">
        <v>0.0</v>
      </c>
      <c r="BS230" s="1">
        <v>2.0</v>
      </c>
      <c r="BT230" s="1">
        <v>2.0</v>
      </c>
      <c r="BU230" s="1">
        <v>0.0</v>
      </c>
      <c r="BV230" s="1">
        <v>2.0</v>
      </c>
      <c r="BW230" s="1">
        <v>0.0</v>
      </c>
      <c r="BX230" s="1">
        <v>0.0</v>
      </c>
      <c r="BY230" s="1">
        <v>2.0</v>
      </c>
      <c r="BZ230" s="1">
        <v>2.0</v>
      </c>
      <c r="CA230" s="1">
        <v>10.0</v>
      </c>
      <c r="CB230" s="1">
        <v>1.0</v>
      </c>
      <c r="CC230" s="1">
        <v>1.0</v>
      </c>
      <c r="CD230" s="1">
        <v>0.0</v>
      </c>
      <c r="CE230" s="1">
        <v>4.0</v>
      </c>
      <c r="CF230" s="1">
        <v>0.0</v>
      </c>
      <c r="CG230" s="1">
        <v>5.0</v>
      </c>
      <c r="CI230" s="1">
        <v>4.0</v>
      </c>
      <c r="CJ230" s="1">
        <v>3.0</v>
      </c>
      <c r="CK230" s="1">
        <v>4.0</v>
      </c>
      <c r="CL230" s="1">
        <v>3.0</v>
      </c>
      <c r="CM230" s="1">
        <v>3.0</v>
      </c>
      <c r="CN230" s="1">
        <v>3.0</v>
      </c>
      <c r="CO230" s="1">
        <v>62.0</v>
      </c>
    </row>
    <row r="231">
      <c r="A231" s="1" t="s">
        <v>75</v>
      </c>
      <c r="B231" s="1">
        <v>2.0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3.0</v>
      </c>
      <c r="BU231" s="1">
        <v>3.0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6.0</v>
      </c>
      <c r="CB231" s="1">
        <v>1.0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</row>
    <row r="232">
      <c r="A232" s="1" t="s">
        <v>79</v>
      </c>
      <c r="B232" s="1">
        <v>1.0</v>
      </c>
      <c r="C232" s="1" t="s">
        <v>76</v>
      </c>
      <c r="D232" s="1" t="s">
        <v>79</v>
      </c>
      <c r="E232" s="1" t="s">
        <v>87</v>
      </c>
      <c r="F232" s="1" t="s">
        <v>91</v>
      </c>
      <c r="G232" s="1">
        <v>0.5</v>
      </c>
      <c r="H232" s="1">
        <v>1.0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8.0</v>
      </c>
      <c r="Z232" s="1">
        <v>1.0</v>
      </c>
      <c r="AA232" s="1">
        <v>0.0</v>
      </c>
      <c r="AB232" s="1">
        <v>0.0</v>
      </c>
      <c r="AC232" s="1">
        <v>1.0</v>
      </c>
      <c r="AD232" s="1">
        <v>1.0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1.0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1.0</v>
      </c>
      <c r="AR232" s="1">
        <v>0.0</v>
      </c>
      <c r="AS232" s="1">
        <v>1.0</v>
      </c>
      <c r="AT232" s="1">
        <v>0.0</v>
      </c>
      <c r="AU232" s="1">
        <v>1.0</v>
      </c>
      <c r="AV232" s="1">
        <v>0.0</v>
      </c>
      <c r="AW232" s="1">
        <v>0.0</v>
      </c>
      <c r="AX232" s="1">
        <v>1.0</v>
      </c>
      <c r="AY232" s="1">
        <v>1.0</v>
      </c>
      <c r="AZ232" s="1">
        <v>0.0</v>
      </c>
      <c r="BA232" s="1">
        <v>1.0</v>
      </c>
      <c r="BB232" s="1">
        <v>0.0</v>
      </c>
      <c r="BC232" s="1">
        <v>0.0</v>
      </c>
      <c r="BD232" s="1">
        <v>0.0</v>
      </c>
      <c r="BE232" s="1">
        <v>0.0</v>
      </c>
      <c r="BF232" s="1">
        <v>1.0</v>
      </c>
      <c r="BG232" s="1">
        <v>0.0</v>
      </c>
      <c r="BH232" s="1">
        <v>1.0</v>
      </c>
      <c r="BI232" s="1">
        <v>0.0</v>
      </c>
      <c r="BJ232" s="1">
        <v>0.0</v>
      </c>
      <c r="BK232" s="1">
        <v>0.0</v>
      </c>
      <c r="BL232" s="1">
        <v>1.0</v>
      </c>
      <c r="BM232" s="1">
        <v>0.0</v>
      </c>
      <c r="BN232" s="1">
        <v>1.0</v>
      </c>
      <c r="BO232" s="1">
        <v>0.0</v>
      </c>
      <c r="BP232" s="1">
        <v>1.0</v>
      </c>
      <c r="BQ232" s="1">
        <v>3.0</v>
      </c>
      <c r="BR232" s="1">
        <v>2.0</v>
      </c>
      <c r="BS232" s="1">
        <v>4.0</v>
      </c>
      <c r="BT232" s="1">
        <v>2.0</v>
      </c>
      <c r="BU232" s="1">
        <v>2.0</v>
      </c>
      <c r="BV232" s="1">
        <v>3.0</v>
      </c>
      <c r="BW232" s="1">
        <v>2.0</v>
      </c>
      <c r="BX232" s="1">
        <v>2.0</v>
      </c>
      <c r="BY232" s="1">
        <v>3.0</v>
      </c>
      <c r="BZ232" s="1">
        <v>2.0</v>
      </c>
      <c r="CA232" s="1">
        <v>25.0</v>
      </c>
      <c r="CB232" s="1">
        <v>2.0</v>
      </c>
      <c r="CC232" s="1">
        <v>3.0</v>
      </c>
      <c r="CD232" s="1">
        <v>2.0</v>
      </c>
      <c r="CE232" s="1">
        <v>3.0</v>
      </c>
      <c r="CF232" s="1">
        <v>2.0</v>
      </c>
      <c r="CG232" s="1">
        <v>10.0</v>
      </c>
      <c r="CI232" s="1">
        <v>4.0</v>
      </c>
      <c r="CJ232" s="1">
        <v>3.0</v>
      </c>
      <c r="CK232" s="1">
        <v>5.0</v>
      </c>
      <c r="CL232" s="1">
        <v>4.0</v>
      </c>
      <c r="CM232" s="1">
        <v>4.0</v>
      </c>
      <c r="CN232" s="1">
        <v>3.0</v>
      </c>
      <c r="CO232" s="1">
        <v>66.0</v>
      </c>
    </row>
    <row r="233">
      <c r="A233" s="1" t="s">
        <v>77</v>
      </c>
      <c r="B233" s="1">
        <v>1.0</v>
      </c>
      <c r="C233" s="1" t="s">
        <v>75</v>
      </c>
      <c r="D233" s="1" t="s">
        <v>79</v>
      </c>
      <c r="E233" s="1" t="s">
        <v>93</v>
      </c>
      <c r="F233" s="1" t="s">
        <v>91</v>
      </c>
      <c r="G233" s="1">
        <v>2.0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1.0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3.0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1.0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1.0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1.0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2.0</v>
      </c>
      <c r="BR233" s="1">
        <v>0.0</v>
      </c>
      <c r="BS233" s="1">
        <v>2.0</v>
      </c>
      <c r="BT233" s="1">
        <v>3.0</v>
      </c>
      <c r="BU233" s="1">
        <v>0.0</v>
      </c>
      <c r="BV233" s="1">
        <v>2.0</v>
      </c>
      <c r="BW233" s="1">
        <v>4.0</v>
      </c>
      <c r="BX233" s="1">
        <v>4.0</v>
      </c>
      <c r="BY233" s="1">
        <v>2.0</v>
      </c>
      <c r="BZ233" s="1">
        <v>0.0</v>
      </c>
      <c r="CA233" s="1">
        <v>17.0</v>
      </c>
      <c r="CB233" s="1">
        <v>2.0</v>
      </c>
      <c r="CC233" s="1">
        <v>0.0</v>
      </c>
      <c r="CD233" s="1">
        <v>0.0</v>
      </c>
      <c r="CE233" s="1">
        <v>1.0</v>
      </c>
      <c r="CF233" s="1">
        <v>0.0</v>
      </c>
      <c r="CG233" s="1">
        <v>1.0</v>
      </c>
      <c r="CI233" s="1">
        <v>2.0</v>
      </c>
      <c r="CJ233" s="1">
        <v>2.0</v>
      </c>
      <c r="CK233" s="1">
        <v>3.0</v>
      </c>
      <c r="CL233" s="1">
        <v>1.0</v>
      </c>
      <c r="CM233" s="1">
        <v>1.0</v>
      </c>
      <c r="CN233" s="1">
        <v>1.0</v>
      </c>
      <c r="CO233" s="1">
        <v>44.0</v>
      </c>
    </row>
    <row r="234">
      <c r="A234" s="1" t="s">
        <v>75</v>
      </c>
      <c r="B234" s="1">
        <v>2.0</v>
      </c>
      <c r="C234" s="1">
        <v>2.0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2.0</v>
      </c>
      <c r="BR234" s="1">
        <v>3.0</v>
      </c>
      <c r="BS234" s="1">
        <v>1.0</v>
      </c>
      <c r="BT234" s="1">
        <v>1.0</v>
      </c>
      <c r="BU234" s="1">
        <v>1.0</v>
      </c>
      <c r="BV234" s="1">
        <v>3.0</v>
      </c>
      <c r="BW234" s="1">
        <v>3.0</v>
      </c>
      <c r="BX234" s="1">
        <v>1.0</v>
      </c>
      <c r="BY234" s="1">
        <v>3.0</v>
      </c>
      <c r="BZ234" s="1">
        <v>3.0</v>
      </c>
      <c r="CA234" s="1">
        <v>21.0</v>
      </c>
      <c r="CB234" s="1">
        <v>2.0</v>
      </c>
      <c r="CC234" s="1">
        <v>2.0</v>
      </c>
      <c r="CD234" s="1">
        <v>1.0</v>
      </c>
      <c r="CE234" s="1">
        <v>1.0</v>
      </c>
      <c r="CF234" s="1">
        <v>4.0</v>
      </c>
      <c r="CG234" s="1">
        <v>8.0</v>
      </c>
    </row>
    <row r="235">
      <c r="A235" s="1" t="s">
        <v>79</v>
      </c>
      <c r="B235" s="1">
        <v>1.0</v>
      </c>
      <c r="C235" s="1" t="s">
        <v>77</v>
      </c>
      <c r="D235" s="1" t="s">
        <v>76</v>
      </c>
      <c r="E235" s="1" t="s">
        <v>87</v>
      </c>
      <c r="F235" s="1" t="s">
        <v>93</v>
      </c>
      <c r="G235" s="1">
        <v>3.0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1.0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9.0</v>
      </c>
      <c r="Z235" s="1">
        <v>1.0</v>
      </c>
      <c r="AA235" s="1">
        <v>1.0</v>
      </c>
      <c r="AB235" s="1">
        <v>0.0</v>
      </c>
      <c r="AC235" s="1">
        <v>0.0</v>
      </c>
      <c r="AD235" s="1">
        <v>1.0</v>
      </c>
      <c r="AE235" s="1">
        <v>0.0</v>
      </c>
      <c r="AF235" s="1">
        <v>1.0</v>
      </c>
      <c r="AG235" s="1">
        <v>0.0</v>
      </c>
      <c r="AH235" s="1">
        <v>1.0</v>
      </c>
      <c r="AI235" s="1">
        <v>0.0</v>
      </c>
      <c r="AJ235" s="1">
        <v>0.0</v>
      </c>
      <c r="AK235" s="1">
        <v>1.0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1.0</v>
      </c>
      <c r="AR235" s="1">
        <v>0.0</v>
      </c>
      <c r="AS235" s="1">
        <v>1.0</v>
      </c>
      <c r="AT235" s="1">
        <v>0.0</v>
      </c>
      <c r="AU235" s="1">
        <v>1.0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1.0</v>
      </c>
      <c r="BD235" s="1">
        <v>0.0</v>
      </c>
      <c r="BE235" s="1">
        <v>0.0</v>
      </c>
      <c r="BF235" s="1">
        <v>0.0</v>
      </c>
      <c r="BG235" s="1" t="s">
        <v>119</v>
      </c>
      <c r="BH235" s="1">
        <v>0.0</v>
      </c>
      <c r="BI235" s="1">
        <v>0.0</v>
      </c>
      <c r="BJ235" s="1">
        <v>0.0</v>
      </c>
      <c r="BK235" s="1">
        <v>0.0</v>
      </c>
      <c r="BL235" s="1">
        <v>1.0</v>
      </c>
      <c r="BM235" s="1">
        <v>1.0</v>
      </c>
      <c r="BN235" s="1">
        <v>0.0</v>
      </c>
      <c r="BO235" s="1">
        <v>0.0</v>
      </c>
      <c r="BP235" s="1">
        <v>0.0</v>
      </c>
      <c r="BQ235" s="1">
        <v>0.0</v>
      </c>
      <c r="BR235" s="1">
        <v>1.0</v>
      </c>
      <c r="BS235" s="1">
        <v>1.0</v>
      </c>
      <c r="BT235" s="1">
        <v>3.0</v>
      </c>
      <c r="BU235" s="1">
        <v>3.0</v>
      </c>
      <c r="BV235" s="1">
        <v>1.0</v>
      </c>
      <c r="BW235" s="1">
        <v>2.0</v>
      </c>
      <c r="BX235" s="1">
        <v>0.0</v>
      </c>
      <c r="BY235" s="1">
        <v>2.0</v>
      </c>
      <c r="BZ235" s="1">
        <v>1.0</v>
      </c>
      <c r="CA235" s="1">
        <v>14.0</v>
      </c>
      <c r="CB235" s="1">
        <v>2.0</v>
      </c>
      <c r="CC235" s="1">
        <v>0.0</v>
      </c>
      <c r="CD235" s="1">
        <v>1.0</v>
      </c>
      <c r="CE235" s="1">
        <v>3.0</v>
      </c>
      <c r="CF235" s="1">
        <v>0.0</v>
      </c>
      <c r="CG235" s="1">
        <v>4.0</v>
      </c>
      <c r="CI235" s="1">
        <v>4.0</v>
      </c>
      <c r="CJ235" s="1">
        <v>3.0</v>
      </c>
      <c r="CK235" s="1">
        <v>4.0</v>
      </c>
      <c r="CL235" s="1">
        <v>2.0</v>
      </c>
      <c r="CM235" s="1">
        <v>3.0</v>
      </c>
      <c r="CN235" s="1">
        <v>3.0</v>
      </c>
      <c r="CO235" s="1">
        <v>60.0</v>
      </c>
    </row>
    <row r="236">
      <c r="A236" s="1" t="s">
        <v>79</v>
      </c>
      <c r="B236" s="1">
        <v>1.0</v>
      </c>
      <c r="C236" s="1" t="s">
        <v>76</v>
      </c>
      <c r="D236" s="1" t="s">
        <v>76</v>
      </c>
      <c r="E236" s="1" t="s">
        <v>120</v>
      </c>
      <c r="F236" s="1" t="s">
        <v>93</v>
      </c>
      <c r="G236" s="1">
        <v>2.0</v>
      </c>
      <c r="H236" s="1">
        <v>0.0</v>
      </c>
      <c r="I236" s="1">
        <v>0.0</v>
      </c>
      <c r="J236" s="1">
        <v>0.0</v>
      </c>
      <c r="K236" s="1">
        <v>1.0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7.0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1.0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1.0</v>
      </c>
      <c r="AV236" s="1">
        <v>0.0</v>
      </c>
      <c r="AW236" s="1">
        <v>0.0</v>
      </c>
      <c r="AX236" s="1">
        <v>1.0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1.0</v>
      </c>
      <c r="BI236" s="1">
        <v>0.0</v>
      </c>
      <c r="BJ236" s="1">
        <v>1.0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1.0</v>
      </c>
      <c r="BQ236" s="1">
        <v>0.0</v>
      </c>
      <c r="BR236" s="1">
        <v>0.0</v>
      </c>
      <c r="BS236" s="1">
        <v>0.0</v>
      </c>
      <c r="BT236" s="1">
        <v>4.0</v>
      </c>
      <c r="BU236" s="1">
        <v>3.0</v>
      </c>
      <c r="BV236" s="1">
        <v>0.0</v>
      </c>
      <c r="BW236" s="1">
        <v>2.0</v>
      </c>
      <c r="BX236" s="1">
        <v>2.0</v>
      </c>
      <c r="BY236" s="1">
        <v>2.0</v>
      </c>
      <c r="BZ236" s="1">
        <v>1.0</v>
      </c>
      <c r="CA236" s="1">
        <v>14.0</v>
      </c>
      <c r="CB236" s="1">
        <v>2.0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I236" s="1">
        <v>4.0</v>
      </c>
      <c r="CJ236" s="1">
        <v>3.0</v>
      </c>
      <c r="CK236" s="1">
        <v>3.0</v>
      </c>
      <c r="CL236" s="1">
        <v>3.0</v>
      </c>
      <c r="CM236" s="1">
        <v>4.0</v>
      </c>
      <c r="CN236" s="1">
        <v>3.0</v>
      </c>
      <c r="CO236" s="1">
        <v>62.0</v>
      </c>
    </row>
    <row r="237">
      <c r="A237" s="1" t="s">
        <v>75</v>
      </c>
      <c r="B237" s="1">
        <v>2.0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4.0</v>
      </c>
      <c r="BU237" s="1">
        <v>4.0</v>
      </c>
      <c r="BV237" s="1">
        <v>0.0</v>
      </c>
      <c r="BW237" s="1">
        <v>2.0</v>
      </c>
      <c r="BX237" s="1">
        <v>4.0</v>
      </c>
      <c r="BY237" s="1">
        <v>0.0</v>
      </c>
      <c r="BZ237" s="1">
        <v>0.0</v>
      </c>
      <c r="CA237" s="1">
        <v>14.0</v>
      </c>
      <c r="CB237" s="1">
        <v>2.0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</row>
    <row r="238">
      <c r="A238" s="1" t="s">
        <v>79</v>
      </c>
      <c r="B238" s="1">
        <v>1.0</v>
      </c>
      <c r="C238" s="1" t="s">
        <v>76</v>
      </c>
      <c r="D238" s="1" t="s">
        <v>77</v>
      </c>
      <c r="E238" s="1" t="s">
        <v>87</v>
      </c>
      <c r="F238" s="1" t="s">
        <v>91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1.0</v>
      </c>
      <c r="V238" s="1">
        <v>0.0</v>
      </c>
      <c r="W238" s="1">
        <v>0.0</v>
      </c>
      <c r="X238" s="1">
        <v>0.0</v>
      </c>
      <c r="Y238" s="1">
        <v>2.0</v>
      </c>
      <c r="Z238" s="1">
        <v>0.0</v>
      </c>
      <c r="AA238" s="1">
        <v>1.0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1.0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1.0</v>
      </c>
      <c r="BM238" s="1">
        <v>0.0</v>
      </c>
      <c r="BN238" s="1">
        <v>0.0</v>
      </c>
      <c r="BO238" s="1">
        <v>0.0</v>
      </c>
      <c r="BP238" s="1">
        <v>1.0</v>
      </c>
      <c r="BQ238" s="1">
        <v>2.0</v>
      </c>
      <c r="BR238" s="1">
        <v>2.0</v>
      </c>
      <c r="BS238" s="1">
        <v>2.0</v>
      </c>
      <c r="BT238" s="1">
        <v>2.0</v>
      </c>
      <c r="BU238" s="1">
        <v>2.0</v>
      </c>
      <c r="BV238" s="1">
        <v>2.0</v>
      </c>
      <c r="BW238" s="1">
        <v>2.0</v>
      </c>
      <c r="BX238" s="1">
        <v>0.0</v>
      </c>
      <c r="BY238" s="1">
        <v>2.0</v>
      </c>
      <c r="BZ238" s="1">
        <v>2.0</v>
      </c>
      <c r="CA238" s="1">
        <v>18.0</v>
      </c>
      <c r="CB238" s="1">
        <v>2.0</v>
      </c>
      <c r="CC238" s="1">
        <v>0.0</v>
      </c>
      <c r="CD238" s="1">
        <v>0.0</v>
      </c>
      <c r="CE238" s="1">
        <v>0.0</v>
      </c>
      <c r="CF238" s="1">
        <v>1.0</v>
      </c>
      <c r="CG238" s="1">
        <v>1.0</v>
      </c>
      <c r="CI238" s="1">
        <v>3.0</v>
      </c>
      <c r="CJ238" s="1">
        <v>3.0</v>
      </c>
      <c r="CK238" s="1">
        <v>3.0</v>
      </c>
      <c r="CL238" s="1">
        <v>3.0</v>
      </c>
      <c r="CM238" s="1">
        <v>3.0</v>
      </c>
      <c r="CN238" s="1">
        <v>3.0</v>
      </c>
      <c r="CO238" s="1">
        <v>60.0</v>
      </c>
    </row>
    <row r="239">
      <c r="A239" s="1" t="s">
        <v>79</v>
      </c>
      <c r="B239" s="1">
        <v>1.0</v>
      </c>
      <c r="C239" s="1" t="s">
        <v>77</v>
      </c>
      <c r="D239" s="1" t="s">
        <v>79</v>
      </c>
      <c r="E239" s="1" t="s">
        <v>93</v>
      </c>
      <c r="F239" s="1" t="s">
        <v>91</v>
      </c>
      <c r="G239" s="1">
        <v>6.0</v>
      </c>
      <c r="H239" s="1">
        <v>1.0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9.0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1.0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1.0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2.0</v>
      </c>
      <c r="BS239" s="1">
        <v>0.0</v>
      </c>
      <c r="BT239" s="1">
        <v>2.0</v>
      </c>
      <c r="BU239" s="1">
        <v>3.0</v>
      </c>
      <c r="BV239" s="1">
        <v>1.0</v>
      </c>
      <c r="BW239" s="1">
        <v>1.0</v>
      </c>
      <c r="BX239" s="1">
        <v>0.0</v>
      </c>
      <c r="BY239" s="1">
        <v>2.0</v>
      </c>
      <c r="BZ239" s="1">
        <v>1.0</v>
      </c>
      <c r="CA239" s="1">
        <v>12.0</v>
      </c>
      <c r="CB239" s="1">
        <v>1.0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I239" s="1">
        <v>2.0</v>
      </c>
      <c r="CJ239" s="1">
        <v>2.0</v>
      </c>
      <c r="CK239" s="1">
        <v>2.0</v>
      </c>
      <c r="CL239" s="1">
        <v>2.0</v>
      </c>
      <c r="CM239" s="1">
        <v>2.0</v>
      </c>
      <c r="CN239" s="1">
        <v>2.0</v>
      </c>
      <c r="CO239" s="1">
        <v>48.0</v>
      </c>
    </row>
    <row r="240">
      <c r="A240" s="1" t="s">
        <v>79</v>
      </c>
      <c r="B240" s="1">
        <v>1.0</v>
      </c>
      <c r="C240" s="1" t="s">
        <v>76</v>
      </c>
      <c r="D240" s="1" t="s">
        <v>79</v>
      </c>
      <c r="E240" s="1" t="s">
        <v>107</v>
      </c>
      <c r="F240" s="1" t="s">
        <v>91</v>
      </c>
      <c r="G240" s="1" t="s">
        <v>81</v>
      </c>
      <c r="H240" s="1">
        <v>0.0</v>
      </c>
      <c r="I240" s="1">
        <v>0.0</v>
      </c>
      <c r="J240" s="1">
        <v>1.0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8.0</v>
      </c>
      <c r="Z240" s="1">
        <v>1.0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  <c r="AJ240" s="1">
        <v>1.0</v>
      </c>
      <c r="AK240" s="1">
        <v>1.0</v>
      </c>
      <c r="AL240" s="1">
        <v>0.0</v>
      </c>
      <c r="AM240" s="1">
        <v>0.0</v>
      </c>
      <c r="AN240" s="1">
        <v>0.0</v>
      </c>
      <c r="AO240" s="1">
        <v>1.0</v>
      </c>
      <c r="AP240" s="1">
        <v>0.0</v>
      </c>
      <c r="AQ240" s="1">
        <v>1.0</v>
      </c>
      <c r="AR240" s="1">
        <v>0.0</v>
      </c>
      <c r="AS240" s="1">
        <v>1.0</v>
      </c>
      <c r="AT240" s="1">
        <v>0.0</v>
      </c>
      <c r="AU240" s="1">
        <v>1.0</v>
      </c>
      <c r="AV240" s="1">
        <v>0.0</v>
      </c>
      <c r="AW240" s="1">
        <v>0.0</v>
      </c>
      <c r="AX240" s="1">
        <v>1.0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1.0</v>
      </c>
      <c r="BI240" s="1">
        <v>1.0</v>
      </c>
      <c r="BJ240" s="1">
        <v>0.0</v>
      </c>
      <c r="BK240" s="1">
        <v>0.0</v>
      </c>
      <c r="BL240" s="1">
        <v>1.0</v>
      </c>
      <c r="BM240" s="1">
        <v>0.0</v>
      </c>
      <c r="BN240" s="1">
        <v>0.0</v>
      </c>
      <c r="BO240" s="1">
        <v>0.0</v>
      </c>
      <c r="BP240" s="1">
        <v>0.0</v>
      </c>
      <c r="BQ240" s="1">
        <v>4.0</v>
      </c>
      <c r="BR240" s="1">
        <v>2.0</v>
      </c>
      <c r="BS240" s="1">
        <v>3.0</v>
      </c>
      <c r="BT240" s="1">
        <v>2.0</v>
      </c>
      <c r="BU240" s="1">
        <v>2.0</v>
      </c>
      <c r="BV240" s="1">
        <v>2.0</v>
      </c>
      <c r="BW240" s="1">
        <v>2.0</v>
      </c>
      <c r="BX240" s="1">
        <v>1.0</v>
      </c>
      <c r="BY240" s="1">
        <v>3.0</v>
      </c>
      <c r="BZ240" s="1">
        <v>3.0</v>
      </c>
      <c r="CA240" s="1">
        <v>24.0</v>
      </c>
      <c r="CB240" s="1">
        <v>2.0</v>
      </c>
      <c r="CC240" s="1">
        <v>4.0</v>
      </c>
      <c r="CD240" s="1">
        <v>0.0</v>
      </c>
      <c r="CE240" s="1">
        <v>4.0</v>
      </c>
      <c r="CF240" s="1">
        <v>3.0</v>
      </c>
      <c r="CG240" s="1">
        <v>11.0</v>
      </c>
      <c r="CI240" s="1">
        <v>2.0</v>
      </c>
      <c r="CJ240" s="1">
        <v>1.0</v>
      </c>
      <c r="CK240" s="1">
        <v>5.0</v>
      </c>
      <c r="CL240" s="1">
        <v>3.0</v>
      </c>
      <c r="CM240" s="1">
        <v>2.0</v>
      </c>
      <c r="CN240" s="1">
        <v>3.0</v>
      </c>
      <c r="CO240" s="1">
        <v>55.0</v>
      </c>
    </row>
    <row r="241">
      <c r="A241" s="1" t="s">
        <v>79</v>
      </c>
      <c r="B241" s="1">
        <v>1.0</v>
      </c>
      <c r="C241" s="1" t="s">
        <v>77</v>
      </c>
      <c r="D241" s="1" t="s">
        <v>79</v>
      </c>
      <c r="E241" s="1" t="s">
        <v>102</v>
      </c>
      <c r="F241" s="1" t="s">
        <v>90</v>
      </c>
      <c r="G241" s="1">
        <v>4.0</v>
      </c>
      <c r="H241" s="1">
        <v>0.0</v>
      </c>
      <c r="I241" s="1">
        <v>0.0</v>
      </c>
      <c r="J241" s="1">
        <v>0.0</v>
      </c>
      <c r="K241" s="1">
        <v>0.0</v>
      </c>
      <c r="L241" s="1">
        <v>1.0</v>
      </c>
      <c r="M241" s="1">
        <v>0.0</v>
      </c>
      <c r="N241" s="1">
        <v>0.0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10.0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1.0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1.0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1.0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1.0</v>
      </c>
      <c r="BS241" s="1">
        <v>1.0</v>
      </c>
      <c r="BT241" s="1">
        <v>1.0</v>
      </c>
      <c r="BU241" s="1">
        <v>4.0</v>
      </c>
      <c r="BV241" s="1">
        <v>1.0</v>
      </c>
      <c r="BW241" s="1">
        <v>1.0</v>
      </c>
      <c r="BX241" s="1">
        <v>2.0</v>
      </c>
      <c r="BY241" s="1">
        <v>1.0</v>
      </c>
      <c r="BZ241" s="1">
        <v>2.0</v>
      </c>
      <c r="CA241" s="1">
        <v>16.0</v>
      </c>
      <c r="CB241" s="1">
        <v>2.0</v>
      </c>
      <c r="CC241" s="1">
        <v>0.0</v>
      </c>
      <c r="CD241" s="1">
        <v>5.0</v>
      </c>
      <c r="CE241" s="1">
        <v>0.0</v>
      </c>
      <c r="CF241" s="1">
        <v>0.0</v>
      </c>
      <c r="CG241" s="1">
        <v>5.0</v>
      </c>
      <c r="CI241" s="1">
        <v>3.0</v>
      </c>
      <c r="CJ241" s="1">
        <v>4.0</v>
      </c>
      <c r="CK241" s="1">
        <v>4.0</v>
      </c>
      <c r="CL241" s="1">
        <v>2.0</v>
      </c>
      <c r="CM241" s="1">
        <v>4.0</v>
      </c>
      <c r="CN241" s="1">
        <v>4.0</v>
      </c>
      <c r="CO241" s="1">
        <v>62.0</v>
      </c>
    </row>
    <row r="242">
      <c r="A242" s="1" t="s">
        <v>75</v>
      </c>
      <c r="B242" s="1">
        <v>1.0</v>
      </c>
      <c r="C242" s="1" t="s">
        <v>77</v>
      </c>
      <c r="D242" s="1" t="s">
        <v>79</v>
      </c>
      <c r="E242" s="1" t="s">
        <v>121</v>
      </c>
      <c r="F242" s="1" t="s">
        <v>91</v>
      </c>
      <c r="G242" s="1">
        <v>0.5</v>
      </c>
      <c r="H242" s="1">
        <v>0.0</v>
      </c>
      <c r="I242" s="1">
        <v>0.0</v>
      </c>
      <c r="J242" s="1">
        <v>1.0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1.0</v>
      </c>
      <c r="V242" s="1">
        <v>0.0</v>
      </c>
      <c r="W242" s="1">
        <v>0.0</v>
      </c>
      <c r="X242" s="1">
        <v>0.0</v>
      </c>
      <c r="Y242" s="1">
        <v>2.0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1.0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1.0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1.0</v>
      </c>
      <c r="BS242" s="1">
        <v>3.0</v>
      </c>
      <c r="BT242" s="1">
        <v>2.0</v>
      </c>
      <c r="BU242" s="1">
        <v>3.0</v>
      </c>
      <c r="BV242" s="1">
        <v>1.0</v>
      </c>
      <c r="BW242" s="1">
        <v>2.0</v>
      </c>
      <c r="BX242" s="1">
        <v>2.0</v>
      </c>
      <c r="BY242" s="1">
        <v>3.0</v>
      </c>
      <c r="BZ242" s="1">
        <v>2.0</v>
      </c>
      <c r="CA242" s="1">
        <v>19.0</v>
      </c>
      <c r="CB242" s="1">
        <v>2.0</v>
      </c>
      <c r="CC242" s="1">
        <v>1.0</v>
      </c>
      <c r="CD242" s="1">
        <v>2.0</v>
      </c>
      <c r="CE242" s="1">
        <v>0.0</v>
      </c>
      <c r="CF242" s="1">
        <v>0.0</v>
      </c>
      <c r="CG242" s="1">
        <v>3.0</v>
      </c>
      <c r="CI242" s="1">
        <v>2.0</v>
      </c>
      <c r="CJ242" s="1">
        <v>1.0</v>
      </c>
      <c r="CK242" s="1">
        <v>3.0</v>
      </c>
      <c r="CL242" s="1">
        <v>1.0</v>
      </c>
      <c r="CM242" s="1">
        <v>2.0</v>
      </c>
      <c r="CN242" s="1">
        <v>2.0</v>
      </c>
      <c r="CO242" s="1">
        <v>46.0</v>
      </c>
    </row>
    <row r="243">
      <c r="A243" s="1" t="s">
        <v>75</v>
      </c>
      <c r="B243" s="1">
        <v>2.0</v>
      </c>
      <c r="C243" s="1">
        <v>0.0</v>
      </c>
      <c r="D243" s="1">
        <v>0.0</v>
      </c>
      <c r="E243" s="1" t="s">
        <v>91</v>
      </c>
      <c r="F243" s="1" t="s">
        <v>91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2.0</v>
      </c>
      <c r="BR243" s="1">
        <v>1.0</v>
      </c>
      <c r="BS243" s="1">
        <v>2.0</v>
      </c>
      <c r="BT243" s="1">
        <v>3.0</v>
      </c>
      <c r="BU243" s="1">
        <v>3.0</v>
      </c>
      <c r="BV243" s="1">
        <v>2.0</v>
      </c>
      <c r="BW243" s="1">
        <v>2.0</v>
      </c>
      <c r="BX243" s="1">
        <v>2.0</v>
      </c>
      <c r="BY243" s="1">
        <v>2.0</v>
      </c>
      <c r="BZ243" s="1">
        <v>2.0</v>
      </c>
      <c r="CA243" s="1">
        <v>19.0</v>
      </c>
      <c r="CB243" s="1">
        <v>2.0</v>
      </c>
      <c r="CC243" s="1">
        <v>1.0</v>
      </c>
      <c r="CD243" s="1">
        <v>1.0</v>
      </c>
      <c r="CE243" s="1">
        <v>0.0</v>
      </c>
      <c r="CF243" s="1">
        <v>1.0</v>
      </c>
      <c r="CG243" s="1">
        <v>3.0</v>
      </c>
    </row>
    <row r="244">
      <c r="A244" s="1" t="s">
        <v>75</v>
      </c>
      <c r="B244" s="1">
        <v>2.0</v>
      </c>
      <c r="C244" s="1">
        <v>0.0</v>
      </c>
      <c r="D244" s="1">
        <v>0.0</v>
      </c>
      <c r="E244" s="1" t="s">
        <v>91</v>
      </c>
      <c r="F244" s="1" t="s">
        <v>91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1.0</v>
      </c>
      <c r="BV244" s="1">
        <v>2.0</v>
      </c>
      <c r="BW244" s="1">
        <v>1.0</v>
      </c>
      <c r="BX244" s="1">
        <v>2.0</v>
      </c>
      <c r="BY244" s="1">
        <v>6.0</v>
      </c>
      <c r="BZ244" s="1">
        <v>0.0</v>
      </c>
      <c r="CA244" s="1">
        <v>1.0</v>
      </c>
      <c r="CB244" s="1">
        <v>1.0</v>
      </c>
      <c r="CC244" s="1">
        <v>0.0</v>
      </c>
      <c r="CD244" s="1">
        <v>1.0</v>
      </c>
      <c r="CE244" s="1">
        <v>2.0</v>
      </c>
      <c r="CF244" s="1">
        <v>0.0</v>
      </c>
      <c r="CG244" s="1">
        <v>0.0</v>
      </c>
    </row>
    <row r="245">
      <c r="A245" s="1" t="s">
        <v>75</v>
      </c>
      <c r="B245" s="1">
        <v>2.0</v>
      </c>
      <c r="C245" s="1">
        <v>0.0</v>
      </c>
      <c r="D245" s="1">
        <v>0.0</v>
      </c>
      <c r="E245" s="1" t="s">
        <v>91</v>
      </c>
      <c r="F245" s="1" t="s">
        <v>91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2.0</v>
      </c>
      <c r="BR245" s="1">
        <v>3.0</v>
      </c>
      <c r="BS245" s="1">
        <v>2.0</v>
      </c>
      <c r="BT245" s="1">
        <v>4.0</v>
      </c>
      <c r="BU245" s="1">
        <v>3.0</v>
      </c>
      <c r="BV245" s="1">
        <v>2.0</v>
      </c>
      <c r="BW245" s="1">
        <v>3.0</v>
      </c>
      <c r="BX245" s="1">
        <v>2.0</v>
      </c>
      <c r="BY245" s="1">
        <v>2.0</v>
      </c>
      <c r="BZ245" s="1">
        <v>2.0</v>
      </c>
      <c r="CA245" s="1">
        <v>22.0</v>
      </c>
      <c r="CB245" s="1">
        <v>2.0</v>
      </c>
      <c r="CC245" s="1">
        <v>1.0</v>
      </c>
      <c r="CD245" s="1">
        <v>0.0</v>
      </c>
      <c r="CE245" s="1">
        <v>1.0</v>
      </c>
      <c r="CF245" s="1">
        <v>0.0</v>
      </c>
      <c r="CG245" s="1">
        <v>2.0</v>
      </c>
    </row>
    <row r="246">
      <c r="A246" s="1" t="s">
        <v>75</v>
      </c>
      <c r="B246" s="1">
        <v>2.0</v>
      </c>
      <c r="C246" s="1">
        <v>0.0</v>
      </c>
      <c r="D246" s="1">
        <v>0.0</v>
      </c>
      <c r="E246" s="1" t="s">
        <v>91</v>
      </c>
      <c r="F246" s="1" t="s">
        <v>91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4.0</v>
      </c>
      <c r="BU246" s="1">
        <v>4.0</v>
      </c>
      <c r="BV246" s="1">
        <v>0.0</v>
      </c>
      <c r="BW246" s="1">
        <v>0.0</v>
      </c>
      <c r="BX246" s="1">
        <v>4.0</v>
      </c>
      <c r="BY246" s="1">
        <v>0.0</v>
      </c>
      <c r="BZ246" s="1">
        <v>0.0</v>
      </c>
      <c r="CA246" s="1">
        <v>12.0</v>
      </c>
      <c r="CB246" s="1">
        <v>2.0</v>
      </c>
      <c r="CC246" s="1">
        <v>0.0</v>
      </c>
      <c r="CD246" s="1">
        <v>5.0</v>
      </c>
      <c r="CE246" s="1">
        <v>0.0</v>
      </c>
      <c r="CF246" s="1">
        <v>0.0</v>
      </c>
      <c r="CG246" s="1">
        <v>5.0</v>
      </c>
    </row>
    <row r="247">
      <c r="A247" s="1" t="s">
        <v>75</v>
      </c>
      <c r="B247" s="1">
        <v>2.0</v>
      </c>
      <c r="C247" s="1">
        <v>0.0</v>
      </c>
      <c r="D247" s="1">
        <v>0.0</v>
      </c>
      <c r="E247" s="1" t="s">
        <v>91</v>
      </c>
      <c r="F247" s="1" t="s">
        <v>91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2.0</v>
      </c>
      <c r="BR247" s="1">
        <v>0.0</v>
      </c>
      <c r="BS247" s="1">
        <v>0.0</v>
      </c>
      <c r="BT247" s="1">
        <v>3.0</v>
      </c>
      <c r="BU247" s="1">
        <v>2.0</v>
      </c>
      <c r="BV247" s="1">
        <v>1.0</v>
      </c>
      <c r="BW247" s="1">
        <v>3.0</v>
      </c>
      <c r="BX247" s="1">
        <v>1.0</v>
      </c>
      <c r="BY247" s="1">
        <v>2.0</v>
      </c>
      <c r="BZ247" s="1">
        <v>1.0</v>
      </c>
      <c r="CA247" s="1">
        <v>15.0</v>
      </c>
      <c r="CB247" s="1">
        <v>2.0</v>
      </c>
      <c r="CC247" s="1">
        <v>0.0</v>
      </c>
      <c r="CD247" s="1">
        <v>5.0</v>
      </c>
      <c r="CE247" s="1">
        <v>0.0</v>
      </c>
      <c r="CF247" s="1">
        <v>0.0</v>
      </c>
      <c r="CG247" s="1">
        <v>5.0</v>
      </c>
    </row>
    <row r="248">
      <c r="A248" s="1" t="s">
        <v>79</v>
      </c>
      <c r="B248" s="1">
        <v>1.0</v>
      </c>
      <c r="C248" s="1" t="s">
        <v>76</v>
      </c>
      <c r="D248" s="1" t="s">
        <v>79</v>
      </c>
      <c r="E248" s="1" t="s">
        <v>93</v>
      </c>
      <c r="F248" s="1" t="s">
        <v>91</v>
      </c>
      <c r="G248" s="1">
        <v>2.0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0.0</v>
      </c>
      <c r="U248" s="1">
        <v>1.0</v>
      </c>
      <c r="V248" s="1">
        <v>0.0</v>
      </c>
      <c r="W248" s="1">
        <v>0.0</v>
      </c>
      <c r="X248" s="1">
        <v>0.0</v>
      </c>
      <c r="Y248" s="1">
        <v>5.0</v>
      </c>
      <c r="Z248" s="1">
        <v>0.0</v>
      </c>
      <c r="AA248" s="1">
        <v>0.0</v>
      </c>
      <c r="AB248" s="1">
        <v>0.0</v>
      </c>
      <c r="AC248" s="1">
        <v>1.0</v>
      </c>
      <c r="AD248" s="1">
        <v>0.0</v>
      </c>
      <c r="AE248" s="1">
        <v>1.0</v>
      </c>
      <c r="AF248" s="1">
        <v>0.0</v>
      </c>
      <c r="AG248" s="1">
        <v>0.0</v>
      </c>
      <c r="AH248" s="1">
        <v>0.0</v>
      </c>
      <c r="AI248" s="1">
        <v>1.0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1.0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1.0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1.0</v>
      </c>
      <c r="BQ248" s="1">
        <v>0.0</v>
      </c>
      <c r="BR248" s="1">
        <v>1.0</v>
      </c>
      <c r="BS248" s="1">
        <v>1.0</v>
      </c>
      <c r="BT248" s="1">
        <v>3.0</v>
      </c>
      <c r="BU248" s="1">
        <v>2.0</v>
      </c>
      <c r="BV248" s="1">
        <v>1.0</v>
      </c>
      <c r="BW248" s="1">
        <v>3.0</v>
      </c>
      <c r="BX248" s="1">
        <v>2.0</v>
      </c>
      <c r="BY248" s="1">
        <v>2.0</v>
      </c>
      <c r="BZ248" s="1">
        <v>1.0</v>
      </c>
      <c r="CA248" s="1">
        <v>16.0</v>
      </c>
      <c r="CB248" s="1">
        <v>2.0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I248" s="1">
        <v>3.0</v>
      </c>
      <c r="CJ248" s="1">
        <v>3.0</v>
      </c>
      <c r="CK248" s="1">
        <v>3.0</v>
      </c>
      <c r="CL248" s="1">
        <v>4.0</v>
      </c>
      <c r="CM248" s="1">
        <v>3.0</v>
      </c>
      <c r="CN248" s="1">
        <v>2.0</v>
      </c>
      <c r="CO248" s="1">
        <v>49.0</v>
      </c>
    </row>
    <row r="249">
      <c r="A249" s="1" t="s">
        <v>75</v>
      </c>
      <c r="B249" s="1">
        <v>2.0</v>
      </c>
      <c r="C249" s="1">
        <v>0.0</v>
      </c>
      <c r="D249" s="1">
        <v>0.0</v>
      </c>
      <c r="E249" s="1" t="s">
        <v>91</v>
      </c>
      <c r="F249" s="1" t="s">
        <v>91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2.0</v>
      </c>
      <c r="BR249" s="1">
        <v>4.0</v>
      </c>
      <c r="BS249" s="1">
        <v>4.0</v>
      </c>
      <c r="BT249" s="1">
        <v>4.0</v>
      </c>
      <c r="BU249" s="1">
        <v>3.0</v>
      </c>
      <c r="BV249" s="1">
        <v>1.0</v>
      </c>
      <c r="BW249" s="1">
        <v>2.0</v>
      </c>
      <c r="BX249" s="1">
        <v>1.0</v>
      </c>
      <c r="BY249" s="1">
        <v>4.0</v>
      </c>
      <c r="BZ249" s="1">
        <v>4.0</v>
      </c>
      <c r="CA249" s="1">
        <v>29.0</v>
      </c>
      <c r="CB249" s="1">
        <v>3.0</v>
      </c>
      <c r="CC249" s="1">
        <v>0.0</v>
      </c>
      <c r="CD249" s="1">
        <v>0.0</v>
      </c>
      <c r="CE249" s="1">
        <v>1.0</v>
      </c>
      <c r="CF249" s="1">
        <v>0.0</v>
      </c>
      <c r="CG249" s="1">
        <v>1.0</v>
      </c>
    </row>
    <row r="250">
      <c r="A250" s="1" t="s">
        <v>76</v>
      </c>
      <c r="B250" s="1">
        <v>1.0</v>
      </c>
      <c r="C250" s="1" t="s">
        <v>80</v>
      </c>
      <c r="D250" s="1" t="s">
        <v>77</v>
      </c>
      <c r="E250" s="1" t="s">
        <v>90</v>
      </c>
      <c r="F250" s="1" t="s">
        <v>87</v>
      </c>
      <c r="G250" s="1">
        <v>2.0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5.0</v>
      </c>
      <c r="Z250" s="1">
        <v>1.0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1.0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1.0</v>
      </c>
      <c r="AT250" s="1">
        <v>0.0</v>
      </c>
      <c r="AU250" s="1">
        <v>1.0</v>
      </c>
      <c r="AV250" s="1">
        <v>0.0</v>
      </c>
      <c r="AW250" s="1">
        <v>0.0</v>
      </c>
      <c r="AX250" s="1">
        <v>1.0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1.0</v>
      </c>
      <c r="BF250" s="1">
        <v>0.0</v>
      </c>
      <c r="BG250" s="1">
        <v>0.0</v>
      </c>
      <c r="BH250" s="1">
        <v>1.0</v>
      </c>
      <c r="BI250" s="1">
        <v>0.0</v>
      </c>
      <c r="BJ250" s="1">
        <v>0.0</v>
      </c>
      <c r="BK250" s="1">
        <v>0.0</v>
      </c>
      <c r="BL250" s="1">
        <v>1.0</v>
      </c>
      <c r="BM250" s="1">
        <v>0.0</v>
      </c>
      <c r="BN250" s="1">
        <v>0.0</v>
      </c>
      <c r="BO250" s="1">
        <v>0.0</v>
      </c>
      <c r="BP250" s="1">
        <v>1.0</v>
      </c>
      <c r="BQ250" s="1">
        <v>2.0</v>
      </c>
      <c r="BR250" s="1">
        <v>3.0</v>
      </c>
      <c r="BS250" s="1">
        <v>2.0</v>
      </c>
      <c r="BT250" s="1">
        <v>3.0</v>
      </c>
      <c r="BU250" s="1">
        <v>3.0</v>
      </c>
      <c r="BV250" s="1">
        <v>3.0</v>
      </c>
      <c r="BW250" s="1">
        <v>2.0</v>
      </c>
      <c r="BX250" s="1">
        <v>0.0</v>
      </c>
      <c r="BY250" s="1">
        <v>2.0</v>
      </c>
      <c r="BZ250" s="1">
        <v>2.0</v>
      </c>
      <c r="CA250" s="1">
        <v>22.0</v>
      </c>
      <c r="CB250" s="1">
        <v>2.0</v>
      </c>
      <c r="CC250" s="1">
        <v>2.0</v>
      </c>
      <c r="CD250" s="1">
        <v>2.0</v>
      </c>
      <c r="CE250" s="1">
        <v>0.0</v>
      </c>
      <c r="CF250" s="1">
        <v>1.0</v>
      </c>
      <c r="CG250" s="1">
        <v>5.0</v>
      </c>
      <c r="CI250" s="1">
        <v>2.0</v>
      </c>
      <c r="CJ250" s="1">
        <v>2.0</v>
      </c>
      <c r="CK250" s="1">
        <v>3.0</v>
      </c>
      <c r="CL250" s="1">
        <v>3.0</v>
      </c>
      <c r="CM250" s="1">
        <v>3.0</v>
      </c>
      <c r="CN250" s="1">
        <v>3.0</v>
      </c>
      <c r="CO250" s="1">
        <v>56.0</v>
      </c>
    </row>
    <row r="251">
      <c r="A251" s="1" t="s">
        <v>79</v>
      </c>
      <c r="B251" s="1">
        <v>1.0</v>
      </c>
      <c r="C251" s="1" t="s">
        <v>76</v>
      </c>
      <c r="D251" s="1" t="s">
        <v>77</v>
      </c>
      <c r="E251" s="1" t="s">
        <v>90</v>
      </c>
      <c r="F251" s="1" t="s">
        <v>90</v>
      </c>
      <c r="G251" s="1">
        <v>2.0</v>
      </c>
      <c r="H251" s="1">
        <v>0.0</v>
      </c>
      <c r="I251" s="1">
        <v>1.0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7.0</v>
      </c>
      <c r="Z251" s="1">
        <v>0.0</v>
      </c>
      <c r="AA251" s="1">
        <v>1.0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1.0</v>
      </c>
      <c r="AG251" s="1">
        <v>0.0</v>
      </c>
      <c r="AH251" s="1">
        <v>1.0</v>
      </c>
      <c r="AI251" s="1">
        <v>0.0</v>
      </c>
      <c r="AJ251" s="1">
        <v>1.0</v>
      </c>
      <c r="AK251" s="1">
        <v>1.0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1.0</v>
      </c>
      <c r="AT251" s="1">
        <v>0.0</v>
      </c>
      <c r="AU251" s="1">
        <v>1.0</v>
      </c>
      <c r="AV251" s="1">
        <v>0.0</v>
      </c>
      <c r="AW251" s="1">
        <v>0.0</v>
      </c>
      <c r="AX251" s="1">
        <v>1.0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1.0</v>
      </c>
      <c r="BI251" s="1">
        <v>1.0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1.0</v>
      </c>
      <c r="BQ251" s="1">
        <v>3.0</v>
      </c>
      <c r="BR251" s="1">
        <v>2.0</v>
      </c>
      <c r="BS251" s="1">
        <v>4.0</v>
      </c>
      <c r="BT251" s="1">
        <v>3.0</v>
      </c>
      <c r="BU251" s="1">
        <v>2.0</v>
      </c>
      <c r="BV251" s="1">
        <v>2.0</v>
      </c>
      <c r="BW251" s="1">
        <v>2.0</v>
      </c>
      <c r="BX251" s="1">
        <v>2.0</v>
      </c>
      <c r="BY251" s="1">
        <v>3.0</v>
      </c>
      <c r="BZ251" s="1">
        <v>3.0</v>
      </c>
      <c r="CA251" s="1">
        <v>26.0</v>
      </c>
      <c r="CB251" s="1">
        <v>2.0</v>
      </c>
      <c r="CC251" s="1">
        <v>2.0</v>
      </c>
      <c r="CD251" s="1">
        <v>2.0</v>
      </c>
      <c r="CE251" s="1">
        <v>0.0</v>
      </c>
      <c r="CF251" s="1">
        <v>10.0</v>
      </c>
      <c r="CG251" s="1">
        <v>5.0</v>
      </c>
      <c r="CI251" s="1">
        <v>4.0</v>
      </c>
      <c r="CJ251" s="1">
        <v>2.0</v>
      </c>
      <c r="CK251" s="1">
        <v>5.0</v>
      </c>
      <c r="CL251" s="1">
        <v>3.0</v>
      </c>
      <c r="CM251" s="1">
        <v>3.0</v>
      </c>
      <c r="CN251" s="1">
        <v>3.0</v>
      </c>
      <c r="CO251" s="1">
        <v>62.0</v>
      </c>
    </row>
    <row r="252">
      <c r="A252" s="1" t="s">
        <v>75</v>
      </c>
      <c r="B252" s="1">
        <v>1.0</v>
      </c>
      <c r="C252" s="1" t="s">
        <v>76</v>
      </c>
      <c r="D252" s="1" t="s">
        <v>77</v>
      </c>
      <c r="E252" s="1" t="s">
        <v>90</v>
      </c>
      <c r="F252" s="1" t="s">
        <v>107</v>
      </c>
      <c r="G252" s="1">
        <v>3.0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7.0</v>
      </c>
      <c r="Z252" s="1">
        <v>1.0</v>
      </c>
      <c r="AA252" s="1">
        <v>1.0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1.0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1.0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1.0</v>
      </c>
      <c r="BF252" s="1">
        <v>0.0</v>
      </c>
      <c r="BG252" s="1">
        <v>0.0</v>
      </c>
      <c r="BH252" s="1">
        <v>1.0</v>
      </c>
      <c r="BI252" s="1">
        <v>0.0</v>
      </c>
      <c r="BJ252" s="1">
        <v>0.0</v>
      </c>
      <c r="BK252" s="1">
        <v>0.0</v>
      </c>
      <c r="BL252" s="1">
        <v>1.0</v>
      </c>
      <c r="BM252" s="1">
        <v>0.0</v>
      </c>
      <c r="BN252" s="1">
        <v>0.0</v>
      </c>
      <c r="BO252" s="1">
        <v>0.0</v>
      </c>
      <c r="BP252" s="1">
        <v>1.0</v>
      </c>
      <c r="BQ252" s="1">
        <v>2.0</v>
      </c>
      <c r="BR252" s="1">
        <v>2.0</v>
      </c>
      <c r="BS252" s="1">
        <v>2.0</v>
      </c>
      <c r="BT252" s="1">
        <v>2.0</v>
      </c>
      <c r="BU252" s="1">
        <v>2.0</v>
      </c>
      <c r="BV252" s="1">
        <v>2.0</v>
      </c>
      <c r="BW252" s="1">
        <v>2.0</v>
      </c>
      <c r="BX252" s="1">
        <v>2.0</v>
      </c>
      <c r="BY252" s="1">
        <v>2.0</v>
      </c>
      <c r="BZ252" s="1">
        <v>2.0</v>
      </c>
      <c r="CA252" s="1">
        <v>20.0</v>
      </c>
      <c r="CB252" s="1">
        <v>2.0</v>
      </c>
      <c r="CC252" s="1">
        <v>1.0</v>
      </c>
      <c r="CD252" s="1">
        <v>4.0</v>
      </c>
      <c r="CE252" s="1">
        <v>1.0</v>
      </c>
      <c r="CF252" s="1">
        <v>0.0</v>
      </c>
      <c r="CG252" s="1">
        <v>6.0</v>
      </c>
      <c r="CI252" s="1">
        <v>2.0</v>
      </c>
      <c r="CJ252" s="1">
        <v>3.0</v>
      </c>
      <c r="CK252" s="1">
        <v>5.0</v>
      </c>
      <c r="CL252" s="1">
        <v>4.0</v>
      </c>
      <c r="CM252" s="1">
        <v>4.0</v>
      </c>
      <c r="CN252" s="1">
        <v>4.0</v>
      </c>
      <c r="CO252" s="1">
        <v>64.0</v>
      </c>
    </row>
    <row r="253">
      <c r="A253" s="1" t="s">
        <v>75</v>
      </c>
      <c r="B253" s="1">
        <v>2.0</v>
      </c>
      <c r="C253" s="1">
        <v>0.0</v>
      </c>
      <c r="D253" s="1">
        <v>0.0</v>
      </c>
      <c r="E253" s="1" t="s">
        <v>91</v>
      </c>
      <c r="F253" s="1" t="s">
        <v>91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1.0</v>
      </c>
      <c r="BR253" s="1">
        <v>1.0</v>
      </c>
      <c r="BS253" s="1">
        <v>1.0</v>
      </c>
      <c r="BT253" s="1">
        <v>3.0</v>
      </c>
      <c r="BU253" s="1">
        <v>3.0</v>
      </c>
      <c r="BV253" s="1">
        <v>1.0</v>
      </c>
      <c r="BW253" s="1">
        <v>3.0</v>
      </c>
      <c r="BX253" s="1">
        <v>3.0</v>
      </c>
      <c r="BY253" s="1">
        <v>1.0</v>
      </c>
      <c r="BZ253" s="1">
        <v>1.0</v>
      </c>
      <c r="CA253" s="1">
        <v>18.0</v>
      </c>
      <c r="CB253" s="1">
        <v>2.0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</row>
    <row r="254">
      <c r="A254" s="1" t="s">
        <v>79</v>
      </c>
      <c r="B254" s="1">
        <v>1.0</v>
      </c>
      <c r="C254" s="1" t="s">
        <v>77</v>
      </c>
      <c r="D254" s="1" t="s">
        <v>79</v>
      </c>
      <c r="E254" s="1" t="s">
        <v>93</v>
      </c>
      <c r="F254" s="1" t="s">
        <v>91</v>
      </c>
      <c r="G254" s="1">
        <v>0.0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8.0</v>
      </c>
      <c r="Z254" s="1">
        <v>0.0</v>
      </c>
      <c r="AA254" s="1">
        <v>1.0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1.0</v>
      </c>
      <c r="AI254" s="1">
        <v>0.0</v>
      </c>
      <c r="AJ254" s="1">
        <v>1.0</v>
      </c>
      <c r="AK254" s="1">
        <v>1.0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1.0</v>
      </c>
      <c r="AR254" s="1">
        <v>0.0</v>
      </c>
      <c r="AS254" s="1">
        <v>1.0</v>
      </c>
      <c r="AT254" s="1">
        <v>0.0</v>
      </c>
      <c r="AU254" s="1">
        <v>0.0</v>
      </c>
      <c r="AV254" s="1">
        <v>0.0</v>
      </c>
      <c r="AW254" s="1">
        <v>0.0</v>
      </c>
      <c r="AX254" s="1">
        <v>1.0</v>
      </c>
      <c r="AY254" s="1">
        <v>0.0</v>
      </c>
      <c r="AZ254" s="1">
        <v>1.0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1.0</v>
      </c>
      <c r="BG254" s="1">
        <v>0.0</v>
      </c>
      <c r="BH254" s="1">
        <v>0.0</v>
      </c>
      <c r="BI254" s="1">
        <v>1.0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2.0</v>
      </c>
      <c r="BR254" s="1">
        <v>1.0</v>
      </c>
      <c r="BS254" s="1">
        <v>1.0</v>
      </c>
      <c r="BT254" s="1">
        <v>4.0</v>
      </c>
      <c r="BU254" s="1">
        <v>2.0</v>
      </c>
      <c r="BV254" s="1">
        <v>1.0</v>
      </c>
      <c r="BW254" s="1">
        <v>3.0</v>
      </c>
      <c r="BX254" s="1">
        <v>3.0</v>
      </c>
      <c r="BY254" s="1">
        <v>2.0</v>
      </c>
      <c r="BZ254" s="1">
        <v>3.0</v>
      </c>
      <c r="CA254" s="1">
        <v>22.0</v>
      </c>
      <c r="CB254" s="1">
        <v>2.0</v>
      </c>
      <c r="CC254" s="1">
        <v>3.0</v>
      </c>
      <c r="CD254" s="1">
        <v>1.0</v>
      </c>
      <c r="CE254" s="1">
        <v>1.0</v>
      </c>
      <c r="CF254" s="1">
        <v>2.0</v>
      </c>
      <c r="CG254" s="1">
        <v>7.0</v>
      </c>
      <c r="CI254" s="1">
        <v>3.0</v>
      </c>
      <c r="CJ254" s="1">
        <v>4.0</v>
      </c>
      <c r="CK254" s="1">
        <v>4.0</v>
      </c>
      <c r="CL254" s="1">
        <v>3.0</v>
      </c>
      <c r="CM254" s="1">
        <v>2.0</v>
      </c>
      <c r="CN254" s="1">
        <v>3.0</v>
      </c>
      <c r="CO254" s="1">
        <v>60.0</v>
      </c>
    </row>
    <row r="255">
      <c r="A255" s="1" t="s">
        <v>75</v>
      </c>
      <c r="B255" s="1">
        <v>2.0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1.0</v>
      </c>
      <c r="BT255" s="1">
        <v>3.0</v>
      </c>
      <c r="BU255" s="1">
        <v>3.0</v>
      </c>
      <c r="BV255" s="1">
        <v>1.0</v>
      </c>
      <c r="BW255" s="1">
        <v>3.0</v>
      </c>
      <c r="BX255" s="1">
        <v>2.0</v>
      </c>
      <c r="BY255" s="1">
        <v>1.0</v>
      </c>
      <c r="BZ255" s="1">
        <v>1.0</v>
      </c>
      <c r="CA255" s="1">
        <v>15.0</v>
      </c>
      <c r="CB255" s="1">
        <v>2.0</v>
      </c>
      <c r="CC255" s="1">
        <v>0.0</v>
      </c>
      <c r="CD255" s="1">
        <v>2.0</v>
      </c>
      <c r="CE255" s="1">
        <v>1.0</v>
      </c>
      <c r="CF255" s="1">
        <v>2.0</v>
      </c>
      <c r="CG255" s="1">
        <v>5.0</v>
      </c>
    </row>
    <row r="256">
      <c r="A256" s="1" t="s">
        <v>75</v>
      </c>
      <c r="B256" s="1">
        <v>1.0</v>
      </c>
      <c r="C256" s="1" t="s">
        <v>122</v>
      </c>
      <c r="D256" s="1" t="s">
        <v>77</v>
      </c>
      <c r="E256" s="1" t="s">
        <v>93</v>
      </c>
      <c r="F256" s="1" t="s">
        <v>87</v>
      </c>
      <c r="G256" s="1">
        <v>0.5</v>
      </c>
      <c r="H256" s="1">
        <v>0.0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1.0</v>
      </c>
      <c r="V256" s="1">
        <v>0.0</v>
      </c>
      <c r="W256" s="1">
        <v>1.0</v>
      </c>
      <c r="X256" s="1">
        <v>0.0</v>
      </c>
      <c r="Y256" s="1">
        <v>6.0</v>
      </c>
      <c r="Z256" s="1">
        <v>0.0</v>
      </c>
      <c r="AA256" s="1">
        <v>0.0</v>
      </c>
      <c r="AB256" s="1">
        <v>0.0</v>
      </c>
      <c r="AC256" s="1">
        <v>1.0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1.0</v>
      </c>
      <c r="AK256" s="1">
        <v>1.0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1.0</v>
      </c>
      <c r="AT256" s="1">
        <v>1.0</v>
      </c>
      <c r="AU256" s="1">
        <v>1.0</v>
      </c>
      <c r="AV256" s="1">
        <v>0.0</v>
      </c>
      <c r="AW256" s="1">
        <v>0.0</v>
      </c>
      <c r="AX256" s="1">
        <v>1.0</v>
      </c>
      <c r="AY256" s="1">
        <v>0.0</v>
      </c>
      <c r="AZ256" s="1">
        <v>0.0</v>
      </c>
      <c r="BA256" s="1">
        <v>1.0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1.0</v>
      </c>
      <c r="BI256" s="1">
        <v>0.0</v>
      </c>
      <c r="BJ256" s="1">
        <v>0.0</v>
      </c>
      <c r="BK256" s="1">
        <v>0.0</v>
      </c>
      <c r="BL256" s="1">
        <v>1.0</v>
      </c>
      <c r="BM256" s="1">
        <v>0.0</v>
      </c>
      <c r="BN256" s="1">
        <v>0.0</v>
      </c>
      <c r="BO256" s="1">
        <v>0.0</v>
      </c>
      <c r="BP256" s="1">
        <v>1.0</v>
      </c>
      <c r="BQ256" s="1">
        <v>2.0</v>
      </c>
      <c r="BR256" s="1">
        <v>2.0</v>
      </c>
      <c r="BS256" s="1">
        <v>2.0</v>
      </c>
      <c r="BT256" s="1">
        <v>3.0</v>
      </c>
      <c r="BU256" s="1">
        <v>3.0</v>
      </c>
      <c r="BV256" s="1">
        <v>2.0</v>
      </c>
      <c r="BW256" s="1">
        <v>2.0</v>
      </c>
      <c r="BX256" s="1">
        <v>3.0</v>
      </c>
      <c r="BY256" s="1">
        <v>2.0</v>
      </c>
      <c r="BZ256" s="1">
        <v>2.0</v>
      </c>
      <c r="CA256" s="1">
        <v>23.0</v>
      </c>
      <c r="CB256" s="1">
        <v>2.0</v>
      </c>
      <c r="CC256" s="1">
        <v>2.0</v>
      </c>
      <c r="CD256" s="1">
        <v>2.0</v>
      </c>
      <c r="CE256" s="1">
        <v>1.0</v>
      </c>
      <c r="CF256" s="1">
        <v>1.0</v>
      </c>
      <c r="CG256" s="1">
        <v>6.0</v>
      </c>
      <c r="CI256" s="1">
        <v>3.0</v>
      </c>
      <c r="CJ256" s="1">
        <v>2.0</v>
      </c>
      <c r="CK256" s="1">
        <v>3.0</v>
      </c>
      <c r="CL256" s="1">
        <v>2.0</v>
      </c>
      <c r="CM256" s="1">
        <v>3.0</v>
      </c>
      <c r="CN256" s="1">
        <v>2.0</v>
      </c>
      <c r="CO256" s="1">
        <v>54.0</v>
      </c>
    </row>
    <row r="257">
      <c r="A257" s="1" t="s">
        <v>79</v>
      </c>
      <c r="B257" s="1">
        <v>1.0</v>
      </c>
      <c r="C257" s="1" t="s">
        <v>77</v>
      </c>
      <c r="D257" s="1" t="s">
        <v>77</v>
      </c>
      <c r="E257" s="1" t="s">
        <v>90</v>
      </c>
      <c r="F257" s="1" t="s">
        <v>87</v>
      </c>
      <c r="G257" s="1">
        <v>4.0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6.0</v>
      </c>
      <c r="Z257" s="1">
        <v>1.0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1.0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1.0</v>
      </c>
      <c r="AW257" s="1">
        <v>0.0</v>
      </c>
      <c r="AX257" s="1">
        <v>1.0</v>
      </c>
      <c r="AY257" s="1">
        <v>1.0</v>
      </c>
      <c r="AZ257" s="1">
        <v>1.0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1.0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2.0</v>
      </c>
      <c r="BR257" s="1">
        <v>1.0</v>
      </c>
      <c r="BS257" s="1">
        <v>0.0</v>
      </c>
      <c r="BT257" s="1">
        <v>0.0</v>
      </c>
      <c r="BU257" s="1">
        <v>1.0</v>
      </c>
      <c r="BV257" s="1">
        <v>2.0</v>
      </c>
      <c r="BW257" s="1">
        <v>1.0</v>
      </c>
      <c r="BX257" s="1">
        <v>2.0</v>
      </c>
      <c r="BY257" s="1">
        <v>1.0</v>
      </c>
      <c r="BZ257" s="1">
        <v>2.0</v>
      </c>
      <c r="CA257" s="1">
        <v>12.0</v>
      </c>
      <c r="CB257" s="1">
        <v>1.0</v>
      </c>
      <c r="CC257" s="1">
        <v>4.0</v>
      </c>
      <c r="CD257" s="1">
        <v>2.0</v>
      </c>
      <c r="CE257" s="1">
        <v>3.0</v>
      </c>
      <c r="CF257" s="1">
        <v>1.0</v>
      </c>
      <c r="CG257" s="1">
        <v>10.0</v>
      </c>
      <c r="CI257" s="1">
        <v>2.0</v>
      </c>
      <c r="CJ257" s="1">
        <v>3.0</v>
      </c>
      <c r="CK257" s="1">
        <v>2.0</v>
      </c>
      <c r="CL257" s="1">
        <v>3.0</v>
      </c>
      <c r="CM257" s="1">
        <v>4.0</v>
      </c>
      <c r="CN257" s="1">
        <v>3.0</v>
      </c>
      <c r="CO257" s="1">
        <v>57.0</v>
      </c>
    </row>
    <row r="258">
      <c r="A258" s="1" t="s">
        <v>75</v>
      </c>
      <c r="B258" s="1">
        <v>1.0</v>
      </c>
      <c r="C258" s="1" t="s">
        <v>80</v>
      </c>
      <c r="D258" s="1" t="s">
        <v>79</v>
      </c>
      <c r="E258" s="1" t="s">
        <v>87</v>
      </c>
      <c r="F258" s="1" t="s">
        <v>91</v>
      </c>
      <c r="G258" s="1">
        <v>1.0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1.0</v>
      </c>
      <c r="W258" s="1">
        <v>0.0</v>
      </c>
      <c r="X258" s="1">
        <v>0.0</v>
      </c>
      <c r="Y258" s="1">
        <v>9.0</v>
      </c>
      <c r="Z258" s="1">
        <v>1.0</v>
      </c>
      <c r="AA258" s="1">
        <v>1.0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1.0</v>
      </c>
      <c r="AI258" s="1">
        <v>0.0</v>
      </c>
      <c r="AJ258" s="1">
        <v>1.0</v>
      </c>
      <c r="AK258" s="1">
        <v>1.0</v>
      </c>
      <c r="AL258" s="1">
        <v>0.0</v>
      </c>
      <c r="AM258" s="1">
        <v>1.0</v>
      </c>
      <c r="AN258" s="1">
        <v>0.0</v>
      </c>
      <c r="AO258" s="1">
        <v>0.0</v>
      </c>
      <c r="AP258" s="1">
        <v>0.0</v>
      </c>
      <c r="AQ258" s="1">
        <v>1.0</v>
      </c>
      <c r="AR258" s="1">
        <v>0.0</v>
      </c>
      <c r="AS258" s="1">
        <v>1.0</v>
      </c>
      <c r="AT258" s="1">
        <v>1.0</v>
      </c>
      <c r="AU258" s="1">
        <v>1.0</v>
      </c>
      <c r="AV258" s="1">
        <v>0.0</v>
      </c>
      <c r="AW258" s="1">
        <v>0.0</v>
      </c>
      <c r="AX258" s="1">
        <v>0.0</v>
      </c>
      <c r="AY258" s="1">
        <v>0.0</v>
      </c>
      <c r="AZ258" s="1">
        <v>1.0</v>
      </c>
      <c r="BA258" s="1">
        <v>0.0</v>
      </c>
      <c r="BB258" s="1">
        <v>0.0</v>
      </c>
      <c r="BC258" s="1">
        <v>1.0</v>
      </c>
      <c r="BD258" s="1">
        <v>0.0</v>
      </c>
      <c r="BE258" s="1">
        <v>1.0</v>
      </c>
      <c r="BF258" s="1">
        <v>1.0</v>
      </c>
      <c r="BG258" s="1">
        <v>0.0</v>
      </c>
      <c r="BH258" s="1">
        <v>1.0</v>
      </c>
      <c r="BI258" s="1">
        <v>1.0</v>
      </c>
      <c r="BJ258" s="1">
        <v>0.0</v>
      </c>
      <c r="BK258" s="1">
        <v>0.0</v>
      </c>
      <c r="BL258" s="1">
        <v>1.0</v>
      </c>
      <c r="BM258" s="1">
        <v>0.0</v>
      </c>
      <c r="BN258" s="1">
        <v>0.0</v>
      </c>
      <c r="BO258" s="1">
        <v>0.0</v>
      </c>
      <c r="BP258" s="1">
        <v>1.0</v>
      </c>
      <c r="BQ258" s="1">
        <v>2.0</v>
      </c>
      <c r="BR258" s="1">
        <v>2.0</v>
      </c>
      <c r="BS258" s="1">
        <v>3.0</v>
      </c>
      <c r="BT258" s="1">
        <v>3.0</v>
      </c>
      <c r="BU258" s="1">
        <v>2.0</v>
      </c>
      <c r="BV258" s="1">
        <v>2.0</v>
      </c>
      <c r="BW258" s="1">
        <v>3.0</v>
      </c>
      <c r="BX258" s="1">
        <v>2.0</v>
      </c>
      <c r="BY258" s="1">
        <v>3.0</v>
      </c>
      <c r="BZ258" s="1">
        <v>1.0</v>
      </c>
      <c r="CA258" s="1">
        <v>23.0</v>
      </c>
      <c r="CB258" s="1">
        <v>2.0</v>
      </c>
      <c r="CC258" s="1">
        <v>2.0</v>
      </c>
      <c r="CD258" s="1">
        <v>1.0</v>
      </c>
      <c r="CE258" s="1">
        <v>1.0</v>
      </c>
      <c r="CF258" s="1">
        <v>1.0</v>
      </c>
      <c r="CG258" s="1">
        <v>5.0</v>
      </c>
      <c r="CI258" s="1">
        <v>4.0</v>
      </c>
      <c r="CJ258" s="1">
        <v>3.0</v>
      </c>
      <c r="CK258" s="1">
        <v>5.0</v>
      </c>
      <c r="CL258" s="1">
        <v>3.0</v>
      </c>
      <c r="CM258" s="1">
        <v>4.0</v>
      </c>
      <c r="CN258" s="1">
        <v>3.0</v>
      </c>
      <c r="CO258" s="1">
        <v>65.0</v>
      </c>
    </row>
    <row r="259">
      <c r="A259" s="1" t="s">
        <v>75</v>
      </c>
      <c r="B259" s="1">
        <v>1.0</v>
      </c>
      <c r="C259" s="1" t="s">
        <v>76</v>
      </c>
      <c r="D259" s="1" t="s">
        <v>79</v>
      </c>
      <c r="E259" s="1" t="s">
        <v>93</v>
      </c>
      <c r="F259" s="1" t="s">
        <v>91</v>
      </c>
      <c r="G259" s="1">
        <v>1.0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0.0</v>
      </c>
      <c r="U259" s="1">
        <v>1.0</v>
      </c>
      <c r="V259" s="1">
        <v>1.0</v>
      </c>
      <c r="W259" s="1">
        <v>0.0</v>
      </c>
      <c r="X259" s="1">
        <v>0.0</v>
      </c>
      <c r="Y259" s="1">
        <v>6.0</v>
      </c>
      <c r="Z259" s="1">
        <v>0.0</v>
      </c>
      <c r="AA259" s="1">
        <v>1.0</v>
      </c>
      <c r="AB259" s="1">
        <v>1.0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1.0</v>
      </c>
      <c r="AR259" s="1">
        <v>0.0</v>
      </c>
      <c r="AS259" s="1">
        <v>1.0</v>
      </c>
      <c r="AT259" s="1">
        <v>0.0</v>
      </c>
      <c r="AU259" s="1">
        <v>1.0</v>
      </c>
      <c r="AV259" s="1">
        <v>0.0</v>
      </c>
      <c r="AW259" s="1">
        <v>0.0</v>
      </c>
      <c r="AX259" s="1">
        <v>1.0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1.0</v>
      </c>
      <c r="BI259" s="1">
        <v>1.0</v>
      </c>
      <c r="BJ259" s="1">
        <v>0.0</v>
      </c>
      <c r="BK259" s="1">
        <v>0.0</v>
      </c>
      <c r="BL259" s="1">
        <v>1.0</v>
      </c>
      <c r="BM259" s="1">
        <v>0.0</v>
      </c>
      <c r="BN259" s="1">
        <v>0.0</v>
      </c>
      <c r="BO259" s="1">
        <v>1.0</v>
      </c>
      <c r="BP259" s="1">
        <v>0.0</v>
      </c>
      <c r="BQ259" s="1">
        <v>2.0</v>
      </c>
      <c r="BR259" s="1">
        <v>1.0</v>
      </c>
      <c r="BS259" s="1">
        <v>4.0</v>
      </c>
      <c r="BT259" s="1">
        <v>4.0</v>
      </c>
      <c r="BU259" s="1">
        <v>3.0</v>
      </c>
      <c r="BV259" s="1">
        <v>3.0</v>
      </c>
      <c r="BW259" s="1">
        <v>3.0</v>
      </c>
      <c r="BX259" s="1">
        <v>1.0</v>
      </c>
      <c r="BY259" s="1">
        <v>1.0</v>
      </c>
      <c r="BZ259" s="1">
        <v>0.0</v>
      </c>
      <c r="CA259" s="1">
        <v>22.0</v>
      </c>
      <c r="CB259" s="1">
        <v>2.0</v>
      </c>
      <c r="CC259" s="1">
        <v>2.0</v>
      </c>
      <c r="CD259" s="1">
        <v>0.0</v>
      </c>
      <c r="CE259" s="1">
        <v>0.0</v>
      </c>
      <c r="CF259" s="1">
        <v>3.0</v>
      </c>
      <c r="CG259" s="1">
        <v>5.0</v>
      </c>
      <c r="CI259" s="1">
        <v>3.0</v>
      </c>
      <c r="CJ259" s="1">
        <v>5.0</v>
      </c>
      <c r="CK259" s="1">
        <v>5.0</v>
      </c>
      <c r="CL259" s="1">
        <v>4.0</v>
      </c>
      <c r="CM259" s="1">
        <v>2.0</v>
      </c>
      <c r="CN259" s="1">
        <v>2.0</v>
      </c>
      <c r="CO259" s="1">
        <v>63.0</v>
      </c>
    </row>
    <row r="260">
      <c r="A260" s="1" t="s">
        <v>79</v>
      </c>
      <c r="B260" s="1">
        <v>1.0</v>
      </c>
      <c r="C260" s="1" t="s">
        <v>123</v>
      </c>
      <c r="D260" s="1" t="s">
        <v>77</v>
      </c>
      <c r="E260" s="1" t="s">
        <v>93</v>
      </c>
      <c r="F260" s="1" t="s">
        <v>91</v>
      </c>
      <c r="G260" s="1">
        <v>5.0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1.0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1.0</v>
      </c>
      <c r="V260" s="1">
        <v>0.0</v>
      </c>
      <c r="W260" s="1">
        <v>0.0</v>
      </c>
      <c r="X260" s="1">
        <v>0.0</v>
      </c>
      <c r="Y260" s="1">
        <v>7.0</v>
      </c>
      <c r="Z260" s="1">
        <v>1.0</v>
      </c>
      <c r="AA260" s="1">
        <v>1.0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1.0</v>
      </c>
      <c r="AI260" s="1">
        <v>0.0</v>
      </c>
      <c r="AJ260" s="1">
        <v>1.0</v>
      </c>
      <c r="AK260" s="1">
        <v>1.0</v>
      </c>
      <c r="AL260" s="1">
        <v>0.0</v>
      </c>
      <c r="AM260" s="1">
        <v>1.0</v>
      </c>
      <c r="AN260" s="1">
        <v>1.0</v>
      </c>
      <c r="AO260" s="1">
        <v>0.0</v>
      </c>
      <c r="AP260" s="1">
        <v>0.0</v>
      </c>
      <c r="AQ260" s="1">
        <v>1.0</v>
      </c>
      <c r="AR260" s="1">
        <v>0.0</v>
      </c>
      <c r="AS260" s="1">
        <v>1.0</v>
      </c>
      <c r="AT260" s="1">
        <v>1.0</v>
      </c>
      <c r="AU260" s="1">
        <v>1.0</v>
      </c>
      <c r="AV260" s="1">
        <v>0.0</v>
      </c>
      <c r="AW260" s="1">
        <v>0.0</v>
      </c>
      <c r="AX260" s="1">
        <v>1.0</v>
      </c>
      <c r="AY260" s="1">
        <v>1.0</v>
      </c>
      <c r="AZ260" s="1">
        <v>1.0</v>
      </c>
      <c r="BA260" s="1">
        <v>0.0</v>
      </c>
      <c r="BB260" s="1">
        <v>0.0</v>
      </c>
      <c r="BC260" s="1">
        <v>1.0</v>
      </c>
      <c r="BD260" s="1">
        <v>0.0</v>
      </c>
      <c r="BE260" s="1">
        <v>1.0</v>
      </c>
      <c r="BF260" s="1">
        <v>1.0</v>
      </c>
      <c r="BG260" s="1">
        <v>0.0</v>
      </c>
      <c r="BH260" s="1">
        <v>1.0</v>
      </c>
      <c r="BI260" s="1">
        <v>1.0</v>
      </c>
      <c r="BJ260" s="1">
        <v>0.0</v>
      </c>
      <c r="BK260" s="1">
        <v>0.0</v>
      </c>
      <c r="BL260" s="1">
        <v>1.0</v>
      </c>
      <c r="BM260" s="1">
        <v>1.0</v>
      </c>
      <c r="BN260" s="1">
        <v>0.0</v>
      </c>
      <c r="BO260" s="1">
        <v>0.0</v>
      </c>
      <c r="BP260" s="1">
        <v>1.0</v>
      </c>
      <c r="BQ260" s="1">
        <v>2.0</v>
      </c>
      <c r="BR260" s="1">
        <v>2.0</v>
      </c>
      <c r="BS260" s="1">
        <v>1.0</v>
      </c>
      <c r="BT260" s="1">
        <v>3.0</v>
      </c>
      <c r="BU260" s="1">
        <v>4.0</v>
      </c>
      <c r="BV260" s="1">
        <v>1.0</v>
      </c>
      <c r="BW260" s="1">
        <v>3.0</v>
      </c>
      <c r="BX260" s="1">
        <v>3.0</v>
      </c>
      <c r="BY260" s="1">
        <v>2.0</v>
      </c>
      <c r="BZ260" s="1">
        <v>1.0</v>
      </c>
      <c r="CA260" s="1">
        <v>22.0</v>
      </c>
      <c r="CB260" s="1">
        <v>2.0</v>
      </c>
      <c r="CC260" s="1">
        <v>3.0</v>
      </c>
      <c r="CD260" s="1">
        <v>2.0</v>
      </c>
      <c r="CE260" s="1">
        <v>2.0</v>
      </c>
      <c r="CF260" s="1">
        <v>2.0</v>
      </c>
      <c r="CG260" s="1">
        <v>9.0</v>
      </c>
      <c r="CI260" s="1">
        <v>4.0</v>
      </c>
      <c r="CJ260" s="1">
        <v>4.0</v>
      </c>
      <c r="CK260" s="1">
        <v>4.0</v>
      </c>
      <c r="CL260" s="1">
        <v>4.0</v>
      </c>
      <c r="CM260" s="1">
        <v>4.0</v>
      </c>
      <c r="CN260" s="1">
        <v>4.0</v>
      </c>
      <c r="CO260" s="1">
        <v>66.0</v>
      </c>
    </row>
    <row r="261">
      <c r="A261" s="1" t="s">
        <v>75</v>
      </c>
      <c r="B261" s="1">
        <v>2.0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3.0</v>
      </c>
      <c r="BR261" s="1">
        <v>3.0</v>
      </c>
      <c r="BS261" s="1">
        <v>2.0</v>
      </c>
      <c r="BT261" s="1">
        <v>2.0</v>
      </c>
      <c r="BU261" s="1">
        <v>2.0</v>
      </c>
      <c r="BV261" s="1">
        <v>2.0</v>
      </c>
      <c r="BW261" s="1">
        <v>2.0</v>
      </c>
      <c r="BX261" s="1">
        <v>3.0</v>
      </c>
      <c r="BY261" s="1">
        <v>2.0</v>
      </c>
      <c r="BZ261" s="1">
        <v>3.0</v>
      </c>
      <c r="CA261" s="1">
        <v>24.0</v>
      </c>
      <c r="CB261" s="1">
        <v>2.0</v>
      </c>
      <c r="CC261" s="1">
        <v>1.0</v>
      </c>
      <c r="CD261" s="1">
        <v>1.0</v>
      </c>
      <c r="CE261" s="1">
        <v>0.0</v>
      </c>
      <c r="CF261" s="1">
        <v>0.0</v>
      </c>
      <c r="CG261" s="1">
        <v>2.0</v>
      </c>
      <c r="CI261" s="1">
        <v>2.0</v>
      </c>
      <c r="CJ261" s="1">
        <v>4.0</v>
      </c>
      <c r="CK261" s="1">
        <v>4.0</v>
      </c>
      <c r="CL261" s="1">
        <v>4.0</v>
      </c>
      <c r="CM261" s="1">
        <v>2.0</v>
      </c>
      <c r="CN261" s="1">
        <v>2.0</v>
      </c>
      <c r="CO261" s="1">
        <v>67.0</v>
      </c>
    </row>
    <row r="262">
      <c r="A262" s="1" t="s">
        <v>75</v>
      </c>
      <c r="B262" s="1">
        <v>2.0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1.0</v>
      </c>
      <c r="BR262" s="1">
        <v>1.0</v>
      </c>
      <c r="BS262" s="1">
        <v>2.0</v>
      </c>
      <c r="BT262" s="1">
        <v>3.0</v>
      </c>
      <c r="BU262" s="1">
        <v>2.0</v>
      </c>
      <c r="BV262" s="1">
        <v>2.0</v>
      </c>
      <c r="BW262" s="1">
        <v>2.0</v>
      </c>
      <c r="BX262" s="1">
        <v>2.0</v>
      </c>
      <c r="BY262" s="1">
        <v>3.0</v>
      </c>
      <c r="BZ262" s="1">
        <v>1.0</v>
      </c>
      <c r="CA262" s="1">
        <v>19.0</v>
      </c>
      <c r="CB262" s="1">
        <v>2.0</v>
      </c>
      <c r="CC262" s="1">
        <v>1.0</v>
      </c>
      <c r="CD262" s="1">
        <v>0.0</v>
      </c>
      <c r="CE262" s="1">
        <v>0.0</v>
      </c>
      <c r="CF262" s="1">
        <v>0.0</v>
      </c>
      <c r="CG262" s="1">
        <v>1.0</v>
      </c>
    </row>
    <row r="263">
      <c r="A263" s="1" t="s">
        <v>75</v>
      </c>
      <c r="B263" s="1">
        <v>2.0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2.0</v>
      </c>
      <c r="BR263" s="1">
        <v>2.0</v>
      </c>
      <c r="BS263" s="1">
        <v>3.0</v>
      </c>
      <c r="BT263" s="1">
        <v>2.0</v>
      </c>
      <c r="BU263" s="1">
        <v>2.0</v>
      </c>
      <c r="BV263" s="1">
        <v>2.0</v>
      </c>
      <c r="BW263" s="1">
        <v>1.0</v>
      </c>
      <c r="BX263" s="1">
        <v>2.0</v>
      </c>
      <c r="BY263" s="1">
        <v>2.0</v>
      </c>
      <c r="BZ263" s="1">
        <v>2.0</v>
      </c>
      <c r="CA263" s="1">
        <v>20.0</v>
      </c>
      <c r="CB263" s="1">
        <v>2.0</v>
      </c>
      <c r="CC263" s="1">
        <v>2.0</v>
      </c>
      <c r="CD263" s="1">
        <v>1.0</v>
      </c>
      <c r="CE263" s="1">
        <v>0.0</v>
      </c>
      <c r="CF263" s="1">
        <v>1.0</v>
      </c>
      <c r="CG263" s="1">
        <v>4.0</v>
      </c>
    </row>
    <row r="264">
      <c r="A264" s="1" t="s">
        <v>76</v>
      </c>
      <c r="B264" s="1">
        <v>1.0</v>
      </c>
      <c r="C264" s="1" t="s">
        <v>80</v>
      </c>
      <c r="D264" s="1" t="s">
        <v>79</v>
      </c>
      <c r="E264" s="1" t="s">
        <v>87</v>
      </c>
      <c r="F264" s="1" t="s">
        <v>91</v>
      </c>
      <c r="G264" s="1">
        <v>4.0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1.0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8.0</v>
      </c>
      <c r="Z264" s="1">
        <v>1.0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1.0</v>
      </c>
      <c r="AH264" s="1">
        <v>1.0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1.0</v>
      </c>
      <c r="AT264" s="1">
        <v>1.0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1.0</v>
      </c>
      <c r="BG264" s="1">
        <v>0.0</v>
      </c>
      <c r="BH264" s="1">
        <v>0.0</v>
      </c>
      <c r="BI264" s="1">
        <v>1.0</v>
      </c>
      <c r="BJ264" s="1">
        <v>0.0</v>
      </c>
      <c r="BK264" s="1">
        <v>0.0</v>
      </c>
      <c r="BL264" s="1">
        <v>1.0</v>
      </c>
      <c r="BM264" s="1">
        <v>0.0</v>
      </c>
      <c r="BN264" s="1">
        <v>0.0</v>
      </c>
      <c r="BO264" s="1">
        <v>0.0</v>
      </c>
      <c r="BP264" s="1">
        <v>0.0</v>
      </c>
      <c r="BQ264" s="1">
        <v>2.0</v>
      </c>
      <c r="BR264" s="1">
        <v>1.0</v>
      </c>
      <c r="BS264" s="1">
        <v>1.0</v>
      </c>
      <c r="BT264" s="1">
        <v>3.0</v>
      </c>
      <c r="BU264" s="1">
        <v>3.0</v>
      </c>
      <c r="BV264" s="1">
        <v>1.0</v>
      </c>
      <c r="BW264" s="1">
        <v>2.0</v>
      </c>
      <c r="BX264" s="1">
        <v>2.0</v>
      </c>
      <c r="BY264" s="1">
        <v>2.0</v>
      </c>
      <c r="BZ264" s="1">
        <v>0.0</v>
      </c>
      <c r="CA264" s="1">
        <v>17.0</v>
      </c>
      <c r="CB264" s="1">
        <v>2.0</v>
      </c>
      <c r="CC264" s="1">
        <v>1.0</v>
      </c>
      <c r="CD264" s="1">
        <v>0.0</v>
      </c>
      <c r="CE264" s="1">
        <v>2.0</v>
      </c>
      <c r="CF264" s="1">
        <v>2.0</v>
      </c>
      <c r="CG264" s="1">
        <v>5.0</v>
      </c>
      <c r="CI264" s="1">
        <v>4.0</v>
      </c>
      <c r="CJ264" s="1">
        <v>5.0</v>
      </c>
      <c r="CK264" s="1">
        <v>5.0</v>
      </c>
      <c r="CL264" s="1">
        <v>4.0</v>
      </c>
      <c r="CM264" s="1">
        <v>3.0</v>
      </c>
      <c r="CN264" s="1">
        <v>3.0</v>
      </c>
      <c r="CO264" s="1">
        <v>68.0</v>
      </c>
    </row>
    <row r="265">
      <c r="A265" s="1" t="s">
        <v>79</v>
      </c>
      <c r="B265" s="1">
        <v>1.0</v>
      </c>
      <c r="C265" s="1" t="s">
        <v>75</v>
      </c>
      <c r="D265" s="1" t="s">
        <v>77</v>
      </c>
      <c r="E265" s="1" t="s">
        <v>86</v>
      </c>
      <c r="F265" s="1" t="s">
        <v>91</v>
      </c>
      <c r="G265" s="1">
        <v>2.0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1.0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2.0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1.0</v>
      </c>
      <c r="AF265" s="1">
        <v>1.0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1.0</v>
      </c>
      <c r="AR265" s="1">
        <v>1.0</v>
      </c>
      <c r="AS265" s="1">
        <v>1.0</v>
      </c>
      <c r="AT265" s="1">
        <v>0.0</v>
      </c>
      <c r="AU265" s="1">
        <v>0.0</v>
      </c>
      <c r="AV265" s="1">
        <v>0.0</v>
      </c>
      <c r="AW265" s="1">
        <v>0.0</v>
      </c>
      <c r="AX265" s="1">
        <v>1.0</v>
      </c>
      <c r="AY265" s="1">
        <v>1.0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1.0</v>
      </c>
      <c r="BI265" s="1">
        <v>0.0</v>
      </c>
      <c r="BJ265" s="1">
        <v>0.0</v>
      </c>
      <c r="BK265" s="1">
        <v>0.0</v>
      </c>
      <c r="BL265" s="1">
        <v>1.0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2.0</v>
      </c>
      <c r="BS265" s="1">
        <v>2.0</v>
      </c>
      <c r="BT265" s="1">
        <v>0.0</v>
      </c>
      <c r="BU265" s="1">
        <v>1.0</v>
      </c>
      <c r="BV265" s="1">
        <v>1.0</v>
      </c>
      <c r="BW265" s="1">
        <v>3.0</v>
      </c>
      <c r="BX265" s="1">
        <v>1.0</v>
      </c>
      <c r="BY265" s="1">
        <v>1.0</v>
      </c>
      <c r="BZ265" s="1">
        <v>1.0</v>
      </c>
      <c r="CA265" s="1">
        <v>12.0</v>
      </c>
      <c r="CB265" s="1">
        <v>1.0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I265" s="1">
        <v>2.0</v>
      </c>
      <c r="CJ265" s="1">
        <v>3.0</v>
      </c>
      <c r="CK265" s="1">
        <v>3.0</v>
      </c>
      <c r="CL265" s="1">
        <v>4.0</v>
      </c>
      <c r="CM265" s="1">
        <v>5.0</v>
      </c>
      <c r="CN265" s="1">
        <v>5.0</v>
      </c>
      <c r="CO265" s="1">
        <v>65.0</v>
      </c>
    </row>
    <row r="266">
      <c r="A266" s="1" t="s">
        <v>75</v>
      </c>
      <c r="B266" s="1">
        <v>2.0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4.0</v>
      </c>
      <c r="BR266" s="1">
        <v>2.0</v>
      </c>
      <c r="BS266" s="1">
        <v>2.0</v>
      </c>
      <c r="BT266" s="1">
        <v>3.0</v>
      </c>
      <c r="BU266" s="1">
        <v>3.0</v>
      </c>
      <c r="BV266" s="1">
        <v>2.0</v>
      </c>
      <c r="BW266" s="1">
        <v>1.0</v>
      </c>
      <c r="BX266" s="1">
        <v>2.0</v>
      </c>
      <c r="BY266" s="1">
        <v>1.0</v>
      </c>
      <c r="BZ266" s="1">
        <v>2.0</v>
      </c>
      <c r="CA266" s="1">
        <v>22.0</v>
      </c>
      <c r="CB266" s="1">
        <v>2.0</v>
      </c>
      <c r="CC266" s="1">
        <v>0.0</v>
      </c>
      <c r="CD266" s="1">
        <v>0.0</v>
      </c>
      <c r="CE266" s="1">
        <v>0.0</v>
      </c>
      <c r="CF266" s="1">
        <v>1.0</v>
      </c>
      <c r="CG266" s="1">
        <v>1.0</v>
      </c>
    </row>
    <row r="267">
      <c r="A267" s="1" t="s">
        <v>79</v>
      </c>
      <c r="B267" s="1">
        <v>1.0</v>
      </c>
      <c r="C267" s="1" t="s">
        <v>83</v>
      </c>
      <c r="D267" s="1" t="s">
        <v>79</v>
      </c>
      <c r="E267" s="1" t="s">
        <v>86</v>
      </c>
      <c r="F267" s="1" t="s">
        <v>93</v>
      </c>
      <c r="G267" s="1">
        <v>0.5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10.0</v>
      </c>
      <c r="Z267" s="1">
        <v>1.0</v>
      </c>
      <c r="AA267" s="1">
        <v>0.0</v>
      </c>
      <c r="AB267" s="1">
        <v>0.0</v>
      </c>
      <c r="AC267" s="1">
        <v>0.0</v>
      </c>
      <c r="AD267" s="1">
        <v>1.0</v>
      </c>
      <c r="AE267" s="1">
        <v>0.0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1.0</v>
      </c>
      <c r="AT267" s="1">
        <v>0.0</v>
      </c>
      <c r="AU267" s="1">
        <v>1.0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1.0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2.0</v>
      </c>
      <c r="BR267" s="1">
        <v>1.0</v>
      </c>
      <c r="BS267" s="1">
        <v>2.0</v>
      </c>
      <c r="BT267" s="1">
        <v>3.0</v>
      </c>
      <c r="BU267" s="1">
        <v>3.0</v>
      </c>
      <c r="BV267" s="1">
        <v>2.0</v>
      </c>
      <c r="BW267" s="1">
        <v>4.0</v>
      </c>
      <c r="BX267" s="1">
        <v>2.0</v>
      </c>
      <c r="BY267" s="1">
        <v>2.0</v>
      </c>
      <c r="BZ267" s="1">
        <v>1.0</v>
      </c>
      <c r="CA267" s="1">
        <v>22.0</v>
      </c>
      <c r="CB267" s="1">
        <v>2.0</v>
      </c>
      <c r="CC267" s="1">
        <v>2.0</v>
      </c>
      <c r="CD267" s="1">
        <v>1.0</v>
      </c>
      <c r="CE267" s="1">
        <v>1.0</v>
      </c>
      <c r="CF267" s="1">
        <v>1.0</v>
      </c>
      <c r="CG267" s="1">
        <v>5.0</v>
      </c>
      <c r="CI267" s="1">
        <v>3.0</v>
      </c>
      <c r="CJ267" s="1">
        <v>3.0</v>
      </c>
      <c r="CK267" s="1">
        <v>4.0</v>
      </c>
      <c r="CL267" s="1">
        <v>3.0</v>
      </c>
      <c r="CM267" s="1">
        <v>3.0</v>
      </c>
      <c r="CN267" s="1">
        <v>3.0</v>
      </c>
      <c r="CO267" s="1">
        <v>61.0</v>
      </c>
    </row>
    <row r="268">
      <c r="A268" s="1" t="s">
        <v>79</v>
      </c>
      <c r="B268" s="1">
        <v>1.0</v>
      </c>
      <c r="C268" s="1" t="s">
        <v>124</v>
      </c>
      <c r="D268" s="1" t="s">
        <v>77</v>
      </c>
      <c r="E268" s="1" t="s">
        <v>87</v>
      </c>
      <c r="F268" s="1" t="s">
        <v>93</v>
      </c>
      <c r="G268" s="1">
        <v>4.0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1.0</v>
      </c>
      <c r="R268" s="1">
        <v>0.0</v>
      </c>
      <c r="S268" s="1">
        <v>0.0</v>
      </c>
      <c r="T268" s="1">
        <v>0.0</v>
      </c>
      <c r="U268" s="1">
        <v>1.0</v>
      </c>
      <c r="V268" s="1">
        <v>0.0</v>
      </c>
      <c r="W268" s="1">
        <v>0.0</v>
      </c>
      <c r="X268" s="1">
        <v>0.0</v>
      </c>
      <c r="Y268" s="1">
        <v>4.0</v>
      </c>
      <c r="Z268" s="1">
        <v>0.0</v>
      </c>
      <c r="AA268" s="1">
        <v>0.0</v>
      </c>
      <c r="AB268" s="1">
        <v>0.0</v>
      </c>
      <c r="AC268" s="1">
        <v>1.0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1.0</v>
      </c>
      <c r="AK268" s="1">
        <v>1.0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1.0</v>
      </c>
      <c r="AR268" s="1">
        <v>0.0</v>
      </c>
      <c r="AS268" s="1">
        <v>1.0</v>
      </c>
      <c r="AT268" s="1">
        <v>0.0</v>
      </c>
      <c r="AU268" s="1">
        <v>1.0</v>
      </c>
      <c r="AV268" s="1">
        <v>0.0</v>
      </c>
      <c r="AW268" s="1">
        <v>0.0</v>
      </c>
      <c r="AX268" s="1">
        <v>1.0</v>
      </c>
      <c r="AY268" s="1">
        <v>0.0</v>
      </c>
      <c r="AZ268" s="1">
        <v>0.0</v>
      </c>
      <c r="BA268" s="1">
        <v>1.0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1.0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1.0</v>
      </c>
      <c r="BQ268" s="1">
        <v>4.0</v>
      </c>
      <c r="BR268" s="1">
        <v>4.0</v>
      </c>
      <c r="BS268" s="1">
        <v>3.0</v>
      </c>
      <c r="BT268" s="1">
        <v>1.0</v>
      </c>
      <c r="BU268" s="1">
        <v>1.0</v>
      </c>
      <c r="BV268" s="1">
        <v>2.0</v>
      </c>
      <c r="BW268" s="1">
        <v>1.0</v>
      </c>
      <c r="BX268" s="1">
        <v>2.0</v>
      </c>
      <c r="BY268" s="1">
        <v>3.0</v>
      </c>
      <c r="BZ268" s="1">
        <v>4.0</v>
      </c>
      <c r="CA268" s="1">
        <v>20.0</v>
      </c>
      <c r="CB268" s="1">
        <v>2.0</v>
      </c>
      <c r="CC268" s="1">
        <v>2.0</v>
      </c>
      <c r="CD268" s="1">
        <v>3.0</v>
      </c>
      <c r="CE268" s="1">
        <v>2.0</v>
      </c>
      <c r="CF268" s="1">
        <v>2.0</v>
      </c>
      <c r="CG268" s="1">
        <v>9.0</v>
      </c>
      <c r="CI268" s="1">
        <v>3.0</v>
      </c>
      <c r="CJ268" s="1">
        <v>2.0</v>
      </c>
      <c r="CK268" s="1">
        <v>3.0</v>
      </c>
      <c r="CL268" s="1">
        <v>3.0</v>
      </c>
      <c r="CM268" s="1">
        <v>4.0</v>
      </c>
      <c r="CN268" s="1">
        <v>2.0</v>
      </c>
      <c r="CO268" s="1">
        <v>57.0</v>
      </c>
    </row>
    <row r="269">
      <c r="A269" s="1" t="s">
        <v>79</v>
      </c>
      <c r="B269" s="1">
        <v>1.0</v>
      </c>
      <c r="C269" s="1" t="s">
        <v>116</v>
      </c>
      <c r="D269" s="1" t="s">
        <v>79</v>
      </c>
      <c r="E269" s="1" t="s">
        <v>90</v>
      </c>
      <c r="F269" s="1" t="s">
        <v>91</v>
      </c>
      <c r="G269" s="1">
        <v>5.0</v>
      </c>
      <c r="H269" s="1">
        <v>1.0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1.0</v>
      </c>
      <c r="P269" s="1">
        <v>0.0</v>
      </c>
      <c r="Q269" s="1">
        <v>0.0</v>
      </c>
      <c r="R269" s="1">
        <v>1.0</v>
      </c>
      <c r="S269" s="1">
        <v>0.0</v>
      </c>
      <c r="T269" s="1">
        <v>0.0</v>
      </c>
      <c r="U269" s="1">
        <v>0.0</v>
      </c>
      <c r="V269" s="1">
        <v>1.0</v>
      </c>
      <c r="W269" s="1">
        <v>0.0</v>
      </c>
      <c r="X269" s="1">
        <v>0.0</v>
      </c>
      <c r="Y269" s="1">
        <v>9.0</v>
      </c>
      <c r="Z269" s="1">
        <v>1.0</v>
      </c>
      <c r="AA269" s="1">
        <v>1.0</v>
      </c>
      <c r="AB269" s="1">
        <v>1.0</v>
      </c>
      <c r="AC269" s="1">
        <v>0.0</v>
      </c>
      <c r="AD269" s="1">
        <v>0.0</v>
      </c>
      <c r="AE269" s="1">
        <v>1.0</v>
      </c>
      <c r="AF269" s="1">
        <v>1.0</v>
      </c>
      <c r="AG269" s="1">
        <v>1.0</v>
      </c>
      <c r="AH269" s="1">
        <v>1.0</v>
      </c>
      <c r="AI269" s="1">
        <v>1.0</v>
      </c>
      <c r="AJ269" s="1">
        <v>1.0</v>
      </c>
      <c r="AK269" s="1">
        <v>1.0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1.0</v>
      </c>
      <c r="AT269" s="1">
        <v>1.0</v>
      </c>
      <c r="AU269" s="1">
        <v>1.0</v>
      </c>
      <c r="AV269" s="1">
        <v>0.0</v>
      </c>
      <c r="AW269" s="1">
        <v>1.0</v>
      </c>
      <c r="AX269" s="1">
        <v>1.0</v>
      </c>
      <c r="AY269" s="1">
        <v>0.0</v>
      </c>
      <c r="AZ269" s="1">
        <v>1.0</v>
      </c>
      <c r="BA269" s="1">
        <v>0.0</v>
      </c>
      <c r="BB269" s="1">
        <v>0.0</v>
      </c>
      <c r="BC269" s="1">
        <v>1.0</v>
      </c>
      <c r="BD269" s="1">
        <v>0.0</v>
      </c>
      <c r="BE269" s="1">
        <v>0.0</v>
      </c>
      <c r="BF269" s="1">
        <v>1.0</v>
      </c>
      <c r="BG269" s="1">
        <v>0.0</v>
      </c>
      <c r="BH269" s="1">
        <v>1.0</v>
      </c>
      <c r="BI269" s="1">
        <v>1.0</v>
      </c>
      <c r="BJ269" s="1">
        <v>0.0</v>
      </c>
      <c r="BK269" s="1">
        <v>0.0</v>
      </c>
      <c r="BL269" s="1">
        <v>1.0</v>
      </c>
      <c r="BM269" s="1">
        <v>0.0</v>
      </c>
      <c r="BN269" s="1">
        <v>0.0</v>
      </c>
      <c r="BO269" s="1">
        <v>0.0</v>
      </c>
      <c r="BP269" s="1">
        <v>0.0</v>
      </c>
      <c r="BQ269" s="1">
        <v>1.0</v>
      </c>
      <c r="BR269" s="1">
        <v>1.0</v>
      </c>
      <c r="BS269" s="1">
        <v>2.0</v>
      </c>
      <c r="BT269" s="1">
        <v>2.0</v>
      </c>
      <c r="BU269" s="1">
        <v>4.0</v>
      </c>
      <c r="BV269" s="1">
        <v>0.0</v>
      </c>
      <c r="BW269" s="1">
        <v>4.0</v>
      </c>
      <c r="BX269" s="1">
        <v>2.0</v>
      </c>
      <c r="BY269" s="1">
        <v>2.0</v>
      </c>
      <c r="BZ269" s="1">
        <v>0.0</v>
      </c>
      <c r="CA269" s="1">
        <v>18.0</v>
      </c>
      <c r="CB269" s="1">
        <v>2.0</v>
      </c>
      <c r="CC269" s="1">
        <v>0.0</v>
      </c>
      <c r="CD269" s="1">
        <v>0.0</v>
      </c>
      <c r="CE269" s="1">
        <v>0.0</v>
      </c>
      <c r="CF269" s="1">
        <v>1.0</v>
      </c>
      <c r="CG269" s="1">
        <v>1.0</v>
      </c>
      <c r="CI269" s="1">
        <v>5.0</v>
      </c>
      <c r="CJ269" s="1">
        <v>5.0</v>
      </c>
      <c r="CK269" s="1">
        <v>5.0</v>
      </c>
      <c r="CL269" s="1">
        <v>3.0</v>
      </c>
      <c r="CM269" s="1">
        <v>3.0</v>
      </c>
      <c r="CN269" s="1">
        <v>3.0</v>
      </c>
      <c r="CO269" s="1">
        <v>69.0</v>
      </c>
    </row>
    <row r="270">
      <c r="A270" s="1" t="s">
        <v>75</v>
      </c>
      <c r="B270" s="1">
        <v>2.0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2.0</v>
      </c>
      <c r="BR270" s="1">
        <v>1.0</v>
      </c>
      <c r="BS270" s="1">
        <v>2.0</v>
      </c>
      <c r="BT270" s="1">
        <v>3.0</v>
      </c>
      <c r="BU270" s="1">
        <v>2.0</v>
      </c>
      <c r="BV270" s="1">
        <v>1.0</v>
      </c>
      <c r="BW270" s="1">
        <v>2.0</v>
      </c>
      <c r="BX270" s="1">
        <v>2.0</v>
      </c>
      <c r="BY270" s="1">
        <v>2.0</v>
      </c>
      <c r="BZ270" s="1">
        <v>1.0</v>
      </c>
      <c r="CA270" s="1">
        <v>18.0</v>
      </c>
      <c r="CB270" s="1">
        <v>2.0</v>
      </c>
      <c r="CC270" s="1">
        <v>1.0</v>
      </c>
      <c r="CD270" s="1">
        <v>0.0</v>
      </c>
      <c r="CE270" s="1">
        <v>0.0</v>
      </c>
      <c r="CF270" s="1">
        <v>0.0</v>
      </c>
      <c r="CG270" s="1">
        <v>1.0</v>
      </c>
    </row>
    <row r="271">
      <c r="A271" s="1" t="s">
        <v>79</v>
      </c>
      <c r="B271" s="1">
        <v>1.0</v>
      </c>
      <c r="C271" s="1" t="s">
        <v>76</v>
      </c>
      <c r="D271" s="1" t="s">
        <v>79</v>
      </c>
      <c r="E271" s="1" t="s">
        <v>93</v>
      </c>
      <c r="F271" s="1" t="s">
        <v>93</v>
      </c>
      <c r="G271" s="1">
        <v>1.0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1.0</v>
      </c>
      <c r="S271" s="1">
        <v>0.0</v>
      </c>
      <c r="T271" s="1">
        <v>0.0</v>
      </c>
      <c r="U271" s="1">
        <v>1.0</v>
      </c>
      <c r="V271" s="1">
        <v>1.0</v>
      </c>
      <c r="W271" s="1">
        <v>0.0</v>
      </c>
      <c r="X271" s="1">
        <v>0.0</v>
      </c>
      <c r="Y271" s="1">
        <v>8.0</v>
      </c>
      <c r="Z271" s="1">
        <v>0.0</v>
      </c>
      <c r="AA271" s="1">
        <v>0.0</v>
      </c>
      <c r="AB271" s="1">
        <v>0.0</v>
      </c>
      <c r="AC271" s="1">
        <v>1.0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1.0</v>
      </c>
      <c r="AI271" s="1">
        <v>0.0</v>
      </c>
      <c r="AJ271" s="1">
        <v>1.0</v>
      </c>
      <c r="AK271" s="1">
        <v>1.0</v>
      </c>
      <c r="AL271" s="1">
        <v>0.0</v>
      </c>
      <c r="AM271" s="1" t="s">
        <v>125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1.0</v>
      </c>
      <c r="AT271" s="1">
        <v>0.0</v>
      </c>
      <c r="AU271" s="1">
        <v>1.0</v>
      </c>
      <c r="AV271" s="1">
        <v>0.0</v>
      </c>
      <c r="AW271" s="1">
        <v>1.0</v>
      </c>
      <c r="AX271" s="1">
        <v>1.0</v>
      </c>
      <c r="AY271" s="1">
        <v>1.0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1.0</v>
      </c>
      <c r="BI271" s="1">
        <v>0.0</v>
      </c>
      <c r="BJ271" s="1">
        <v>0.0</v>
      </c>
      <c r="BK271" s="1">
        <v>0.0</v>
      </c>
      <c r="BL271" s="1">
        <v>1.0</v>
      </c>
      <c r="BM271" s="1">
        <v>0.0</v>
      </c>
      <c r="BN271" s="1">
        <v>0.0</v>
      </c>
      <c r="BO271" s="1">
        <v>0.0</v>
      </c>
      <c r="BP271" s="1">
        <v>1.0</v>
      </c>
      <c r="BQ271" s="1">
        <v>2.0</v>
      </c>
      <c r="BR271" s="1">
        <v>2.0</v>
      </c>
      <c r="BS271" s="1">
        <v>3.0</v>
      </c>
      <c r="BT271" s="1">
        <v>4.0</v>
      </c>
      <c r="BU271" s="1">
        <v>4.0</v>
      </c>
      <c r="BV271" s="1">
        <v>1.0</v>
      </c>
      <c r="BW271" s="1">
        <v>2.0</v>
      </c>
      <c r="BX271" s="1">
        <v>1.0</v>
      </c>
      <c r="BY271" s="1">
        <v>2.0</v>
      </c>
      <c r="BZ271" s="1">
        <v>1.0</v>
      </c>
      <c r="CA271" s="1">
        <v>22.0</v>
      </c>
      <c r="CB271" s="1">
        <v>2.0</v>
      </c>
      <c r="CC271" s="1">
        <v>1.0</v>
      </c>
      <c r="CD271" s="1">
        <v>2.0</v>
      </c>
      <c r="CE271" s="1">
        <v>4.0</v>
      </c>
      <c r="CF271" s="1">
        <v>1.0</v>
      </c>
      <c r="CG271" s="1">
        <v>8.0</v>
      </c>
      <c r="CI271" s="1">
        <v>4.0</v>
      </c>
      <c r="CJ271" s="1">
        <v>3.0</v>
      </c>
      <c r="CK271" s="1">
        <v>5.0</v>
      </c>
      <c r="CL271" s="1">
        <v>3.0</v>
      </c>
      <c r="CM271" s="1">
        <v>5.0</v>
      </c>
      <c r="CN271" s="1">
        <v>4.0</v>
      </c>
      <c r="CO271" s="1">
        <v>68.0</v>
      </c>
    </row>
    <row r="272">
      <c r="A272" s="1" t="s">
        <v>79</v>
      </c>
      <c r="B272" s="1">
        <v>1.0</v>
      </c>
      <c r="C272" s="1" t="s">
        <v>126</v>
      </c>
      <c r="D272" s="1" t="s">
        <v>76</v>
      </c>
      <c r="E272" s="1" t="s">
        <v>90</v>
      </c>
      <c r="F272" s="1" t="s">
        <v>107</v>
      </c>
      <c r="G272" s="1">
        <v>6.0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1.0</v>
      </c>
      <c r="N272" s="1">
        <v>0.0</v>
      </c>
      <c r="O272" s="1">
        <v>0.0</v>
      </c>
      <c r="P272" s="1">
        <v>1.0</v>
      </c>
      <c r="Q272" s="1">
        <v>0.0</v>
      </c>
      <c r="R272" s="1">
        <v>0.0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8.0</v>
      </c>
      <c r="Z272" s="1">
        <v>1.0</v>
      </c>
      <c r="AA272" s="1">
        <v>1.0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1.0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1.0</v>
      </c>
      <c r="BG272" s="1">
        <v>0.0</v>
      </c>
      <c r="BH272" s="1">
        <v>0.0</v>
      </c>
      <c r="BI272" s="1">
        <v>1.0</v>
      </c>
      <c r="BJ272" s="1">
        <v>0.0</v>
      </c>
      <c r="BK272" s="1">
        <v>0.0</v>
      </c>
      <c r="BL272" s="1">
        <v>0.0</v>
      </c>
      <c r="BM272" s="1">
        <v>0.0</v>
      </c>
      <c r="BN272" s="1">
        <v>1.0</v>
      </c>
      <c r="BO272" s="1">
        <v>0.0</v>
      </c>
      <c r="BP272" s="1">
        <v>0.0</v>
      </c>
      <c r="BQ272" s="1">
        <v>2.0</v>
      </c>
      <c r="BR272" s="1">
        <v>2.0</v>
      </c>
      <c r="BS272" s="1">
        <v>3.0</v>
      </c>
      <c r="BT272" s="1">
        <v>3.0</v>
      </c>
      <c r="BU272" s="1">
        <v>3.0</v>
      </c>
      <c r="BV272" s="1">
        <v>2.0</v>
      </c>
      <c r="BW272" s="1">
        <v>1.0</v>
      </c>
      <c r="BX272" s="1">
        <v>2.0</v>
      </c>
      <c r="BY272" s="1">
        <v>1.0</v>
      </c>
      <c r="BZ272" s="1">
        <v>1.0</v>
      </c>
      <c r="CA272" s="1">
        <v>20.0</v>
      </c>
      <c r="CB272" s="1">
        <v>2.0</v>
      </c>
      <c r="CC272" s="1">
        <v>1.0</v>
      </c>
      <c r="CD272" s="1">
        <v>0.0</v>
      </c>
      <c r="CE272" s="1">
        <v>0.0</v>
      </c>
      <c r="CF272" s="1">
        <v>1.0</v>
      </c>
      <c r="CG272" s="1">
        <v>2.0</v>
      </c>
      <c r="CI272" s="1">
        <v>3.0</v>
      </c>
      <c r="CJ272" s="1">
        <v>3.0</v>
      </c>
      <c r="CK272" s="1">
        <v>4.0</v>
      </c>
      <c r="CL272" s="1">
        <v>2.0</v>
      </c>
      <c r="CM272" s="1">
        <v>2.0</v>
      </c>
      <c r="CN272" s="1">
        <v>3.0</v>
      </c>
      <c r="CO272" s="1">
        <v>57.0</v>
      </c>
    </row>
    <row r="273">
      <c r="A273" s="1" t="s">
        <v>75</v>
      </c>
      <c r="B273" s="1">
        <v>2.0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2.0</v>
      </c>
      <c r="BR273" s="1">
        <v>1.0</v>
      </c>
      <c r="BS273" s="1">
        <v>2.0</v>
      </c>
      <c r="BT273" s="1">
        <v>3.0</v>
      </c>
      <c r="BU273" s="1">
        <v>2.0</v>
      </c>
      <c r="BV273" s="1">
        <v>1.0</v>
      </c>
      <c r="BW273" s="1">
        <v>2.0</v>
      </c>
      <c r="BX273" s="1">
        <v>2.0</v>
      </c>
      <c r="BY273" s="1">
        <v>2.0</v>
      </c>
      <c r="BZ273" s="1">
        <v>1.0</v>
      </c>
      <c r="CA273" s="1">
        <v>18.0</v>
      </c>
      <c r="CB273" s="1">
        <v>2.0</v>
      </c>
      <c r="CC273" s="1">
        <v>1.0</v>
      </c>
      <c r="CD273" s="1">
        <v>0.0</v>
      </c>
      <c r="CE273" s="1">
        <v>0.0</v>
      </c>
      <c r="CF273" s="1">
        <v>0.0</v>
      </c>
      <c r="CG273" s="1">
        <v>1.0</v>
      </c>
    </row>
    <row r="274">
      <c r="A274" s="1" t="s">
        <v>75</v>
      </c>
      <c r="B274" s="1">
        <v>2.0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3.0</v>
      </c>
      <c r="BR274" s="1">
        <v>2.0</v>
      </c>
      <c r="BS274" s="1">
        <v>2.0</v>
      </c>
      <c r="BT274" s="1">
        <v>2.0</v>
      </c>
      <c r="BU274" s="1">
        <v>2.0</v>
      </c>
      <c r="BV274" s="1">
        <v>1.0</v>
      </c>
      <c r="BW274" s="1">
        <v>2.0</v>
      </c>
      <c r="BX274" s="1">
        <v>2.0</v>
      </c>
      <c r="BY274" s="1">
        <v>1.0</v>
      </c>
      <c r="BZ274" s="1">
        <v>1.0</v>
      </c>
      <c r="CA274" s="1">
        <v>18.0</v>
      </c>
      <c r="CB274" s="1">
        <v>2.0</v>
      </c>
      <c r="CC274" s="1">
        <v>1.0</v>
      </c>
      <c r="CD274" s="1">
        <v>1.0</v>
      </c>
      <c r="CE274" s="1">
        <v>0.0</v>
      </c>
      <c r="CF274" s="1">
        <v>1.0</v>
      </c>
      <c r="CG274" s="1">
        <v>3.0</v>
      </c>
    </row>
    <row r="275">
      <c r="A275" s="1" t="s">
        <v>127</v>
      </c>
      <c r="B275" s="1">
        <v>1.0</v>
      </c>
      <c r="C275" s="1" t="s">
        <v>128</v>
      </c>
      <c r="D275" s="1" t="s">
        <v>128</v>
      </c>
      <c r="E275" s="1" t="s">
        <v>91</v>
      </c>
      <c r="F275" s="1" t="s">
        <v>93</v>
      </c>
      <c r="G275" s="1">
        <v>6.0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1.0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8.0</v>
      </c>
      <c r="Z275" s="1">
        <v>1.0</v>
      </c>
      <c r="AA275" s="1">
        <v>1.0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1.0</v>
      </c>
      <c r="AH275" s="1">
        <v>1.0</v>
      </c>
      <c r="AI275" s="1">
        <v>0.0</v>
      </c>
      <c r="AJ275" s="1">
        <v>0.0</v>
      </c>
      <c r="AK275" s="1">
        <v>1.0</v>
      </c>
      <c r="AL275" s="1">
        <v>0.0</v>
      </c>
      <c r="AM275" s="1">
        <v>1.0</v>
      </c>
      <c r="AN275" s="1">
        <v>0.0</v>
      </c>
      <c r="AO275" s="1">
        <v>0.0</v>
      </c>
      <c r="AP275" s="1">
        <v>0.0</v>
      </c>
      <c r="AQ275" s="1">
        <v>1.0</v>
      </c>
      <c r="AR275" s="1">
        <v>0.0</v>
      </c>
      <c r="AS275" s="1">
        <v>1.0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1.0</v>
      </c>
      <c r="BA275" s="1">
        <v>1.0</v>
      </c>
      <c r="BB275" s="1">
        <v>0.0</v>
      </c>
      <c r="BC275" s="1">
        <v>0.0</v>
      </c>
      <c r="BD275" s="1">
        <v>0.0</v>
      </c>
      <c r="BE275" s="1">
        <v>0.0</v>
      </c>
      <c r="BF275" s="1">
        <v>1.0</v>
      </c>
      <c r="BG275" s="1">
        <v>0.0</v>
      </c>
      <c r="BH275" s="1">
        <v>1.0</v>
      </c>
      <c r="BI275" s="1">
        <v>1.0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3.0</v>
      </c>
      <c r="BR275" s="1">
        <v>3.0</v>
      </c>
      <c r="BS275" s="1">
        <v>3.0</v>
      </c>
      <c r="BT275" s="1">
        <v>4.0</v>
      </c>
      <c r="BU275" s="1">
        <v>2.0</v>
      </c>
      <c r="BV275" s="1">
        <v>2.0</v>
      </c>
      <c r="BW275" s="1">
        <v>2.0</v>
      </c>
      <c r="BX275" s="1">
        <v>2.0</v>
      </c>
      <c r="BY275" s="1">
        <v>2.0</v>
      </c>
      <c r="BZ275" s="1">
        <v>1.0</v>
      </c>
      <c r="CA275" s="1">
        <v>24.0</v>
      </c>
      <c r="CB275" s="1">
        <v>2.0</v>
      </c>
      <c r="CC275" s="1">
        <v>2.0</v>
      </c>
      <c r="CD275" s="1">
        <v>1.0</v>
      </c>
      <c r="CE275" s="1">
        <v>2.0</v>
      </c>
      <c r="CF275" s="1">
        <v>1.0</v>
      </c>
      <c r="CG275" s="1">
        <v>6.0</v>
      </c>
      <c r="CI275" s="1">
        <v>3.0</v>
      </c>
      <c r="CJ275" s="1">
        <v>3.0</v>
      </c>
      <c r="CK275" s="1">
        <v>4.0</v>
      </c>
      <c r="CL275" s="1">
        <v>3.0</v>
      </c>
      <c r="CM275" s="1">
        <v>2.0</v>
      </c>
      <c r="CN275" s="1">
        <v>3.0</v>
      </c>
      <c r="CO275" s="1">
        <v>49.0</v>
      </c>
    </row>
    <row r="276">
      <c r="A276" s="1" t="s">
        <v>129</v>
      </c>
      <c r="B276" s="1">
        <v>2.0</v>
      </c>
      <c r="C276" s="1">
        <v>0.0</v>
      </c>
      <c r="D276" s="1">
        <v>0.0</v>
      </c>
      <c r="E276" s="1" t="s">
        <v>91</v>
      </c>
      <c r="F276" s="1" t="s">
        <v>91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2.0</v>
      </c>
      <c r="BU276" s="1">
        <v>0.0</v>
      </c>
      <c r="BV276" s="1">
        <v>0.0</v>
      </c>
      <c r="BW276" s="1">
        <v>2.0</v>
      </c>
      <c r="BX276" s="1">
        <v>0.0</v>
      </c>
      <c r="BY276" s="1">
        <v>2.0</v>
      </c>
      <c r="BZ276" s="1">
        <v>0.0</v>
      </c>
      <c r="CA276" s="1">
        <v>6.0</v>
      </c>
      <c r="CB276" s="1">
        <v>1.0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</row>
    <row r="277">
      <c r="A277" s="1" t="s">
        <v>75</v>
      </c>
      <c r="B277" s="1">
        <v>2.0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3.0</v>
      </c>
      <c r="BR277" s="1">
        <v>4.0</v>
      </c>
      <c r="BS277" s="1">
        <v>2.0</v>
      </c>
      <c r="BT277" s="1">
        <v>3.0</v>
      </c>
      <c r="BU277" s="1">
        <v>1.0</v>
      </c>
      <c r="BV277" s="1">
        <v>2.0</v>
      </c>
      <c r="BW277" s="1">
        <v>4.0</v>
      </c>
      <c r="BX277" s="1">
        <v>1.0</v>
      </c>
      <c r="BY277" s="1">
        <v>4.0</v>
      </c>
      <c r="BZ277" s="1">
        <v>3.0</v>
      </c>
      <c r="CA277" s="1">
        <v>27.0</v>
      </c>
      <c r="CB277" s="1">
        <v>3.0</v>
      </c>
      <c r="CC277" s="1">
        <v>2.0</v>
      </c>
      <c r="CD277" s="1">
        <v>5.0</v>
      </c>
      <c r="CE277" s="1">
        <v>0.0</v>
      </c>
      <c r="CF277" s="1">
        <v>1.0</v>
      </c>
      <c r="CG277" s="1">
        <v>8.0</v>
      </c>
    </row>
    <row r="278">
      <c r="A278" s="1" t="s">
        <v>79</v>
      </c>
      <c r="B278" s="1">
        <v>1.0</v>
      </c>
      <c r="C278" s="1" t="s">
        <v>122</v>
      </c>
      <c r="D278" s="1" t="s">
        <v>79</v>
      </c>
      <c r="E278" s="1" t="s">
        <v>91</v>
      </c>
      <c r="F278" s="1" t="s">
        <v>93</v>
      </c>
      <c r="G278" s="1">
        <v>0.4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7.0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1.0</v>
      </c>
      <c r="AI278" s="1">
        <v>0.0</v>
      </c>
      <c r="AJ278" s="1">
        <v>1.0</v>
      </c>
      <c r="AK278" s="1">
        <v>0.0</v>
      </c>
      <c r="AL278" s="1">
        <v>0.0</v>
      </c>
      <c r="AM278" s="1">
        <v>0.0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1.0</v>
      </c>
      <c r="BG278" s="1">
        <v>0.0</v>
      </c>
      <c r="BH278" s="1">
        <v>1.0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2.0</v>
      </c>
      <c r="BR278" s="1">
        <v>0.0</v>
      </c>
      <c r="BS278" s="1">
        <v>2.0</v>
      </c>
      <c r="BT278" s="1">
        <v>3.0</v>
      </c>
      <c r="BU278" s="1">
        <v>3.0</v>
      </c>
      <c r="BV278" s="1">
        <v>1.0</v>
      </c>
      <c r="BW278" s="1">
        <v>1.0</v>
      </c>
      <c r="BX278" s="1">
        <v>2.0</v>
      </c>
      <c r="BY278" s="1">
        <v>2.0</v>
      </c>
      <c r="BZ278" s="1">
        <v>2.0</v>
      </c>
      <c r="CA278" s="1">
        <v>18.0</v>
      </c>
      <c r="CB278" s="1">
        <v>2.0</v>
      </c>
      <c r="CC278" s="1">
        <v>1.0</v>
      </c>
      <c r="CD278" s="1">
        <v>5.0</v>
      </c>
      <c r="CE278" s="1">
        <v>1.0</v>
      </c>
      <c r="CF278" s="1">
        <v>1.0</v>
      </c>
      <c r="CG278" s="1">
        <v>8.0</v>
      </c>
      <c r="CI278" s="1">
        <v>2.0</v>
      </c>
      <c r="CJ278" s="1">
        <v>3.0</v>
      </c>
      <c r="CK278" s="1">
        <v>4.0</v>
      </c>
      <c r="CL278" s="1">
        <v>2.0</v>
      </c>
      <c r="CM278" s="1">
        <v>1.0</v>
      </c>
      <c r="CN278" s="1">
        <v>2.0</v>
      </c>
      <c r="CO278" s="1">
        <v>53.0</v>
      </c>
    </row>
    <row r="279">
      <c r="A279" s="1" t="s">
        <v>75</v>
      </c>
      <c r="B279" s="1">
        <v>2.0</v>
      </c>
      <c r="C279" s="1">
        <v>0.0</v>
      </c>
      <c r="D279" s="1">
        <v>0.0</v>
      </c>
      <c r="E279" s="1" t="s">
        <v>91</v>
      </c>
      <c r="F279" s="1" t="s">
        <v>91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2.0</v>
      </c>
      <c r="BS279" s="1">
        <v>1.0</v>
      </c>
      <c r="BT279" s="1">
        <v>3.0</v>
      </c>
      <c r="BU279" s="1">
        <v>2.0</v>
      </c>
      <c r="BV279" s="1">
        <v>1.0</v>
      </c>
      <c r="BW279" s="1">
        <v>3.0</v>
      </c>
      <c r="BX279" s="1">
        <v>1.0</v>
      </c>
      <c r="BY279" s="1">
        <v>3.0</v>
      </c>
      <c r="BZ279" s="1">
        <v>0.0</v>
      </c>
      <c r="CA279" s="1">
        <v>16.0</v>
      </c>
      <c r="CB279" s="1">
        <v>2.0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</row>
    <row r="280">
      <c r="A280" s="1" t="s">
        <v>75</v>
      </c>
      <c r="B280" s="1">
        <v>1.0</v>
      </c>
      <c r="C280" s="1" t="s">
        <v>80</v>
      </c>
      <c r="D280" s="1" t="s">
        <v>76</v>
      </c>
      <c r="E280" s="1" t="s">
        <v>90</v>
      </c>
      <c r="F280" s="1" t="s">
        <v>93</v>
      </c>
      <c r="G280" s="1">
        <v>0.3</v>
      </c>
      <c r="H280" s="1">
        <v>0.0</v>
      </c>
      <c r="I280" s="1">
        <v>0.0</v>
      </c>
      <c r="J280" s="1">
        <v>0.0</v>
      </c>
      <c r="K280" s="1">
        <v>0.0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1.0</v>
      </c>
      <c r="W280" s="1">
        <v>0.0</v>
      </c>
      <c r="X280" s="1">
        <v>0.0</v>
      </c>
      <c r="Y280" s="1">
        <v>5.0</v>
      </c>
      <c r="Z280" s="1">
        <v>1.0</v>
      </c>
      <c r="AA280" s="1">
        <v>1.0</v>
      </c>
      <c r="AB280" s="1">
        <v>0.0</v>
      </c>
      <c r="AC280" s="1">
        <v>1.0</v>
      </c>
      <c r="AD280" s="1">
        <v>1.0</v>
      </c>
      <c r="AE280" s="1">
        <v>0.0</v>
      </c>
      <c r="AF280" s="1">
        <v>0.0</v>
      </c>
      <c r="AG280" s="1">
        <v>1.0</v>
      </c>
      <c r="AH280" s="1">
        <v>1.0</v>
      </c>
      <c r="AI280" s="1">
        <v>0.0</v>
      </c>
      <c r="AJ280" s="1">
        <v>0.0</v>
      </c>
      <c r="AK280" s="1">
        <v>1.0</v>
      </c>
      <c r="AL280" s="1">
        <v>0.0</v>
      </c>
      <c r="AM280" s="1">
        <v>0.0</v>
      </c>
      <c r="AN280" s="1">
        <v>1.0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1.0</v>
      </c>
      <c r="AY280" s="1">
        <v>1.0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1.0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1.0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2.0</v>
      </c>
      <c r="BX280" s="1">
        <v>0.0</v>
      </c>
      <c r="BY280" s="1">
        <v>0.0</v>
      </c>
      <c r="BZ280" s="1">
        <v>0.0</v>
      </c>
      <c r="CA280" s="1">
        <v>2.0</v>
      </c>
      <c r="CB280" s="1">
        <v>1.0</v>
      </c>
      <c r="CC280" s="1">
        <v>0.0</v>
      </c>
      <c r="CD280" s="1">
        <v>0.0</v>
      </c>
      <c r="CE280" s="1">
        <v>1.0</v>
      </c>
      <c r="CF280" s="1">
        <v>1.0</v>
      </c>
      <c r="CG280" s="1">
        <v>2.0</v>
      </c>
      <c r="CI280" s="1">
        <v>3.0</v>
      </c>
      <c r="CJ280" s="1">
        <v>1.0</v>
      </c>
      <c r="CK280" s="1">
        <v>1.0</v>
      </c>
      <c r="CL280" s="1">
        <v>1.0</v>
      </c>
      <c r="CM280" s="1">
        <v>2.0</v>
      </c>
      <c r="CN280" s="1">
        <v>3.0</v>
      </c>
      <c r="CO280" s="1">
        <v>44.0</v>
      </c>
    </row>
    <row r="281">
      <c r="A281" s="1" t="s">
        <v>75</v>
      </c>
      <c r="B281" s="1">
        <v>2.0</v>
      </c>
      <c r="C281" s="1">
        <v>0.0</v>
      </c>
      <c r="D281" s="1">
        <v>0.0</v>
      </c>
      <c r="E281" s="1" t="s">
        <v>91</v>
      </c>
      <c r="F281" s="1" t="s">
        <v>91</v>
      </c>
      <c r="G281" s="1" t="s">
        <v>91</v>
      </c>
      <c r="H281" s="1" t="s">
        <v>91</v>
      </c>
      <c r="I281" s="1" t="s">
        <v>91</v>
      </c>
      <c r="J281" s="1" t="s">
        <v>91</v>
      </c>
      <c r="K281" s="1" t="s">
        <v>91</v>
      </c>
      <c r="L281" s="1" t="s">
        <v>91</v>
      </c>
      <c r="M281" s="1" t="s">
        <v>106</v>
      </c>
      <c r="N281" s="1" t="s">
        <v>91</v>
      </c>
      <c r="O281" s="1" t="s">
        <v>106</v>
      </c>
      <c r="P281" s="1" t="s">
        <v>91</v>
      </c>
      <c r="Q281" s="1" t="s">
        <v>91</v>
      </c>
      <c r="R281" s="1" t="s">
        <v>91</v>
      </c>
      <c r="S281" s="1" t="s">
        <v>91</v>
      </c>
      <c r="T281" s="1" t="s">
        <v>91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 t="s">
        <v>91</v>
      </c>
      <c r="AC281" s="1" t="s">
        <v>91</v>
      </c>
      <c r="AD281" s="1" t="s">
        <v>91</v>
      </c>
      <c r="AE281" s="1" t="s">
        <v>91</v>
      </c>
      <c r="AF281" s="1" t="s">
        <v>91</v>
      </c>
      <c r="AG281" s="1" t="s">
        <v>91</v>
      </c>
      <c r="AH281" s="1" t="s">
        <v>91</v>
      </c>
      <c r="AI281" s="1" t="s">
        <v>91</v>
      </c>
      <c r="AJ281" s="1" t="s">
        <v>91</v>
      </c>
      <c r="AK281" s="1" t="s">
        <v>91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>
        <v>2.0</v>
      </c>
      <c r="BR281" s="1">
        <v>2.0</v>
      </c>
      <c r="BS281" s="1">
        <v>2.0</v>
      </c>
      <c r="BT281" s="1">
        <v>3.0</v>
      </c>
      <c r="BU281" s="1">
        <v>3.0</v>
      </c>
      <c r="BV281" s="1">
        <v>2.0</v>
      </c>
      <c r="BW281" s="1">
        <v>3.0</v>
      </c>
      <c r="BX281" s="1">
        <v>2.0</v>
      </c>
      <c r="BY281" s="1">
        <v>2.0</v>
      </c>
      <c r="BZ281" s="1">
        <v>2.0</v>
      </c>
      <c r="CA281" s="1">
        <v>23.0</v>
      </c>
      <c r="CB281" s="1">
        <v>2.0</v>
      </c>
      <c r="CC281" s="1">
        <v>1.0</v>
      </c>
      <c r="CD281" s="1">
        <v>1.0</v>
      </c>
      <c r="CE281" s="1">
        <v>1.0</v>
      </c>
      <c r="CF281" s="1">
        <v>0.0</v>
      </c>
      <c r="CG281" s="1">
        <v>3.0</v>
      </c>
    </row>
    <row r="282">
      <c r="A282" s="1" t="s">
        <v>79</v>
      </c>
      <c r="B282" s="1">
        <v>1.0</v>
      </c>
      <c r="C282" s="1" t="s">
        <v>76</v>
      </c>
      <c r="D282" s="1" t="s">
        <v>77</v>
      </c>
      <c r="E282" s="1" t="s">
        <v>87</v>
      </c>
      <c r="F282" s="1" t="s">
        <v>93</v>
      </c>
      <c r="G282" s="1">
        <v>0.4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1.0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3.0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1.0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1.0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1.0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2.0</v>
      </c>
      <c r="BR282" s="1">
        <v>2.0</v>
      </c>
      <c r="BS282" s="1">
        <v>1.0</v>
      </c>
      <c r="BT282" s="1">
        <v>2.0</v>
      </c>
      <c r="BU282" s="1">
        <v>2.0</v>
      </c>
      <c r="BV282" s="1">
        <v>3.0</v>
      </c>
      <c r="BW282" s="1">
        <v>2.0</v>
      </c>
      <c r="BX282" s="1">
        <v>1.0</v>
      </c>
      <c r="BY282" s="1">
        <v>2.0</v>
      </c>
      <c r="BZ282" s="1">
        <v>2.0</v>
      </c>
      <c r="CA282" s="1">
        <v>19.0</v>
      </c>
      <c r="CB282" s="1">
        <v>2.0</v>
      </c>
      <c r="CC282" s="1">
        <v>0.0</v>
      </c>
      <c r="CD282" s="1">
        <v>1.0</v>
      </c>
      <c r="CE282" s="1">
        <v>0.0</v>
      </c>
      <c r="CF282" s="1">
        <v>0.0</v>
      </c>
      <c r="CG282" s="1">
        <v>1.0</v>
      </c>
      <c r="CI282" s="1">
        <v>2.0</v>
      </c>
      <c r="CJ282" s="1">
        <v>2.0</v>
      </c>
      <c r="CK282" s="1">
        <v>3.0</v>
      </c>
      <c r="CL282" s="1">
        <v>5.0</v>
      </c>
      <c r="CM282" s="1">
        <v>2.0</v>
      </c>
      <c r="CN282" s="1">
        <v>3.0</v>
      </c>
      <c r="CO282" s="1">
        <v>67.0</v>
      </c>
    </row>
    <row r="283">
      <c r="A283" s="1" t="s">
        <v>79</v>
      </c>
      <c r="B283" s="1">
        <v>1.0</v>
      </c>
      <c r="C283" s="1" t="s">
        <v>77</v>
      </c>
      <c r="D283" s="1" t="s">
        <v>77</v>
      </c>
      <c r="E283" s="1" t="s">
        <v>87</v>
      </c>
      <c r="F283" s="1" t="s">
        <v>91</v>
      </c>
      <c r="G283" s="1">
        <v>2.0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1.0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6.0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1.0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1.0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1.0</v>
      </c>
      <c r="BT283" s="1">
        <v>3.0</v>
      </c>
      <c r="BU283" s="1">
        <v>3.0</v>
      </c>
      <c r="BV283" s="1">
        <v>0.0</v>
      </c>
      <c r="BW283" s="1">
        <v>3.0</v>
      </c>
      <c r="BX283" s="1">
        <v>0.0</v>
      </c>
      <c r="BY283" s="1">
        <v>2.0</v>
      </c>
      <c r="BZ283" s="1">
        <v>0.0</v>
      </c>
      <c r="CA283" s="1">
        <v>12.0</v>
      </c>
      <c r="CB283" s="1">
        <v>1.0</v>
      </c>
      <c r="CC283" s="1">
        <v>5.0</v>
      </c>
      <c r="CD283" s="1">
        <v>0.0</v>
      </c>
      <c r="CE283" s="1">
        <v>0.0</v>
      </c>
      <c r="CF283" s="1">
        <v>5.0</v>
      </c>
      <c r="CG283" s="1">
        <v>10.0</v>
      </c>
      <c r="CI283" s="1">
        <v>3.0</v>
      </c>
      <c r="CJ283" s="1">
        <v>2.0</v>
      </c>
      <c r="CK283" s="1">
        <v>4.0</v>
      </c>
      <c r="CL283" s="1">
        <v>1.0</v>
      </c>
      <c r="CM283" s="1">
        <v>3.0</v>
      </c>
      <c r="CN283" s="1">
        <v>1.0</v>
      </c>
      <c r="CO283" s="1">
        <v>51.0</v>
      </c>
    </row>
    <row r="284">
      <c r="A284" s="1" t="s">
        <v>76</v>
      </c>
      <c r="B284" s="1">
        <v>1.0</v>
      </c>
      <c r="C284" s="1" t="s">
        <v>76</v>
      </c>
      <c r="D284" s="1" t="s">
        <v>77</v>
      </c>
      <c r="E284" s="1" t="s">
        <v>109</v>
      </c>
      <c r="F284" s="1" t="s">
        <v>87</v>
      </c>
      <c r="G284" s="1">
        <v>5.0</v>
      </c>
      <c r="H284" s="1">
        <v>0.0</v>
      </c>
      <c r="I284" s="1">
        <v>0.0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1.0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5.0</v>
      </c>
      <c r="Z284" s="1">
        <v>0.0</v>
      </c>
      <c r="AA284" s="1">
        <v>0.0</v>
      </c>
      <c r="AB284" s="1">
        <v>0.0</v>
      </c>
      <c r="AC284" s="1">
        <v>1.0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1.0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1.0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2.0</v>
      </c>
      <c r="BR284" s="1">
        <v>0.0</v>
      </c>
      <c r="BS284" s="1">
        <v>2.0</v>
      </c>
      <c r="BT284" s="1">
        <v>4.0</v>
      </c>
      <c r="BU284" s="1">
        <v>2.0</v>
      </c>
      <c r="BV284" s="1">
        <v>2.0</v>
      </c>
      <c r="BW284" s="1">
        <v>4.0</v>
      </c>
      <c r="BX284" s="1">
        <v>2.0</v>
      </c>
      <c r="BY284" s="1">
        <v>1.0</v>
      </c>
      <c r="BZ284" s="1">
        <v>2.0</v>
      </c>
      <c r="CA284" s="1">
        <v>21.0</v>
      </c>
      <c r="CB284" s="1">
        <v>2.0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I284" s="1">
        <v>3.0</v>
      </c>
      <c r="CJ284" s="1">
        <v>3.0</v>
      </c>
      <c r="CK284" s="1">
        <v>3.0</v>
      </c>
      <c r="CL284" s="1">
        <v>3.0</v>
      </c>
      <c r="CM284" s="1">
        <v>3.0</v>
      </c>
      <c r="CN284" s="1">
        <v>3.0</v>
      </c>
      <c r="CO284" s="1">
        <v>60.0</v>
      </c>
    </row>
    <row r="285">
      <c r="A285" s="1" t="s">
        <v>75</v>
      </c>
      <c r="B285" s="1">
        <v>1.0</v>
      </c>
      <c r="C285" s="1" t="s">
        <v>76</v>
      </c>
      <c r="D285" s="1" t="s">
        <v>79</v>
      </c>
      <c r="E285" s="1" t="s">
        <v>87</v>
      </c>
      <c r="F285" s="1" t="s">
        <v>93</v>
      </c>
      <c r="G285" s="1">
        <v>3.0</v>
      </c>
      <c r="H285" s="1">
        <v>0.0</v>
      </c>
      <c r="I285" s="1">
        <v>0.0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1.0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6.0</v>
      </c>
      <c r="Z285" s="1">
        <v>0.0</v>
      </c>
      <c r="AA285" s="1">
        <v>1.0</v>
      </c>
      <c r="AB285" s="1">
        <v>0.0</v>
      </c>
      <c r="AC285" s="1">
        <v>1.0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1.0</v>
      </c>
      <c r="AI285" s="1">
        <v>0.0</v>
      </c>
      <c r="AJ285" s="1">
        <v>1.0</v>
      </c>
      <c r="AK285" s="1">
        <v>1.0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1.0</v>
      </c>
      <c r="AR285" s="1">
        <v>0.0</v>
      </c>
      <c r="AS285" s="1">
        <v>1.0</v>
      </c>
      <c r="AT285" s="1">
        <v>0.0</v>
      </c>
      <c r="AU285" s="1">
        <v>1.0</v>
      </c>
      <c r="AV285" s="1">
        <v>0.0</v>
      </c>
      <c r="AW285" s="1">
        <v>0.0</v>
      </c>
      <c r="AX285" s="1">
        <v>1.0</v>
      </c>
      <c r="AY285" s="1">
        <v>0.0</v>
      </c>
      <c r="AZ285" s="1">
        <v>0.0</v>
      </c>
      <c r="BA285" s="1">
        <v>0.0</v>
      </c>
      <c r="BB285" s="1">
        <v>0.0</v>
      </c>
      <c r="BC285" s="1">
        <v>1.0</v>
      </c>
      <c r="BD285" s="1">
        <v>0.0</v>
      </c>
      <c r="BE285" s="1">
        <v>1.0</v>
      </c>
      <c r="BF285" s="1">
        <v>1.0</v>
      </c>
      <c r="BG285" s="1">
        <v>0.0</v>
      </c>
      <c r="BH285" s="1">
        <v>1.0</v>
      </c>
      <c r="BI285" s="1">
        <v>1.0</v>
      </c>
      <c r="BJ285" s="1">
        <v>0.0</v>
      </c>
      <c r="BK285" s="1">
        <v>0.0</v>
      </c>
      <c r="BL285" s="1">
        <v>1.0</v>
      </c>
      <c r="BM285" s="1">
        <v>0.0</v>
      </c>
      <c r="BN285" s="1">
        <v>0.0</v>
      </c>
      <c r="BO285" s="1">
        <v>0.0</v>
      </c>
      <c r="BP285" s="1">
        <v>0.0</v>
      </c>
      <c r="BQ285" s="1">
        <v>1.0</v>
      </c>
      <c r="BR285" s="1">
        <v>2.0</v>
      </c>
      <c r="BS285" s="1">
        <v>2.0</v>
      </c>
      <c r="BT285" s="1">
        <v>3.0</v>
      </c>
      <c r="BU285" s="1">
        <v>3.0</v>
      </c>
      <c r="BV285" s="1">
        <v>1.0</v>
      </c>
      <c r="BW285" s="1">
        <v>3.0</v>
      </c>
      <c r="BX285" s="1">
        <v>3.0</v>
      </c>
      <c r="BY285" s="1">
        <v>1.0</v>
      </c>
      <c r="BZ285" s="1">
        <v>2.0</v>
      </c>
      <c r="CA285" s="1">
        <v>21.0</v>
      </c>
      <c r="CB285" s="1">
        <v>2.0</v>
      </c>
      <c r="CC285" s="1">
        <v>0.0</v>
      </c>
      <c r="CD285" s="1">
        <v>1.0</v>
      </c>
      <c r="CE285" s="1">
        <v>1.0</v>
      </c>
      <c r="CF285" s="1">
        <v>0.0</v>
      </c>
      <c r="CG285" s="1">
        <v>2.0</v>
      </c>
      <c r="CI285" s="1">
        <v>4.0</v>
      </c>
      <c r="CJ285" s="1">
        <v>3.0</v>
      </c>
      <c r="CK285" s="1">
        <v>4.0</v>
      </c>
      <c r="CL285" s="1">
        <v>2.0</v>
      </c>
      <c r="CM285" s="1">
        <v>3.0</v>
      </c>
      <c r="CN285" s="1">
        <v>3.0</v>
      </c>
      <c r="CO285" s="1">
        <v>60.0</v>
      </c>
    </row>
    <row r="286">
      <c r="A286" s="1" t="s">
        <v>75</v>
      </c>
      <c r="B286" s="1">
        <v>2.0</v>
      </c>
      <c r="C286" s="1">
        <v>0.0</v>
      </c>
      <c r="D286" s="1">
        <v>0.0</v>
      </c>
      <c r="E286" s="1" t="s">
        <v>91</v>
      </c>
      <c r="F286" s="1" t="s">
        <v>91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1.0</v>
      </c>
      <c r="BR286" s="1">
        <v>0.0</v>
      </c>
      <c r="BS286" s="1">
        <v>2.0</v>
      </c>
      <c r="BT286" s="1">
        <v>2.0</v>
      </c>
      <c r="BU286" s="1">
        <v>2.0</v>
      </c>
      <c r="BV286" s="1">
        <v>2.0</v>
      </c>
      <c r="BW286" s="1">
        <v>2.0</v>
      </c>
      <c r="BX286" s="1">
        <v>2.0</v>
      </c>
      <c r="BY286" s="1">
        <v>2.0</v>
      </c>
      <c r="BZ286" s="1">
        <v>2.0</v>
      </c>
      <c r="CA286" s="1">
        <v>17.0</v>
      </c>
      <c r="CB286" s="1">
        <v>2.0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</row>
    <row r="287">
      <c r="A287" s="1" t="s">
        <v>75</v>
      </c>
      <c r="B287" s="1">
        <v>2.0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4.0</v>
      </c>
      <c r="BR287" s="1">
        <v>0.0</v>
      </c>
      <c r="BS287" s="1">
        <v>0.0</v>
      </c>
      <c r="BT287" s="1">
        <v>2.0</v>
      </c>
      <c r="BU287" s="1">
        <v>2.0</v>
      </c>
      <c r="BV287" s="1">
        <v>0.0</v>
      </c>
      <c r="BW287" s="1">
        <v>0.0</v>
      </c>
      <c r="BX287" s="1">
        <v>2.0</v>
      </c>
      <c r="BY287" s="1">
        <v>0.0</v>
      </c>
      <c r="BZ287" s="1">
        <v>0.0</v>
      </c>
      <c r="CA287" s="1">
        <v>10.0</v>
      </c>
      <c r="CB287" s="1">
        <v>1.0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</row>
    <row r="288">
      <c r="A288" s="1" t="s">
        <v>79</v>
      </c>
      <c r="B288" s="1">
        <v>1.0</v>
      </c>
      <c r="C288" s="1" t="s">
        <v>76</v>
      </c>
      <c r="D288" s="1" t="s">
        <v>79</v>
      </c>
      <c r="E288" s="1">
        <v>1.0</v>
      </c>
      <c r="F288" s="1">
        <v>0.0</v>
      </c>
      <c r="G288" s="1">
        <v>6.0</v>
      </c>
      <c r="H288" s="1">
        <v>0.0</v>
      </c>
      <c r="I288" s="1">
        <v>0.0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7.0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1.0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1.0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1.0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1.0</v>
      </c>
      <c r="BQ288" s="1">
        <v>4.0</v>
      </c>
      <c r="BR288" s="1">
        <v>0.0</v>
      </c>
      <c r="BS288" s="1">
        <v>0.0</v>
      </c>
      <c r="BT288" s="1">
        <v>2.0</v>
      </c>
      <c r="BU288" s="1">
        <v>2.0</v>
      </c>
      <c r="BV288" s="1">
        <v>0.0</v>
      </c>
      <c r="BW288" s="1">
        <v>0.0</v>
      </c>
      <c r="BX288" s="1">
        <v>2.0</v>
      </c>
      <c r="BY288" s="1">
        <v>0.0</v>
      </c>
      <c r="BZ288" s="1">
        <v>0.0</v>
      </c>
      <c r="CA288" s="1">
        <v>10.0</v>
      </c>
      <c r="CB288" s="1">
        <v>1.0</v>
      </c>
      <c r="CC288" s="1">
        <v>0.0</v>
      </c>
      <c r="CD288" s="1">
        <v>0.0</v>
      </c>
      <c r="CE288" s="1">
        <v>0.0</v>
      </c>
      <c r="CF288" s="1">
        <v>1.0</v>
      </c>
      <c r="CG288" s="1">
        <v>1.0</v>
      </c>
      <c r="CI288" s="1">
        <v>2.0</v>
      </c>
      <c r="CJ288" s="1">
        <v>1.0</v>
      </c>
      <c r="CK288" s="1">
        <v>2.0</v>
      </c>
      <c r="CL288" s="1">
        <v>2.0</v>
      </c>
      <c r="CM288" s="1">
        <v>2.0</v>
      </c>
      <c r="CN288" s="1">
        <v>3.0</v>
      </c>
      <c r="CO288" s="1">
        <v>48.0</v>
      </c>
    </row>
    <row r="289">
      <c r="A289" s="1" t="s">
        <v>79</v>
      </c>
      <c r="B289" s="1">
        <v>1.0</v>
      </c>
      <c r="C289" s="1" t="s">
        <v>75</v>
      </c>
      <c r="D289" s="1" t="s">
        <v>77</v>
      </c>
      <c r="E289" s="1">
        <v>1.0</v>
      </c>
      <c r="F289" s="1">
        <v>0.0</v>
      </c>
      <c r="G289" s="1">
        <v>1.0</v>
      </c>
      <c r="H289" s="1">
        <v>1.0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6.0</v>
      </c>
      <c r="Z289" s="1">
        <v>0.0</v>
      </c>
      <c r="AA289" s="1">
        <v>1.0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1.0</v>
      </c>
      <c r="AK289" s="1">
        <v>1.0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1.0</v>
      </c>
      <c r="AT289" s="1">
        <v>0.0</v>
      </c>
      <c r="AU289" s="1">
        <v>1.0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1.0</v>
      </c>
      <c r="BI289" s="1">
        <v>0.0</v>
      </c>
      <c r="BJ289" s="1">
        <v>0.0</v>
      </c>
      <c r="BK289" s="1">
        <v>0.0</v>
      </c>
      <c r="BL289" s="1">
        <v>1.0</v>
      </c>
      <c r="BM289" s="1">
        <v>0.0</v>
      </c>
      <c r="BN289" s="1">
        <v>0.0</v>
      </c>
      <c r="BO289" s="1">
        <v>0.0</v>
      </c>
      <c r="BP289" s="1">
        <v>1.0</v>
      </c>
      <c r="BQ289" s="1">
        <v>2.0</v>
      </c>
      <c r="BR289" s="1">
        <v>3.0</v>
      </c>
      <c r="BS289" s="1">
        <v>2.0</v>
      </c>
      <c r="BT289" s="1">
        <v>3.0</v>
      </c>
      <c r="BU289" s="1">
        <v>2.0</v>
      </c>
      <c r="BV289" s="1">
        <v>2.0</v>
      </c>
      <c r="BW289" s="1">
        <v>2.0</v>
      </c>
      <c r="BX289" s="1">
        <v>1.0</v>
      </c>
      <c r="BY289" s="1">
        <v>2.0</v>
      </c>
      <c r="BZ289" s="1">
        <v>2.0</v>
      </c>
      <c r="CA289" s="1">
        <v>20.0</v>
      </c>
      <c r="CB289" s="1">
        <v>2.0</v>
      </c>
      <c r="CC289" s="1">
        <v>1.0</v>
      </c>
      <c r="CD289" s="1">
        <v>2.0</v>
      </c>
      <c r="CE289" s="1">
        <v>0.0</v>
      </c>
      <c r="CF289" s="1">
        <v>0.0</v>
      </c>
      <c r="CG289" s="1">
        <v>3.0</v>
      </c>
      <c r="CI289" s="1">
        <v>2.0</v>
      </c>
      <c r="CJ289" s="1">
        <v>3.0</v>
      </c>
      <c r="CK289" s="1">
        <v>3.0</v>
      </c>
      <c r="CL289" s="1">
        <v>3.0</v>
      </c>
      <c r="CM289" s="1">
        <v>2.0</v>
      </c>
      <c r="CN289" s="1">
        <v>2.0</v>
      </c>
      <c r="CO289" s="1">
        <v>56.0</v>
      </c>
    </row>
    <row r="290">
      <c r="A290" s="1" t="s">
        <v>75</v>
      </c>
      <c r="B290" s="1">
        <v>2.0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1.0</v>
      </c>
      <c r="BR290" s="1">
        <v>0.0</v>
      </c>
      <c r="BS290" s="1">
        <v>0.0</v>
      </c>
      <c r="BT290" s="1">
        <v>4.0</v>
      </c>
      <c r="BU290" s="1">
        <v>3.0</v>
      </c>
      <c r="BV290" s="1">
        <v>0.0</v>
      </c>
      <c r="BW290" s="1">
        <v>2.0</v>
      </c>
      <c r="BX290" s="1">
        <v>0.0</v>
      </c>
      <c r="BY290" s="1">
        <v>0.0</v>
      </c>
      <c r="BZ290" s="1">
        <v>0.0</v>
      </c>
      <c r="CA290" s="1">
        <v>10.0</v>
      </c>
      <c r="CB290" s="1">
        <v>1.0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</row>
    <row r="291">
      <c r="A291" s="1" t="s">
        <v>75</v>
      </c>
      <c r="B291" s="1">
        <v>2.0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1.0</v>
      </c>
      <c r="BR291" s="1">
        <v>0.0</v>
      </c>
      <c r="BS291" s="1">
        <v>0.0</v>
      </c>
      <c r="BT291" s="1">
        <v>3.0</v>
      </c>
      <c r="BU291" s="1">
        <v>3.0</v>
      </c>
      <c r="BV291" s="1">
        <v>1.0</v>
      </c>
      <c r="BW291" s="1">
        <v>2.0</v>
      </c>
      <c r="BX291" s="1">
        <v>0.0</v>
      </c>
      <c r="BY291" s="1">
        <v>0.0</v>
      </c>
      <c r="BZ291" s="1">
        <v>0.0</v>
      </c>
      <c r="CA291" s="1">
        <v>10.0</v>
      </c>
      <c r="CB291" s="1">
        <v>1.0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</row>
    <row r="292">
      <c r="A292" s="1" t="s">
        <v>75</v>
      </c>
      <c r="B292" s="1">
        <v>2.0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4.0</v>
      </c>
      <c r="BU292" s="1">
        <v>4.0</v>
      </c>
      <c r="BV292" s="1">
        <v>0.0</v>
      </c>
      <c r="BW292" s="1">
        <v>2.0</v>
      </c>
      <c r="BX292" s="1">
        <v>0.0</v>
      </c>
      <c r="BY292" s="1">
        <v>1.0</v>
      </c>
      <c r="BZ292" s="1">
        <v>0.0</v>
      </c>
      <c r="CA292" s="1">
        <v>11.0</v>
      </c>
      <c r="CB292" s="1">
        <v>1.0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</row>
    <row r="293">
      <c r="A293" s="1" t="s">
        <v>75</v>
      </c>
      <c r="B293" s="1">
        <v>1.0</v>
      </c>
      <c r="C293" s="1" t="s">
        <v>75</v>
      </c>
      <c r="D293" s="1" t="s">
        <v>77</v>
      </c>
      <c r="E293" s="1">
        <v>1.0</v>
      </c>
      <c r="F293" s="1">
        <v>0.0</v>
      </c>
      <c r="G293" s="1">
        <v>2.0</v>
      </c>
      <c r="H293" s="1">
        <v>0.0</v>
      </c>
      <c r="I293" s="1">
        <v>0.0</v>
      </c>
      <c r="J293" s="1">
        <v>0.0</v>
      </c>
      <c r="K293" s="1">
        <v>1.0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1.0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4.0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1.0</v>
      </c>
      <c r="AI293" s="1">
        <v>0.0</v>
      </c>
      <c r="AJ293" s="1">
        <v>0.0</v>
      </c>
      <c r="AK293" s="1">
        <v>1.0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1.0</v>
      </c>
      <c r="AT293" s="1">
        <v>0.0</v>
      </c>
      <c r="AU293" s="1">
        <v>1.0</v>
      </c>
      <c r="AV293" s="1">
        <v>0.0</v>
      </c>
      <c r="AW293" s="1">
        <v>0.0</v>
      </c>
      <c r="AX293" s="1">
        <v>1.0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1.0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1.0</v>
      </c>
      <c r="BQ293" s="1">
        <v>0.0</v>
      </c>
      <c r="BR293" s="1">
        <v>0.0</v>
      </c>
      <c r="BS293" s="1">
        <v>0.0</v>
      </c>
      <c r="BT293" s="1">
        <v>4.0</v>
      </c>
      <c r="BU293" s="1">
        <v>4.0</v>
      </c>
      <c r="BV293" s="1">
        <v>2.0</v>
      </c>
      <c r="BW293" s="1">
        <v>0.0</v>
      </c>
      <c r="BX293" s="1">
        <v>0.0</v>
      </c>
      <c r="BY293" s="1">
        <v>1.0</v>
      </c>
      <c r="BZ293" s="1">
        <v>0.0</v>
      </c>
      <c r="CA293" s="1">
        <v>11.0</v>
      </c>
      <c r="CB293" s="1">
        <v>1.0</v>
      </c>
      <c r="CC293" s="1">
        <v>1.0</v>
      </c>
      <c r="CD293" s="1">
        <v>1.0</v>
      </c>
      <c r="CE293" s="1">
        <v>0.0</v>
      </c>
      <c r="CF293" s="1">
        <v>0.0</v>
      </c>
      <c r="CG293" s="1">
        <v>2.0</v>
      </c>
      <c r="CI293" s="1">
        <v>2.0</v>
      </c>
      <c r="CJ293" s="1">
        <v>2.0</v>
      </c>
      <c r="CK293" s="1">
        <v>3.0</v>
      </c>
      <c r="CL293" s="1">
        <v>2.0</v>
      </c>
      <c r="CM293" s="1">
        <v>2.0</v>
      </c>
      <c r="CN293" s="1">
        <v>3.0</v>
      </c>
      <c r="CO293" s="1">
        <v>52.0</v>
      </c>
    </row>
    <row r="294">
      <c r="A294" s="1" t="s">
        <v>75</v>
      </c>
      <c r="B294" s="1">
        <v>2.0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1.0</v>
      </c>
      <c r="BR294" s="1">
        <v>0.0</v>
      </c>
      <c r="BS294" s="1">
        <v>0.0</v>
      </c>
      <c r="BT294" s="1">
        <v>3.0</v>
      </c>
      <c r="BU294" s="1">
        <v>4.0</v>
      </c>
      <c r="BV294" s="1">
        <v>1.0</v>
      </c>
      <c r="BW294" s="1">
        <v>2.0</v>
      </c>
      <c r="BX294" s="1">
        <v>0.0</v>
      </c>
      <c r="BY294" s="1">
        <v>0.0</v>
      </c>
      <c r="BZ294" s="1">
        <v>0.0</v>
      </c>
      <c r="CA294" s="1">
        <v>11.0</v>
      </c>
      <c r="CB294" s="1">
        <v>1.0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</row>
    <row r="295">
      <c r="A295" s="1" t="s">
        <v>75</v>
      </c>
      <c r="B295" s="1">
        <v>2.0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1.0</v>
      </c>
      <c r="BR295" s="1">
        <v>0.0</v>
      </c>
      <c r="BS295" s="1">
        <v>0.0</v>
      </c>
      <c r="BT295" s="1">
        <v>4.0</v>
      </c>
      <c r="BU295" s="1">
        <v>3.0</v>
      </c>
      <c r="BV295" s="1">
        <v>0.0</v>
      </c>
      <c r="BW295" s="1">
        <v>1.0</v>
      </c>
      <c r="BX295" s="1">
        <v>1.0</v>
      </c>
      <c r="BY295" s="1">
        <v>0.0</v>
      </c>
      <c r="BZ295" s="1">
        <v>0.0</v>
      </c>
      <c r="CA295" s="1">
        <v>10.0</v>
      </c>
      <c r="CB295" s="1">
        <v>1.0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</row>
    <row r="296">
      <c r="A296" s="1" t="s">
        <v>79</v>
      </c>
      <c r="B296" s="1">
        <v>1.0</v>
      </c>
      <c r="C296" s="1" t="s">
        <v>77</v>
      </c>
      <c r="D296" s="1" t="s">
        <v>79</v>
      </c>
      <c r="E296" s="1">
        <v>1.0</v>
      </c>
      <c r="F296" s="1">
        <v>1.0</v>
      </c>
      <c r="G296" s="1">
        <v>2.0</v>
      </c>
      <c r="H296" s="1">
        <v>0.0</v>
      </c>
      <c r="I296" s="1">
        <v>0.0</v>
      </c>
      <c r="J296" s="1">
        <v>0.0</v>
      </c>
      <c r="K296" s="1">
        <v>1.0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1.0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5.0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1.0</v>
      </c>
      <c r="AT296" s="1">
        <v>0.0</v>
      </c>
      <c r="AU296" s="1">
        <v>0.0</v>
      </c>
      <c r="AV296" s="1">
        <v>0.0</v>
      </c>
      <c r="AW296" s="1">
        <v>0.0</v>
      </c>
      <c r="AX296" s="1">
        <v>1.0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1.0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1.0</v>
      </c>
      <c r="BQ296" s="1">
        <v>1.0</v>
      </c>
      <c r="BR296" s="1">
        <v>0.0</v>
      </c>
      <c r="BS296" s="1">
        <v>1.0</v>
      </c>
      <c r="BT296" s="1">
        <v>3.0</v>
      </c>
      <c r="BU296" s="1">
        <v>3.0</v>
      </c>
      <c r="BV296" s="1">
        <v>1.0</v>
      </c>
      <c r="BW296" s="1">
        <v>2.0</v>
      </c>
      <c r="BX296" s="1">
        <v>0.0</v>
      </c>
      <c r="BY296" s="1">
        <v>2.0</v>
      </c>
      <c r="BZ296" s="1">
        <v>0.0</v>
      </c>
      <c r="CA296" s="1">
        <v>15.0</v>
      </c>
      <c r="CB296" s="1">
        <v>2.0</v>
      </c>
      <c r="CC296" s="1">
        <v>1.0</v>
      </c>
      <c r="CD296" s="1">
        <v>1.0</v>
      </c>
      <c r="CE296" s="1">
        <v>0.0</v>
      </c>
      <c r="CF296" s="1">
        <v>0.0</v>
      </c>
      <c r="CG296" s="1">
        <v>2.0</v>
      </c>
      <c r="CI296" s="1">
        <v>2.0</v>
      </c>
      <c r="CJ296" s="1">
        <v>3.0</v>
      </c>
      <c r="CK296" s="1">
        <v>3.0</v>
      </c>
      <c r="CL296" s="1">
        <v>2.0</v>
      </c>
      <c r="CM296" s="1">
        <v>3.0</v>
      </c>
      <c r="CN296" s="1">
        <v>2.0</v>
      </c>
      <c r="CO296" s="1">
        <v>54.0</v>
      </c>
    </row>
    <row r="297">
      <c r="A297" s="1" t="s">
        <v>75</v>
      </c>
      <c r="B297" s="1">
        <v>2.0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1.0</v>
      </c>
      <c r="BR297" s="1">
        <v>0.0</v>
      </c>
      <c r="BS297" s="1">
        <v>0.0</v>
      </c>
      <c r="BT297" s="1">
        <v>3.0</v>
      </c>
      <c r="BU297" s="1">
        <v>3.0</v>
      </c>
      <c r="BV297" s="1">
        <v>1.0</v>
      </c>
      <c r="BW297" s="1">
        <v>2.0</v>
      </c>
      <c r="BX297" s="1">
        <v>0.0</v>
      </c>
      <c r="BY297" s="1">
        <v>0.0</v>
      </c>
      <c r="BZ297" s="1">
        <v>0.0</v>
      </c>
      <c r="CA297" s="1">
        <v>10.0</v>
      </c>
      <c r="CB297" s="1">
        <v>1.0</v>
      </c>
      <c r="CC297" s="1">
        <v>1.0</v>
      </c>
      <c r="CD297" s="1">
        <v>0.0</v>
      </c>
      <c r="CE297" s="1">
        <v>0.0</v>
      </c>
      <c r="CF297" s="1">
        <v>0.0</v>
      </c>
      <c r="CG297" s="1">
        <v>1.0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</row>
    <row r="298">
      <c r="A298" s="1" t="s">
        <v>75</v>
      </c>
      <c r="B298" s="1">
        <v>2.0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1.0</v>
      </c>
      <c r="BR298" s="1">
        <v>0.0</v>
      </c>
      <c r="BS298" s="1">
        <v>1.0</v>
      </c>
      <c r="BT298" s="1">
        <v>3.0</v>
      </c>
      <c r="BU298" s="1">
        <v>3.0</v>
      </c>
      <c r="BV298" s="1">
        <v>1.0</v>
      </c>
      <c r="BW298" s="1">
        <v>2.0</v>
      </c>
      <c r="BX298" s="1">
        <v>0.0</v>
      </c>
      <c r="BY298" s="1">
        <v>2.0</v>
      </c>
      <c r="BZ298" s="1">
        <v>0.0</v>
      </c>
      <c r="CA298" s="1">
        <v>12.0</v>
      </c>
      <c r="CB298" s="1">
        <v>1.0</v>
      </c>
      <c r="CC298" s="1">
        <v>0.0</v>
      </c>
      <c r="CD298" s="1">
        <v>1.0</v>
      </c>
      <c r="CE298" s="1">
        <v>0.0</v>
      </c>
      <c r="CF298" s="1">
        <v>1.0</v>
      </c>
      <c r="CG298" s="1">
        <v>2.0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</row>
    <row r="299">
      <c r="A299" s="1">
        <v>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1.0</v>
      </c>
      <c r="BR299" s="1">
        <v>0.0</v>
      </c>
      <c r="BS299" s="1">
        <v>1.0</v>
      </c>
      <c r="BT299" s="1">
        <v>3.0</v>
      </c>
      <c r="BU299" s="1">
        <v>4.0</v>
      </c>
      <c r="BV299" s="1">
        <v>1.0</v>
      </c>
      <c r="BW299" s="1">
        <v>2.0</v>
      </c>
      <c r="BX299" s="1">
        <v>0.0</v>
      </c>
      <c r="BY299" s="1">
        <v>1.0</v>
      </c>
      <c r="BZ299" s="1">
        <v>0.0</v>
      </c>
      <c r="CA299" s="1">
        <v>12.0</v>
      </c>
      <c r="CB299" s="1">
        <v>1.0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1.0</v>
      </c>
      <c r="BR300" s="1">
        <v>0.0</v>
      </c>
      <c r="BS300" s="1">
        <v>0.0</v>
      </c>
      <c r="BT300" s="1">
        <v>3.0</v>
      </c>
      <c r="BU300" s="1">
        <v>3.0</v>
      </c>
      <c r="BV300" s="1">
        <v>1.0</v>
      </c>
      <c r="BW300" s="1">
        <v>2.0</v>
      </c>
      <c r="BX300" s="1">
        <v>0.0</v>
      </c>
      <c r="BY300" s="1">
        <v>0.0</v>
      </c>
      <c r="BZ300" s="1">
        <v>0.0</v>
      </c>
      <c r="CA300" s="1">
        <v>10.0</v>
      </c>
      <c r="CB300" s="1">
        <v>1.0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1.0</v>
      </c>
      <c r="BR301" s="1">
        <v>0.0</v>
      </c>
      <c r="BS301" s="1">
        <v>0.0</v>
      </c>
      <c r="BT301" s="1">
        <v>3.0</v>
      </c>
      <c r="BU301" s="1">
        <v>3.0</v>
      </c>
      <c r="BV301" s="1">
        <v>1.0</v>
      </c>
      <c r="BW301" s="1">
        <v>2.0</v>
      </c>
      <c r="BX301" s="1">
        <v>0.0</v>
      </c>
      <c r="BY301" s="1">
        <v>0.0</v>
      </c>
      <c r="BZ301" s="1">
        <v>1.0</v>
      </c>
      <c r="CA301" s="1">
        <v>11.0</v>
      </c>
      <c r="CB301" s="1">
        <v>1.0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1" max="44" width="7.63"/>
  </cols>
  <sheetData>
    <row r="1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3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6" t="s">
        <v>1152</v>
      </c>
      <c r="X1" s="7" t="s">
        <v>416</v>
      </c>
      <c r="Y1" s="7" t="s">
        <v>1153</v>
      </c>
      <c r="Z1" s="7" t="s">
        <v>1154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8" t="s">
        <v>1155</v>
      </c>
      <c r="AO1" s="9" t="s">
        <v>1156</v>
      </c>
      <c r="AP1" s="9" t="s">
        <v>1157</v>
      </c>
      <c r="AQ1" s="3" t="s">
        <v>1158</v>
      </c>
      <c r="AR1" s="9" t="s">
        <v>1159</v>
      </c>
      <c r="AS1" s="8" t="s">
        <v>1160</v>
      </c>
      <c r="AT1" s="1" t="s">
        <v>428</v>
      </c>
    </row>
    <row r="2">
      <c r="A2" s="1">
        <v>1.0</v>
      </c>
      <c r="B2" s="1" t="s">
        <v>542</v>
      </c>
      <c r="C2" s="1">
        <v>33.0</v>
      </c>
      <c r="D2" s="1" t="s">
        <v>543</v>
      </c>
      <c r="E2" s="1">
        <v>8.547515132E9</v>
      </c>
      <c r="F2" s="1" t="s">
        <v>544</v>
      </c>
      <c r="G2" s="1">
        <v>3.0</v>
      </c>
      <c r="H2" s="1" t="s">
        <v>545</v>
      </c>
      <c r="I2" s="1" t="s">
        <v>546</v>
      </c>
      <c r="J2" s="1">
        <v>3.0</v>
      </c>
      <c r="K2" s="1">
        <v>52000.0</v>
      </c>
      <c r="L2" s="1">
        <f t="shared" ref="L2:L301" si="1">K2/J2</f>
        <v>17333.33333</v>
      </c>
      <c r="M2" s="1">
        <v>4.0</v>
      </c>
      <c r="N2" s="1">
        <v>2.0</v>
      </c>
      <c r="O2" s="1">
        <v>7.0</v>
      </c>
      <c r="P2" s="1">
        <v>5.0</v>
      </c>
      <c r="Q2" s="1">
        <v>5.0</v>
      </c>
      <c r="R2" s="1">
        <v>6.0</v>
      </c>
      <c r="S2" s="1" t="s">
        <v>547</v>
      </c>
      <c r="T2" s="1" t="s">
        <v>548</v>
      </c>
      <c r="U2" s="1">
        <v>2.0</v>
      </c>
      <c r="V2" s="1" t="s">
        <v>80</v>
      </c>
      <c r="W2" s="10"/>
      <c r="X2" s="11">
        <v>0.0</v>
      </c>
      <c r="Y2" s="11">
        <v>0.0</v>
      </c>
      <c r="Z2" s="10"/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1.0</v>
      </c>
      <c r="AH2" s="1" t="s">
        <v>549</v>
      </c>
      <c r="AI2" s="1">
        <v>0.0</v>
      </c>
      <c r="AJ2" s="1">
        <v>0.0</v>
      </c>
      <c r="AK2" s="1" t="s">
        <v>550</v>
      </c>
      <c r="AL2" s="1" t="s">
        <v>551</v>
      </c>
      <c r="AM2" s="1">
        <v>0.0</v>
      </c>
      <c r="AN2" s="11">
        <v>26.0</v>
      </c>
      <c r="AO2">
        <v>2.0</v>
      </c>
      <c r="AP2">
        <v>2.0</v>
      </c>
      <c r="AQ2">
        <v>2.0</v>
      </c>
      <c r="AR2">
        <v>2.0</v>
      </c>
      <c r="AS2" s="11">
        <v>8.0</v>
      </c>
      <c r="AT2" s="1">
        <v>2.0</v>
      </c>
    </row>
    <row r="3">
      <c r="A3" s="1">
        <v>2.0</v>
      </c>
      <c r="B3" s="1" t="s">
        <v>552</v>
      </c>
      <c r="C3" s="1">
        <v>40.0</v>
      </c>
      <c r="D3" s="1" t="s">
        <v>543</v>
      </c>
      <c r="E3" s="1">
        <v>9.41793686E9</v>
      </c>
      <c r="F3" s="1" t="s">
        <v>553</v>
      </c>
      <c r="G3" s="1">
        <v>2.0</v>
      </c>
      <c r="H3" s="1" t="s">
        <v>545</v>
      </c>
      <c r="I3" s="1" t="s">
        <v>546</v>
      </c>
      <c r="J3" s="1">
        <v>4.0</v>
      </c>
      <c r="K3" s="1">
        <v>90000.0</v>
      </c>
      <c r="L3" s="1">
        <f t="shared" si="1"/>
        <v>22500</v>
      </c>
      <c r="M3" s="1">
        <v>4.0</v>
      </c>
      <c r="N3" s="1">
        <v>3.0</v>
      </c>
      <c r="O3" s="1">
        <v>18.0</v>
      </c>
      <c r="P3" s="1">
        <v>18.0</v>
      </c>
      <c r="Q3" s="1">
        <v>4.0</v>
      </c>
      <c r="R3" s="1">
        <v>3.0</v>
      </c>
      <c r="S3" s="1">
        <v>60.0</v>
      </c>
      <c r="T3" s="1" t="s">
        <v>554</v>
      </c>
      <c r="U3" s="1">
        <v>1.0</v>
      </c>
      <c r="V3" s="1" t="s">
        <v>546</v>
      </c>
      <c r="W3" s="12" t="s">
        <v>426</v>
      </c>
      <c r="X3" s="11">
        <v>1.0</v>
      </c>
      <c r="Y3" s="10" t="s">
        <v>556</v>
      </c>
      <c r="Z3" s="10" t="s">
        <v>1161</v>
      </c>
      <c r="AA3" s="1">
        <v>1.0</v>
      </c>
      <c r="AB3" s="1" t="s">
        <v>555</v>
      </c>
      <c r="AC3" s="1">
        <v>1.0</v>
      </c>
      <c r="AD3" s="1" t="s">
        <v>556</v>
      </c>
      <c r="AE3" s="1">
        <v>1.0</v>
      </c>
      <c r="AF3" s="1" t="s">
        <v>557</v>
      </c>
      <c r="AG3" s="1">
        <v>1.0</v>
      </c>
      <c r="AH3" s="1" t="s">
        <v>558</v>
      </c>
      <c r="AI3" s="1">
        <v>0.0</v>
      </c>
      <c r="AJ3" s="1">
        <v>0.0</v>
      </c>
      <c r="AK3" s="1" t="s">
        <v>559</v>
      </c>
      <c r="AL3" s="1">
        <v>1.0</v>
      </c>
      <c r="AM3" s="1">
        <v>0.0</v>
      </c>
      <c r="AN3" s="11">
        <v>8.0</v>
      </c>
      <c r="AO3">
        <v>0.0</v>
      </c>
      <c r="AP3">
        <v>4.0</v>
      </c>
      <c r="AQ3">
        <v>4.0</v>
      </c>
      <c r="AR3">
        <v>5.0</v>
      </c>
      <c r="AS3" s="11">
        <v>13.0</v>
      </c>
      <c r="AT3" s="1">
        <v>1.0</v>
      </c>
    </row>
    <row r="4">
      <c r="A4" s="1">
        <v>3.0</v>
      </c>
      <c r="B4" s="1" t="s">
        <v>560</v>
      </c>
      <c r="C4" s="1">
        <v>29.0</v>
      </c>
      <c r="D4" s="1" t="s">
        <v>543</v>
      </c>
      <c r="E4" s="1">
        <v>9.815521991E9</v>
      </c>
      <c r="F4" s="1" t="s">
        <v>561</v>
      </c>
      <c r="G4" s="1">
        <v>3.0</v>
      </c>
      <c r="H4" s="1" t="s">
        <v>82</v>
      </c>
      <c r="I4" s="1" t="s">
        <v>562</v>
      </c>
      <c r="J4" s="1">
        <v>4.0</v>
      </c>
      <c r="K4" s="1">
        <v>80000.0</v>
      </c>
      <c r="L4" s="1">
        <f t="shared" si="1"/>
        <v>20000</v>
      </c>
      <c r="M4" s="1">
        <v>4.0</v>
      </c>
      <c r="N4" s="1" t="s">
        <v>563</v>
      </c>
      <c r="O4" s="1">
        <v>7.0</v>
      </c>
      <c r="P4" s="1">
        <v>7.0</v>
      </c>
      <c r="Q4" s="1">
        <v>7.0</v>
      </c>
      <c r="R4" s="1">
        <v>6.0</v>
      </c>
      <c r="S4" s="1">
        <v>10.0</v>
      </c>
      <c r="T4" s="1" t="s">
        <v>548</v>
      </c>
      <c r="U4" s="1">
        <v>2.0</v>
      </c>
      <c r="V4" s="1" t="s">
        <v>546</v>
      </c>
      <c r="W4" s="12" t="s">
        <v>1162</v>
      </c>
      <c r="X4" s="11">
        <v>0.0</v>
      </c>
      <c r="Y4" s="11">
        <v>0.0</v>
      </c>
      <c r="Z4" s="10"/>
      <c r="AA4" s="1">
        <v>1.0</v>
      </c>
      <c r="AB4" s="1" t="s">
        <v>564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1">
        <v>9.0</v>
      </c>
      <c r="AO4">
        <v>0.0</v>
      </c>
      <c r="AP4">
        <v>5.0</v>
      </c>
      <c r="AQ4">
        <v>0.0</v>
      </c>
      <c r="AR4">
        <v>0.0</v>
      </c>
      <c r="AS4" s="11">
        <v>5.0</v>
      </c>
      <c r="AT4" s="1">
        <v>1.0</v>
      </c>
    </row>
    <row r="5">
      <c r="A5" s="1">
        <v>4.0</v>
      </c>
      <c r="B5" s="1" t="s">
        <v>565</v>
      </c>
      <c r="C5" s="1">
        <v>34.0</v>
      </c>
      <c r="D5" s="1" t="s">
        <v>543</v>
      </c>
      <c r="E5" s="1">
        <v>8.437374446E9</v>
      </c>
      <c r="F5" s="1" t="s">
        <v>561</v>
      </c>
      <c r="G5" s="1">
        <v>3.0</v>
      </c>
      <c r="H5" s="1" t="s">
        <v>545</v>
      </c>
      <c r="I5" s="1" t="s">
        <v>546</v>
      </c>
      <c r="J5" s="1">
        <v>4.0</v>
      </c>
      <c r="K5" s="1">
        <v>70000.0</v>
      </c>
      <c r="L5" s="1">
        <f t="shared" si="1"/>
        <v>17500</v>
      </c>
      <c r="M5" s="1">
        <v>4.0</v>
      </c>
      <c r="N5" s="1">
        <v>1.0</v>
      </c>
      <c r="O5" s="1">
        <v>12.0</v>
      </c>
      <c r="P5" s="1">
        <v>12.0</v>
      </c>
      <c r="Q5" s="1">
        <v>5.0</v>
      </c>
      <c r="R5" s="1">
        <v>6.0</v>
      </c>
      <c r="S5" s="1" t="s">
        <v>547</v>
      </c>
      <c r="T5" s="1" t="s">
        <v>548</v>
      </c>
      <c r="U5" s="1">
        <v>2.0</v>
      </c>
      <c r="V5" s="1" t="s">
        <v>546</v>
      </c>
      <c r="W5" s="10"/>
      <c r="X5" s="11">
        <v>1.0</v>
      </c>
      <c r="Y5" s="11">
        <v>0.0</v>
      </c>
      <c r="Z5" s="10"/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1.0</v>
      </c>
      <c r="AH5" s="1" t="s">
        <v>566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1">
        <v>20.0</v>
      </c>
      <c r="AO5">
        <v>0.0</v>
      </c>
      <c r="AP5">
        <v>3.0</v>
      </c>
      <c r="AQ5">
        <v>3.0</v>
      </c>
      <c r="AR5">
        <v>3.0</v>
      </c>
      <c r="AS5" s="11">
        <v>9.0</v>
      </c>
      <c r="AT5" s="1">
        <v>1.0</v>
      </c>
    </row>
    <row r="6">
      <c r="A6" s="1">
        <v>5.0</v>
      </c>
      <c r="B6" s="1" t="s">
        <v>567</v>
      </c>
      <c r="C6" s="1">
        <v>33.0</v>
      </c>
      <c r="D6" s="1" t="s">
        <v>543</v>
      </c>
      <c r="E6" s="1">
        <v>9.46775829E9</v>
      </c>
      <c r="F6" s="1" t="s">
        <v>568</v>
      </c>
      <c r="G6" s="1">
        <v>3.0</v>
      </c>
      <c r="H6" s="1" t="s">
        <v>545</v>
      </c>
      <c r="I6" s="1" t="s">
        <v>546</v>
      </c>
      <c r="J6" s="1">
        <v>3.0</v>
      </c>
      <c r="K6" s="1">
        <v>80000.0</v>
      </c>
      <c r="L6" s="1">
        <f t="shared" si="1"/>
        <v>26666.66667</v>
      </c>
      <c r="M6" s="1">
        <v>4.0</v>
      </c>
      <c r="N6" s="1">
        <v>1.0</v>
      </c>
      <c r="O6" s="1">
        <v>12.0</v>
      </c>
      <c r="P6" s="1">
        <v>10.0</v>
      </c>
      <c r="Q6" s="1">
        <v>3.0</v>
      </c>
      <c r="R6" s="1">
        <v>3.0</v>
      </c>
      <c r="S6" s="1">
        <v>60.0</v>
      </c>
      <c r="T6" s="3" t="s">
        <v>546</v>
      </c>
      <c r="U6" s="1">
        <v>1.0</v>
      </c>
      <c r="V6" s="1" t="s">
        <v>554</v>
      </c>
      <c r="W6" s="10"/>
      <c r="X6" s="11">
        <v>1.0</v>
      </c>
      <c r="Y6" s="10" t="s">
        <v>556</v>
      </c>
      <c r="Z6" s="10"/>
      <c r="AA6" s="1">
        <v>0.0</v>
      </c>
      <c r="AB6" s="1">
        <v>0.0</v>
      </c>
      <c r="AC6" s="1">
        <v>1.0</v>
      </c>
      <c r="AD6" s="1" t="s">
        <v>556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1">
        <v>13.0</v>
      </c>
      <c r="AO6">
        <v>0.0</v>
      </c>
      <c r="AP6">
        <v>2.0</v>
      </c>
      <c r="AQ6">
        <v>2.0</v>
      </c>
      <c r="AR6">
        <v>2.0</v>
      </c>
      <c r="AS6" s="11">
        <v>6.0</v>
      </c>
      <c r="AT6" s="1">
        <v>1.0</v>
      </c>
    </row>
    <row r="7">
      <c r="A7" s="1">
        <f t="shared" ref="A7:A21" si="2">A6+1</f>
        <v>6</v>
      </c>
      <c r="B7" s="1" t="s">
        <v>569</v>
      </c>
      <c r="C7" s="1">
        <v>34.0</v>
      </c>
      <c r="D7" s="1" t="s">
        <v>543</v>
      </c>
      <c r="E7" s="1">
        <v>9.915787686E9</v>
      </c>
      <c r="F7" s="1" t="s">
        <v>570</v>
      </c>
      <c r="G7" s="1">
        <v>3.0</v>
      </c>
      <c r="H7" s="1" t="s">
        <v>79</v>
      </c>
      <c r="I7" s="1" t="s">
        <v>546</v>
      </c>
      <c r="J7" s="1">
        <v>4.0</v>
      </c>
      <c r="K7" s="1">
        <v>76000.0</v>
      </c>
      <c r="L7" s="1">
        <f t="shared" si="1"/>
        <v>19000</v>
      </c>
      <c r="M7" s="1">
        <v>4.0</v>
      </c>
      <c r="N7" s="1">
        <v>4.0</v>
      </c>
      <c r="O7" s="1">
        <v>9.0</v>
      </c>
      <c r="P7" s="1">
        <v>6.0</v>
      </c>
      <c r="Q7" s="1">
        <v>6.0</v>
      </c>
      <c r="R7" s="1">
        <v>6.0</v>
      </c>
      <c r="S7" s="1">
        <v>12.0</v>
      </c>
      <c r="T7" s="1" t="s">
        <v>548</v>
      </c>
      <c r="U7" s="1">
        <v>2.0</v>
      </c>
      <c r="V7" s="1" t="s">
        <v>80</v>
      </c>
      <c r="W7" s="12" t="s">
        <v>426</v>
      </c>
      <c r="X7" s="11">
        <v>0.0</v>
      </c>
      <c r="Y7" s="11">
        <v>0.0</v>
      </c>
      <c r="Z7" s="10"/>
      <c r="AA7" s="1">
        <v>1.0</v>
      </c>
      <c r="AB7" s="1" t="s">
        <v>571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 t="s">
        <v>549</v>
      </c>
      <c r="AI7" s="1" t="s">
        <v>572</v>
      </c>
      <c r="AJ7" s="1">
        <v>0.0</v>
      </c>
      <c r="AK7" s="1" t="s">
        <v>573</v>
      </c>
      <c r="AL7" s="1">
        <v>0.0</v>
      </c>
      <c r="AM7" s="1">
        <v>0.0</v>
      </c>
      <c r="AN7" s="11">
        <v>16.0</v>
      </c>
      <c r="AO7">
        <v>1.0</v>
      </c>
      <c r="AP7">
        <v>0.0</v>
      </c>
      <c r="AQ7">
        <v>2.0</v>
      </c>
      <c r="AR7">
        <v>2.0</v>
      </c>
      <c r="AS7" s="11">
        <v>5.0</v>
      </c>
      <c r="AT7" s="1">
        <v>1.0</v>
      </c>
    </row>
    <row r="8">
      <c r="A8" s="1">
        <f t="shared" si="2"/>
        <v>7</v>
      </c>
      <c r="B8" s="1" t="s">
        <v>574</v>
      </c>
      <c r="C8" s="1">
        <v>29.0</v>
      </c>
      <c r="D8" s="1" t="s">
        <v>543</v>
      </c>
      <c r="E8" s="1">
        <v>6.208945373E9</v>
      </c>
      <c r="F8" s="1" t="s">
        <v>575</v>
      </c>
      <c r="G8" s="1">
        <v>1.0</v>
      </c>
      <c r="H8" s="1" t="s">
        <v>82</v>
      </c>
      <c r="I8" s="1" t="s">
        <v>562</v>
      </c>
      <c r="J8" s="1">
        <v>4.0</v>
      </c>
      <c r="K8" s="4">
        <v>150000.0</v>
      </c>
      <c r="L8" s="1">
        <f t="shared" si="1"/>
        <v>37500</v>
      </c>
      <c r="M8" s="1">
        <v>4.0</v>
      </c>
      <c r="N8" s="1">
        <v>2.0</v>
      </c>
      <c r="O8" s="1">
        <v>6.0</v>
      </c>
      <c r="P8" s="1">
        <v>6.0</v>
      </c>
      <c r="Q8" s="1">
        <v>3.0</v>
      </c>
      <c r="R8" s="1">
        <v>6.0</v>
      </c>
      <c r="S8" s="1" t="s">
        <v>576</v>
      </c>
      <c r="T8" s="1" t="s">
        <v>548</v>
      </c>
      <c r="U8" s="1">
        <v>2.0</v>
      </c>
      <c r="V8" s="1" t="s">
        <v>80</v>
      </c>
      <c r="W8" s="10"/>
      <c r="X8" s="11">
        <v>1.0</v>
      </c>
      <c r="Y8" s="10" t="s">
        <v>556</v>
      </c>
      <c r="Z8" s="10"/>
      <c r="AA8" s="1">
        <v>0.0</v>
      </c>
      <c r="AB8" s="1">
        <v>0.0</v>
      </c>
      <c r="AC8" s="1">
        <v>1.0</v>
      </c>
      <c r="AD8" s="1" t="s">
        <v>556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  <c r="AJ8" s="1">
        <v>0.0</v>
      </c>
      <c r="AK8" s="1">
        <v>1.0</v>
      </c>
      <c r="AL8" s="1">
        <v>0.0</v>
      </c>
      <c r="AM8" s="1">
        <v>0.0</v>
      </c>
      <c r="AN8" s="11">
        <v>19.0</v>
      </c>
      <c r="AO8">
        <v>1.0</v>
      </c>
      <c r="AP8">
        <v>2.0</v>
      </c>
      <c r="AQ8">
        <v>1.0</v>
      </c>
      <c r="AR8">
        <v>1.0</v>
      </c>
      <c r="AS8" s="11">
        <v>5.0</v>
      </c>
      <c r="AT8" s="1">
        <v>1.0</v>
      </c>
    </row>
    <row r="9">
      <c r="A9" s="1">
        <f t="shared" si="2"/>
        <v>8</v>
      </c>
      <c r="B9" s="1" t="s">
        <v>577</v>
      </c>
      <c r="C9" s="1">
        <v>27.0</v>
      </c>
      <c r="D9" s="1" t="s">
        <v>543</v>
      </c>
      <c r="E9" s="1">
        <v>6.239599787E9</v>
      </c>
      <c r="F9" s="1" t="s">
        <v>578</v>
      </c>
      <c r="G9" s="1">
        <v>3.0</v>
      </c>
      <c r="H9" s="1" t="s">
        <v>82</v>
      </c>
      <c r="I9" s="1" t="s">
        <v>546</v>
      </c>
      <c r="J9" s="1">
        <v>5.0</v>
      </c>
      <c r="K9" s="1">
        <v>70000.0</v>
      </c>
      <c r="L9" s="1">
        <f t="shared" si="1"/>
        <v>14000</v>
      </c>
      <c r="M9" s="1">
        <v>4.0</v>
      </c>
      <c r="N9" s="1">
        <v>2.0</v>
      </c>
      <c r="O9" s="1">
        <v>6.5</v>
      </c>
      <c r="P9" s="1">
        <v>6.5</v>
      </c>
      <c r="Q9" s="1">
        <v>6.5</v>
      </c>
      <c r="R9" s="1">
        <v>6.0</v>
      </c>
      <c r="S9" s="1" t="s">
        <v>547</v>
      </c>
      <c r="T9" s="1" t="s">
        <v>548</v>
      </c>
      <c r="U9" s="1">
        <v>2.0</v>
      </c>
      <c r="V9" s="1" t="s">
        <v>80</v>
      </c>
      <c r="W9" s="10"/>
      <c r="X9" s="11">
        <v>0.0</v>
      </c>
      <c r="Y9" s="11">
        <v>0.0</v>
      </c>
      <c r="Z9" s="10"/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 t="s">
        <v>579</v>
      </c>
      <c r="AJ9" s="1">
        <v>0.0</v>
      </c>
      <c r="AK9" s="1">
        <v>0.0</v>
      </c>
      <c r="AL9" s="1">
        <v>0.0</v>
      </c>
      <c r="AM9" s="1">
        <v>0.0</v>
      </c>
      <c r="AN9" s="11">
        <v>21.0</v>
      </c>
      <c r="AO9">
        <v>5.0</v>
      </c>
      <c r="AP9">
        <v>0.0</v>
      </c>
      <c r="AQ9">
        <v>1.0</v>
      </c>
      <c r="AR9">
        <v>1.0</v>
      </c>
      <c r="AS9" s="11">
        <v>7.0</v>
      </c>
      <c r="AT9" s="1">
        <v>1.0</v>
      </c>
    </row>
    <row r="10">
      <c r="A10" s="1">
        <f t="shared" si="2"/>
        <v>9</v>
      </c>
      <c r="B10" s="1" t="s">
        <v>580</v>
      </c>
      <c r="C10" s="1">
        <v>41.0</v>
      </c>
      <c r="D10" s="1" t="s">
        <v>543</v>
      </c>
      <c r="E10" s="1" t="s">
        <v>554</v>
      </c>
      <c r="F10" s="1" t="s">
        <v>570</v>
      </c>
      <c r="G10" s="1">
        <v>2.0</v>
      </c>
      <c r="H10" s="1" t="s">
        <v>545</v>
      </c>
      <c r="I10" s="1" t="s">
        <v>546</v>
      </c>
      <c r="J10" s="1">
        <v>4.0</v>
      </c>
      <c r="K10" s="1">
        <v>80000.0</v>
      </c>
      <c r="L10" s="1">
        <f t="shared" si="1"/>
        <v>20000</v>
      </c>
      <c r="M10" s="1">
        <v>4.0</v>
      </c>
      <c r="N10" s="1">
        <v>3.0</v>
      </c>
      <c r="O10" s="1">
        <v>20.0</v>
      </c>
      <c r="P10" s="1">
        <v>16.0</v>
      </c>
      <c r="Q10" s="1">
        <v>7.0</v>
      </c>
      <c r="R10" s="1">
        <v>6.0</v>
      </c>
      <c r="S10" s="1" t="s">
        <v>547</v>
      </c>
      <c r="T10" s="1" t="s">
        <v>548</v>
      </c>
      <c r="U10" s="1">
        <v>2.0</v>
      </c>
      <c r="V10" s="1" t="s">
        <v>546</v>
      </c>
      <c r="W10" s="12" t="s">
        <v>426</v>
      </c>
      <c r="X10" s="11">
        <v>0.0</v>
      </c>
      <c r="Y10" s="11">
        <v>0.0</v>
      </c>
      <c r="Z10" s="10"/>
      <c r="AA10" s="1">
        <v>1.0</v>
      </c>
      <c r="AB10" s="1" t="s">
        <v>581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 t="s">
        <v>549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1">
        <v>20.0</v>
      </c>
      <c r="AO10">
        <v>0.0</v>
      </c>
      <c r="AP10">
        <v>5.0</v>
      </c>
      <c r="AQ10">
        <v>0.0</v>
      </c>
      <c r="AR10">
        <v>0.0</v>
      </c>
      <c r="AS10" s="11">
        <v>5.0</v>
      </c>
      <c r="AT10" s="1">
        <v>1.0</v>
      </c>
    </row>
    <row r="11">
      <c r="A11" s="1">
        <f t="shared" si="2"/>
        <v>10</v>
      </c>
      <c r="B11" s="1" t="s">
        <v>582</v>
      </c>
      <c r="C11" s="1">
        <v>38.0</v>
      </c>
      <c r="D11" s="1" t="s">
        <v>543</v>
      </c>
      <c r="E11" s="1">
        <v>9.592587808E9</v>
      </c>
      <c r="F11" s="1" t="s">
        <v>570</v>
      </c>
      <c r="G11" s="1">
        <v>3.0</v>
      </c>
      <c r="H11" s="1" t="s">
        <v>79</v>
      </c>
      <c r="I11" s="1" t="s">
        <v>546</v>
      </c>
      <c r="J11" s="1">
        <v>2.0</v>
      </c>
      <c r="K11" s="1">
        <v>74000.0</v>
      </c>
      <c r="L11" s="1">
        <f t="shared" si="1"/>
        <v>37000</v>
      </c>
      <c r="M11" s="1">
        <v>4.0</v>
      </c>
      <c r="N11" s="1">
        <v>1.0</v>
      </c>
      <c r="O11" s="1">
        <v>16.0</v>
      </c>
      <c r="P11" s="1">
        <v>12.0</v>
      </c>
      <c r="Q11" s="1">
        <v>6.0</v>
      </c>
      <c r="R11" s="1">
        <v>6.0</v>
      </c>
      <c r="S11" s="1">
        <v>20.0</v>
      </c>
      <c r="T11" s="1" t="s">
        <v>548</v>
      </c>
      <c r="U11" s="1">
        <v>2.0</v>
      </c>
      <c r="V11" s="1" t="s">
        <v>546</v>
      </c>
      <c r="W11" s="12" t="s">
        <v>424</v>
      </c>
      <c r="X11" s="11">
        <v>0.0</v>
      </c>
      <c r="Y11" s="11">
        <v>0.0</v>
      </c>
      <c r="Z11" s="10"/>
      <c r="AA11" s="1">
        <v>1.0</v>
      </c>
      <c r="AB11" s="1" t="s">
        <v>583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1">
        <v>20.0</v>
      </c>
      <c r="AO11">
        <v>0.0</v>
      </c>
      <c r="AP11">
        <v>0.0</v>
      </c>
      <c r="AQ11">
        <v>5.0</v>
      </c>
      <c r="AR11">
        <v>5.0</v>
      </c>
      <c r="AS11" s="11">
        <v>10.0</v>
      </c>
      <c r="AT11" s="1">
        <v>1.0</v>
      </c>
    </row>
    <row r="12">
      <c r="A12" s="1">
        <f t="shared" si="2"/>
        <v>11</v>
      </c>
      <c r="B12" s="1" t="s">
        <v>584</v>
      </c>
      <c r="C12" s="1">
        <v>27.0</v>
      </c>
      <c r="D12" s="1" t="s">
        <v>543</v>
      </c>
      <c r="E12" s="1">
        <v>9.418532533E9</v>
      </c>
      <c r="F12" s="1" t="s">
        <v>585</v>
      </c>
      <c r="G12" s="1">
        <v>3.0</v>
      </c>
      <c r="H12" s="1" t="s">
        <v>545</v>
      </c>
      <c r="I12" s="1" t="s">
        <v>546</v>
      </c>
      <c r="J12" s="1">
        <v>5.0</v>
      </c>
      <c r="K12" s="1">
        <v>70000.0</v>
      </c>
      <c r="L12" s="1">
        <f t="shared" si="1"/>
        <v>14000</v>
      </c>
      <c r="M12" s="1">
        <v>4.0</v>
      </c>
      <c r="N12" s="1">
        <v>1.0</v>
      </c>
      <c r="O12" s="1">
        <v>4.0</v>
      </c>
      <c r="P12" s="1">
        <v>4.0</v>
      </c>
      <c r="Q12" s="1">
        <v>4.0</v>
      </c>
      <c r="R12" s="1">
        <v>6.0</v>
      </c>
      <c r="S12" s="1">
        <v>15.0</v>
      </c>
      <c r="T12" s="1" t="s">
        <v>546</v>
      </c>
      <c r="U12" s="1">
        <v>1.0</v>
      </c>
      <c r="V12" s="1" t="s">
        <v>80</v>
      </c>
      <c r="W12" s="10"/>
      <c r="X12" s="11">
        <v>0.0</v>
      </c>
      <c r="Y12" s="11">
        <v>0.0</v>
      </c>
      <c r="Z12" s="10"/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1">
        <v>17.0</v>
      </c>
      <c r="AO12">
        <v>0.0</v>
      </c>
      <c r="AP12">
        <v>0.0</v>
      </c>
      <c r="AQ12">
        <v>4.0</v>
      </c>
      <c r="AR12">
        <v>5.0</v>
      </c>
      <c r="AS12" s="11">
        <v>9.0</v>
      </c>
      <c r="AT12" s="1">
        <v>2.0</v>
      </c>
    </row>
    <row r="13">
      <c r="A13" s="1">
        <f t="shared" si="2"/>
        <v>12</v>
      </c>
      <c r="B13" s="1" t="s">
        <v>586</v>
      </c>
      <c r="C13" s="1">
        <v>50.0</v>
      </c>
      <c r="D13" s="1" t="s">
        <v>543</v>
      </c>
      <c r="E13" s="1">
        <v>7.973040178E9</v>
      </c>
      <c r="F13" s="1" t="s">
        <v>587</v>
      </c>
      <c r="G13" s="1">
        <v>2.0</v>
      </c>
      <c r="H13" s="1" t="s">
        <v>82</v>
      </c>
      <c r="I13" s="1" t="s">
        <v>546</v>
      </c>
      <c r="J13" s="1">
        <v>4.0</v>
      </c>
      <c r="K13" s="1">
        <v>100000.0</v>
      </c>
      <c r="L13" s="1">
        <f t="shared" si="1"/>
        <v>25000</v>
      </c>
      <c r="M13" s="1">
        <v>3.0</v>
      </c>
      <c r="N13" s="1">
        <v>1.0</v>
      </c>
      <c r="O13" s="1">
        <v>28.0</v>
      </c>
      <c r="P13" s="1">
        <v>28.0</v>
      </c>
      <c r="Q13" s="1">
        <v>4.0</v>
      </c>
      <c r="R13" s="1">
        <v>3.0</v>
      </c>
      <c r="S13" s="1">
        <v>40.0</v>
      </c>
      <c r="T13" s="1" t="s">
        <v>548</v>
      </c>
      <c r="U13" s="1">
        <v>2.0</v>
      </c>
      <c r="V13" s="1" t="s">
        <v>546</v>
      </c>
      <c r="W13" s="10"/>
      <c r="X13" s="11">
        <v>0.0</v>
      </c>
      <c r="Y13" s="11">
        <v>0.0</v>
      </c>
      <c r="Z13" s="10"/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 t="s">
        <v>549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1">
        <v>20.0</v>
      </c>
      <c r="AO13">
        <v>0.0</v>
      </c>
      <c r="AP13">
        <v>1.0</v>
      </c>
      <c r="AQ13">
        <v>5.0</v>
      </c>
      <c r="AR13">
        <v>2.0</v>
      </c>
      <c r="AS13" s="11">
        <v>8.0</v>
      </c>
      <c r="AT13" s="1">
        <v>1.0</v>
      </c>
    </row>
    <row r="14">
      <c r="A14" s="1">
        <f t="shared" si="2"/>
        <v>13</v>
      </c>
      <c r="B14" s="1" t="s">
        <v>588</v>
      </c>
      <c r="C14" s="1">
        <v>31.0</v>
      </c>
      <c r="D14" s="1" t="s">
        <v>543</v>
      </c>
      <c r="E14" s="1">
        <v>8.727050477E9</v>
      </c>
      <c r="F14" s="1" t="s">
        <v>589</v>
      </c>
      <c r="G14" s="1">
        <v>2.0</v>
      </c>
      <c r="H14" s="1" t="s">
        <v>545</v>
      </c>
      <c r="I14" s="1" t="s">
        <v>562</v>
      </c>
      <c r="J14" s="1">
        <v>5.0</v>
      </c>
      <c r="K14" s="1">
        <v>60000.0</v>
      </c>
      <c r="L14" s="1">
        <f t="shared" si="1"/>
        <v>12000</v>
      </c>
      <c r="M14" s="1">
        <v>4.0</v>
      </c>
      <c r="N14" s="1">
        <v>2.0</v>
      </c>
      <c r="O14" s="1">
        <v>7.0</v>
      </c>
      <c r="P14" s="1">
        <v>7.0</v>
      </c>
      <c r="Q14" s="1">
        <v>3.0</v>
      </c>
      <c r="R14" s="1">
        <v>6.0</v>
      </c>
      <c r="S14" s="1" t="s">
        <v>547</v>
      </c>
      <c r="T14" s="1" t="s">
        <v>548</v>
      </c>
      <c r="U14" s="1">
        <v>2.0</v>
      </c>
      <c r="V14" s="1" t="s">
        <v>546</v>
      </c>
      <c r="W14" s="12" t="s">
        <v>1163</v>
      </c>
      <c r="X14" s="11">
        <v>0.0</v>
      </c>
      <c r="Y14" s="11">
        <v>0.0</v>
      </c>
      <c r="Z14" s="10" t="s">
        <v>1164</v>
      </c>
      <c r="AA14" s="1">
        <v>1.0</v>
      </c>
      <c r="AB14" s="1" t="s">
        <v>590</v>
      </c>
      <c r="AC14" s="1">
        <v>0.0</v>
      </c>
      <c r="AD14" s="1">
        <v>0.0</v>
      </c>
      <c r="AE14" s="1">
        <v>1.0</v>
      </c>
      <c r="AF14" s="1" t="s">
        <v>590</v>
      </c>
      <c r="AG14" s="1">
        <v>1.0</v>
      </c>
      <c r="AH14" s="1" t="s">
        <v>591</v>
      </c>
      <c r="AI14" s="1" t="s">
        <v>579</v>
      </c>
      <c r="AJ14" s="1">
        <v>0.0</v>
      </c>
      <c r="AK14" s="1">
        <v>0.0</v>
      </c>
      <c r="AL14" s="1">
        <v>1.0</v>
      </c>
      <c r="AM14" s="1">
        <v>1.0</v>
      </c>
      <c r="AN14" s="11">
        <v>25.0</v>
      </c>
      <c r="AO14">
        <v>5.0</v>
      </c>
      <c r="AP14">
        <v>2.0</v>
      </c>
      <c r="AQ14">
        <v>3.0</v>
      </c>
      <c r="AR14">
        <v>5.0</v>
      </c>
      <c r="AS14" s="11">
        <v>15.0</v>
      </c>
      <c r="AT14" s="1">
        <v>1.0</v>
      </c>
    </row>
    <row r="15">
      <c r="A15" s="1">
        <f t="shared" si="2"/>
        <v>14</v>
      </c>
      <c r="B15" s="1" t="s">
        <v>592</v>
      </c>
      <c r="C15" s="1">
        <v>25.0</v>
      </c>
      <c r="D15" s="1" t="s">
        <v>543</v>
      </c>
      <c r="E15" s="1">
        <v>8.94708041E9</v>
      </c>
      <c r="F15" s="1" t="s">
        <v>593</v>
      </c>
      <c r="G15" s="1">
        <v>3.0</v>
      </c>
      <c r="H15" s="1" t="s">
        <v>545</v>
      </c>
      <c r="I15" s="1" t="s">
        <v>562</v>
      </c>
      <c r="J15" s="1">
        <v>5.0</v>
      </c>
      <c r="K15" s="1">
        <v>70000.0</v>
      </c>
      <c r="L15" s="1">
        <f t="shared" si="1"/>
        <v>14000</v>
      </c>
      <c r="M15" s="1">
        <v>4.0</v>
      </c>
      <c r="N15" s="1">
        <v>2.0</v>
      </c>
      <c r="O15" s="1">
        <v>1.0</v>
      </c>
      <c r="P15" s="1">
        <v>0.5</v>
      </c>
      <c r="Q15" s="1">
        <v>0.5</v>
      </c>
      <c r="R15" s="1">
        <v>6.0</v>
      </c>
      <c r="S15" s="1">
        <v>10.0</v>
      </c>
      <c r="T15" s="1" t="s">
        <v>548</v>
      </c>
      <c r="U15" s="1">
        <v>1.0</v>
      </c>
      <c r="V15" s="1" t="s">
        <v>546</v>
      </c>
      <c r="W15" s="10"/>
      <c r="X15" s="11">
        <v>0.0</v>
      </c>
      <c r="Y15" s="11">
        <v>0.0</v>
      </c>
      <c r="Z15" s="10"/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1">
        <v>23.0</v>
      </c>
      <c r="AO15">
        <v>1.0</v>
      </c>
      <c r="AP15">
        <v>0.0</v>
      </c>
      <c r="AQ15">
        <v>0.0</v>
      </c>
      <c r="AR15">
        <v>0.0</v>
      </c>
      <c r="AS15" s="11">
        <v>1.0</v>
      </c>
      <c r="AT15" s="1">
        <v>1.0</v>
      </c>
    </row>
    <row r="16">
      <c r="A16" s="1">
        <f t="shared" si="2"/>
        <v>15</v>
      </c>
      <c r="B16" s="1" t="s">
        <v>594</v>
      </c>
      <c r="C16" s="1">
        <v>24.0</v>
      </c>
      <c r="D16" s="1" t="s">
        <v>543</v>
      </c>
      <c r="E16" s="1">
        <v>8.360826118E9</v>
      </c>
      <c r="F16" s="1" t="s">
        <v>595</v>
      </c>
      <c r="G16" s="1">
        <v>3.0</v>
      </c>
      <c r="H16" s="1" t="s">
        <v>82</v>
      </c>
      <c r="I16" s="1" t="s">
        <v>562</v>
      </c>
      <c r="J16" s="1">
        <v>6.0</v>
      </c>
      <c r="K16" s="1">
        <v>60000.0</v>
      </c>
      <c r="L16" s="1">
        <f t="shared" si="1"/>
        <v>10000</v>
      </c>
      <c r="M16" s="1">
        <v>4.0</v>
      </c>
      <c r="N16" s="1">
        <v>2.0</v>
      </c>
      <c r="O16" s="1">
        <v>1.0</v>
      </c>
      <c r="P16" s="1">
        <v>1.0</v>
      </c>
      <c r="Q16" s="1">
        <v>0.5</v>
      </c>
      <c r="R16" s="1">
        <v>6.0</v>
      </c>
      <c r="S16" s="1">
        <v>15.0</v>
      </c>
      <c r="T16" s="1" t="s">
        <v>548</v>
      </c>
      <c r="U16" s="1">
        <v>2.0</v>
      </c>
      <c r="V16" s="1" t="s">
        <v>80</v>
      </c>
      <c r="W16" s="10"/>
      <c r="X16" s="11">
        <v>0.0</v>
      </c>
      <c r="Y16" s="11">
        <v>0.0</v>
      </c>
      <c r="Z16" s="10"/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1">
        <v>16.0</v>
      </c>
      <c r="AO16">
        <v>1.0</v>
      </c>
      <c r="AP16">
        <v>0.0</v>
      </c>
      <c r="AQ16">
        <v>1.0</v>
      </c>
      <c r="AR16">
        <v>0.0</v>
      </c>
      <c r="AS16" s="11">
        <v>2.0</v>
      </c>
      <c r="AT16" s="1">
        <v>1.0</v>
      </c>
    </row>
    <row r="17">
      <c r="A17" s="1">
        <f t="shared" si="2"/>
        <v>16</v>
      </c>
      <c r="B17" s="1" t="s">
        <v>596</v>
      </c>
      <c r="C17" s="1">
        <v>24.0</v>
      </c>
      <c r="D17" s="1" t="s">
        <v>543</v>
      </c>
      <c r="E17" s="1">
        <v>9.418053652E9</v>
      </c>
      <c r="F17" s="1" t="s">
        <v>595</v>
      </c>
      <c r="G17" s="1">
        <v>3.0</v>
      </c>
      <c r="H17" s="1" t="s">
        <v>545</v>
      </c>
      <c r="I17" s="1" t="s">
        <v>562</v>
      </c>
      <c r="J17" s="1">
        <v>6.0</v>
      </c>
      <c r="K17" s="1">
        <v>60000.0</v>
      </c>
      <c r="L17" s="1">
        <f t="shared" si="1"/>
        <v>10000</v>
      </c>
      <c r="M17" s="1">
        <v>4.0</v>
      </c>
      <c r="N17" s="1">
        <v>2.0</v>
      </c>
      <c r="O17" s="1">
        <v>2.0</v>
      </c>
      <c r="P17" s="1">
        <v>2.0</v>
      </c>
      <c r="Q17" s="1">
        <v>1.0</v>
      </c>
      <c r="R17" s="1">
        <v>6.0</v>
      </c>
      <c r="S17" s="1">
        <v>10.0</v>
      </c>
      <c r="T17" s="1" t="s">
        <v>546</v>
      </c>
      <c r="U17" s="1">
        <v>1.0</v>
      </c>
      <c r="V17" s="1" t="s">
        <v>80</v>
      </c>
      <c r="W17" s="10"/>
      <c r="X17" s="11">
        <v>0.0</v>
      </c>
      <c r="Y17" s="11">
        <v>0.0</v>
      </c>
      <c r="Z17" s="10"/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 t="s">
        <v>579</v>
      </c>
      <c r="AJ17" s="1">
        <v>0.0</v>
      </c>
      <c r="AK17" s="1" t="s">
        <v>597</v>
      </c>
      <c r="AL17" s="1" t="s">
        <v>598</v>
      </c>
      <c r="AM17" s="1">
        <v>0.0</v>
      </c>
      <c r="AN17" s="11">
        <v>22.0</v>
      </c>
      <c r="AO17">
        <v>0.0</v>
      </c>
      <c r="AP17">
        <v>1.0</v>
      </c>
      <c r="AQ17">
        <v>1.0</v>
      </c>
      <c r="AR17">
        <v>0.0</v>
      </c>
      <c r="AS17" s="11">
        <v>2.0</v>
      </c>
      <c r="AT17" s="1">
        <v>1.0</v>
      </c>
    </row>
    <row r="18">
      <c r="A18" s="1">
        <f t="shared" si="2"/>
        <v>17</v>
      </c>
      <c r="B18" s="1" t="s">
        <v>599</v>
      </c>
      <c r="C18" s="1">
        <v>25.0</v>
      </c>
      <c r="D18" s="1" t="s">
        <v>543</v>
      </c>
      <c r="E18" s="1">
        <v>7.087572812E9</v>
      </c>
      <c r="F18" s="1" t="s">
        <v>595</v>
      </c>
      <c r="G18" s="1">
        <v>2.0</v>
      </c>
      <c r="H18" s="1" t="s">
        <v>545</v>
      </c>
      <c r="I18" s="1" t="s">
        <v>562</v>
      </c>
      <c r="J18" s="1">
        <v>5.0</v>
      </c>
      <c r="K18" s="1">
        <v>60000.0</v>
      </c>
      <c r="L18" s="1">
        <f t="shared" si="1"/>
        <v>12000</v>
      </c>
      <c r="M18" s="1">
        <v>4.0</v>
      </c>
      <c r="N18" s="1">
        <v>2.0</v>
      </c>
      <c r="O18" s="1">
        <v>2.0</v>
      </c>
      <c r="P18" s="1">
        <v>2.0</v>
      </c>
      <c r="Q18" s="1">
        <v>0.5</v>
      </c>
      <c r="R18" s="1">
        <v>6.0</v>
      </c>
      <c r="S18" s="1">
        <v>15.0</v>
      </c>
      <c r="T18" s="1" t="s">
        <v>548</v>
      </c>
      <c r="U18" s="1">
        <v>2.0</v>
      </c>
      <c r="V18" s="1" t="s">
        <v>546</v>
      </c>
      <c r="W18" s="10"/>
      <c r="X18" s="11">
        <v>0.0</v>
      </c>
      <c r="Y18" s="11">
        <v>0.0</v>
      </c>
      <c r="Z18" s="10"/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 t="s">
        <v>600</v>
      </c>
      <c r="AJ18" s="1">
        <v>0.0</v>
      </c>
      <c r="AK18" s="1">
        <v>0.0</v>
      </c>
      <c r="AL18" s="1">
        <v>0.0</v>
      </c>
      <c r="AM18" s="1">
        <v>0.0</v>
      </c>
      <c r="AN18" s="11">
        <v>19.0</v>
      </c>
      <c r="AO18">
        <v>2.0</v>
      </c>
      <c r="AP18">
        <v>1.0</v>
      </c>
      <c r="AQ18">
        <v>2.0</v>
      </c>
      <c r="AR18">
        <v>1.0</v>
      </c>
      <c r="AS18" s="11">
        <v>6.0</v>
      </c>
      <c r="AT18" s="1">
        <v>1.0</v>
      </c>
    </row>
    <row r="19">
      <c r="A19" s="1">
        <f t="shared" si="2"/>
        <v>18</v>
      </c>
      <c r="B19" s="1" t="s">
        <v>588</v>
      </c>
      <c r="C19" s="1">
        <v>25.0</v>
      </c>
      <c r="D19" s="1" t="s">
        <v>543</v>
      </c>
      <c r="E19" s="1">
        <v>8.054864165E9</v>
      </c>
      <c r="F19" s="1" t="s">
        <v>595</v>
      </c>
      <c r="G19" s="1">
        <v>2.0</v>
      </c>
      <c r="H19" s="1" t="s">
        <v>82</v>
      </c>
      <c r="I19" s="1" t="s">
        <v>562</v>
      </c>
      <c r="J19" s="1">
        <v>3.0</v>
      </c>
      <c r="K19" s="1">
        <v>60000.0</v>
      </c>
      <c r="L19" s="1">
        <f t="shared" si="1"/>
        <v>20000</v>
      </c>
      <c r="M19" s="1">
        <v>4.0</v>
      </c>
      <c r="N19" s="1">
        <v>2.0</v>
      </c>
      <c r="O19" s="1">
        <v>2.0</v>
      </c>
      <c r="P19" s="1">
        <v>2.0</v>
      </c>
      <c r="Q19" s="1">
        <v>1.0</v>
      </c>
      <c r="R19" s="1">
        <v>7.0</v>
      </c>
      <c r="S19" s="1">
        <v>15.0</v>
      </c>
      <c r="T19" s="1" t="s">
        <v>548</v>
      </c>
      <c r="U19" s="1">
        <v>2.0</v>
      </c>
      <c r="V19" s="1" t="s">
        <v>546</v>
      </c>
      <c r="W19" s="10"/>
      <c r="X19" s="11">
        <v>0.0</v>
      </c>
      <c r="Y19" s="11">
        <v>0.0</v>
      </c>
      <c r="Z19" s="10"/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1">
        <v>26.0</v>
      </c>
      <c r="AO19">
        <v>1.0</v>
      </c>
      <c r="AP19">
        <v>0.0</v>
      </c>
      <c r="AQ19">
        <v>0.0</v>
      </c>
      <c r="AR19">
        <v>1.0</v>
      </c>
      <c r="AS19" s="11">
        <v>2.0</v>
      </c>
      <c r="AT19" s="1">
        <v>1.0</v>
      </c>
    </row>
    <row r="20">
      <c r="A20" s="1">
        <f t="shared" si="2"/>
        <v>19</v>
      </c>
      <c r="B20" s="1" t="s">
        <v>601</v>
      </c>
      <c r="C20" s="1">
        <v>26.0</v>
      </c>
      <c r="D20" s="1" t="s">
        <v>543</v>
      </c>
      <c r="E20" s="1">
        <v>7.017269917E9</v>
      </c>
      <c r="F20" s="1" t="s">
        <v>578</v>
      </c>
      <c r="G20" s="1">
        <v>3.0</v>
      </c>
      <c r="H20" s="1" t="s">
        <v>545</v>
      </c>
      <c r="I20" s="1" t="s">
        <v>562</v>
      </c>
      <c r="J20" s="1">
        <v>5.0</v>
      </c>
      <c r="K20" s="1">
        <v>50000.0</v>
      </c>
      <c r="L20" s="1">
        <f t="shared" si="1"/>
        <v>10000</v>
      </c>
      <c r="M20" s="1">
        <v>4.0</v>
      </c>
      <c r="N20" s="1">
        <v>2.0</v>
      </c>
      <c r="O20" s="1">
        <v>0.5</v>
      </c>
      <c r="P20" s="1">
        <v>0.5</v>
      </c>
      <c r="Q20" s="1">
        <v>0.5</v>
      </c>
      <c r="R20" s="1">
        <v>6.0</v>
      </c>
      <c r="S20" s="1">
        <v>12.0</v>
      </c>
      <c r="T20" s="1" t="s">
        <v>546</v>
      </c>
      <c r="U20" s="1">
        <v>2.0</v>
      </c>
      <c r="V20" s="1" t="s">
        <v>546</v>
      </c>
      <c r="W20" s="10"/>
      <c r="X20" s="11">
        <v>0.0</v>
      </c>
      <c r="Y20" s="11">
        <v>0.0</v>
      </c>
      <c r="Z20" s="10"/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1">
        <v>16.0</v>
      </c>
      <c r="AO20">
        <v>0.0</v>
      </c>
      <c r="AP20">
        <v>1.0</v>
      </c>
      <c r="AQ20">
        <v>4.0</v>
      </c>
      <c r="AR20">
        <v>0.0</v>
      </c>
      <c r="AS20" s="11">
        <v>5.0</v>
      </c>
      <c r="AT20" s="1">
        <v>2.0</v>
      </c>
    </row>
    <row r="21">
      <c r="A21" s="1">
        <f t="shared" si="2"/>
        <v>20</v>
      </c>
      <c r="B21" s="1" t="s">
        <v>602</v>
      </c>
      <c r="C21" s="1">
        <v>24.0</v>
      </c>
      <c r="D21" s="1" t="s">
        <v>543</v>
      </c>
      <c r="E21" s="1">
        <v>9.98891517E9</v>
      </c>
      <c r="F21" s="1" t="s">
        <v>603</v>
      </c>
      <c r="G21" s="1">
        <v>2.0</v>
      </c>
      <c r="H21" s="1" t="s">
        <v>545</v>
      </c>
      <c r="I21" s="1" t="s">
        <v>562</v>
      </c>
      <c r="J21" s="1">
        <v>5.0</v>
      </c>
      <c r="K21" s="1">
        <v>50000.0</v>
      </c>
      <c r="L21" s="1">
        <f t="shared" si="1"/>
        <v>10000</v>
      </c>
      <c r="M21" s="1">
        <v>4.0</v>
      </c>
      <c r="N21" s="1">
        <v>2.0</v>
      </c>
      <c r="O21" s="1">
        <v>1.0</v>
      </c>
      <c r="P21" s="1">
        <v>1.0</v>
      </c>
      <c r="Q21" s="1">
        <v>1.0</v>
      </c>
      <c r="R21" s="1">
        <v>7.0</v>
      </c>
      <c r="S21" s="1">
        <v>7.0</v>
      </c>
      <c r="T21" s="1" t="s">
        <v>548</v>
      </c>
      <c r="U21" s="1">
        <v>1.0</v>
      </c>
      <c r="V21" s="1" t="s">
        <v>546</v>
      </c>
      <c r="W21" s="10"/>
      <c r="X21" s="11">
        <v>0.0</v>
      </c>
      <c r="Y21" s="11">
        <v>0.0</v>
      </c>
      <c r="Z21" s="10"/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1">
        <v>30.0</v>
      </c>
      <c r="AO21">
        <v>2.0</v>
      </c>
      <c r="AP21">
        <v>3.0</v>
      </c>
      <c r="AQ21">
        <v>1.0</v>
      </c>
      <c r="AR21">
        <v>0.0</v>
      </c>
      <c r="AS21" s="11">
        <v>6.0</v>
      </c>
      <c r="AT21" s="1">
        <v>1.0</v>
      </c>
    </row>
    <row r="22">
      <c r="A22" s="1">
        <v>21.0</v>
      </c>
      <c r="B22" s="1" t="s">
        <v>604</v>
      </c>
      <c r="C22" s="1">
        <v>26.0</v>
      </c>
      <c r="D22" s="1" t="s">
        <v>543</v>
      </c>
      <c r="E22" s="1">
        <v>7.814260697E9</v>
      </c>
      <c r="F22" s="1" t="s">
        <v>605</v>
      </c>
      <c r="G22" s="1">
        <v>1.0</v>
      </c>
      <c r="H22" s="1" t="s">
        <v>82</v>
      </c>
      <c r="I22" s="1" t="s">
        <v>562</v>
      </c>
      <c r="J22" s="1">
        <v>5.0</v>
      </c>
      <c r="K22" s="1">
        <v>50000.0</v>
      </c>
      <c r="L22" s="1">
        <f t="shared" si="1"/>
        <v>10000</v>
      </c>
      <c r="M22" s="1">
        <v>4.0</v>
      </c>
      <c r="N22" s="1">
        <v>2.0</v>
      </c>
      <c r="O22" s="1">
        <v>2.0</v>
      </c>
      <c r="P22" s="1">
        <v>2.0</v>
      </c>
      <c r="Q22" s="1">
        <v>2.0</v>
      </c>
      <c r="R22" s="1">
        <v>6.0</v>
      </c>
      <c r="S22" s="1">
        <v>10.0</v>
      </c>
      <c r="T22" s="1" t="s">
        <v>548</v>
      </c>
      <c r="U22" s="1">
        <v>2.0</v>
      </c>
      <c r="V22" s="1" t="s">
        <v>80</v>
      </c>
      <c r="W22" s="12" t="s">
        <v>424</v>
      </c>
      <c r="X22" s="11">
        <v>1.0</v>
      </c>
      <c r="Y22" s="10" t="s">
        <v>556</v>
      </c>
      <c r="Z22" s="10"/>
      <c r="AA22" s="1">
        <v>1.0</v>
      </c>
      <c r="AB22" s="1" t="s">
        <v>606</v>
      </c>
      <c r="AC22" s="1">
        <v>1.0</v>
      </c>
      <c r="AD22" s="1" t="s">
        <v>556</v>
      </c>
      <c r="AE22" s="1">
        <v>0.0</v>
      </c>
      <c r="AF22" s="1">
        <v>0.0</v>
      </c>
      <c r="AG22" s="1">
        <v>1.0</v>
      </c>
      <c r="AH22" s="1" t="s">
        <v>607</v>
      </c>
      <c r="AI22" s="1" t="s">
        <v>608</v>
      </c>
      <c r="AJ22" s="1">
        <v>0.0</v>
      </c>
      <c r="AK22" s="1" t="s">
        <v>609</v>
      </c>
      <c r="AL22" s="1">
        <v>0.0</v>
      </c>
      <c r="AM22" s="1">
        <v>0.0</v>
      </c>
      <c r="AN22" s="11">
        <v>20.0</v>
      </c>
      <c r="AO22">
        <v>3.0</v>
      </c>
      <c r="AP22">
        <v>1.0</v>
      </c>
      <c r="AQ22">
        <v>3.0</v>
      </c>
      <c r="AR22">
        <v>1.0</v>
      </c>
      <c r="AS22" s="11">
        <v>8.0</v>
      </c>
      <c r="AT22" s="1">
        <v>1.0</v>
      </c>
    </row>
    <row r="23">
      <c r="A23" s="1">
        <f t="shared" ref="A23:A73" si="3">A22+1</f>
        <v>22</v>
      </c>
      <c r="B23" s="1" t="s">
        <v>610</v>
      </c>
      <c r="C23" s="1">
        <v>25.0</v>
      </c>
      <c r="D23" s="1" t="s">
        <v>543</v>
      </c>
      <c r="E23" s="1">
        <v>9.646638028E9</v>
      </c>
      <c r="F23" s="1" t="s">
        <v>561</v>
      </c>
      <c r="G23" s="1">
        <v>2.0</v>
      </c>
      <c r="H23" s="1" t="s">
        <v>545</v>
      </c>
      <c r="I23" s="1" t="s">
        <v>562</v>
      </c>
      <c r="J23" s="1">
        <v>4.0</v>
      </c>
      <c r="K23" s="1">
        <v>60000.0</v>
      </c>
      <c r="L23" s="1">
        <f t="shared" si="1"/>
        <v>15000</v>
      </c>
      <c r="M23" s="1">
        <v>4.0</v>
      </c>
      <c r="N23" s="1">
        <v>2.0</v>
      </c>
      <c r="O23" s="1">
        <v>2.0</v>
      </c>
      <c r="P23" s="1">
        <v>2.0</v>
      </c>
      <c r="Q23" s="1">
        <v>2.0</v>
      </c>
      <c r="R23" s="1">
        <v>6.0</v>
      </c>
      <c r="S23" s="1">
        <v>10.0</v>
      </c>
      <c r="T23" s="1" t="s">
        <v>548</v>
      </c>
      <c r="U23" s="1">
        <v>2.0</v>
      </c>
      <c r="V23" s="1" t="s">
        <v>80</v>
      </c>
      <c r="W23" s="10"/>
      <c r="X23" s="11">
        <v>1.0</v>
      </c>
      <c r="Y23" s="10" t="s">
        <v>556</v>
      </c>
      <c r="Z23" s="10"/>
      <c r="AA23" s="1">
        <v>0.0</v>
      </c>
      <c r="AB23" s="1">
        <v>0.0</v>
      </c>
      <c r="AC23" s="1">
        <v>1.0</v>
      </c>
      <c r="AD23" s="1" t="s">
        <v>556</v>
      </c>
      <c r="AE23" s="1">
        <v>0.0</v>
      </c>
      <c r="AF23" s="1">
        <v>0.0</v>
      </c>
      <c r="AG23" s="1">
        <v>0.0</v>
      </c>
      <c r="AH23" s="1">
        <v>0.0</v>
      </c>
      <c r="AI23" s="1" t="s">
        <v>611</v>
      </c>
      <c r="AJ23" s="1">
        <v>0.0</v>
      </c>
      <c r="AK23" s="1" t="s">
        <v>612</v>
      </c>
      <c r="AL23" s="1">
        <v>0.0</v>
      </c>
      <c r="AM23" s="1">
        <v>0.0</v>
      </c>
      <c r="AN23" s="11">
        <v>32.0</v>
      </c>
      <c r="AO23">
        <v>2.0</v>
      </c>
      <c r="AP23">
        <v>0.0</v>
      </c>
      <c r="AQ23">
        <v>0.0</v>
      </c>
      <c r="AR23">
        <v>2.0</v>
      </c>
      <c r="AS23" s="11">
        <v>4.0</v>
      </c>
      <c r="AT23" s="1">
        <v>2.0</v>
      </c>
    </row>
    <row r="24">
      <c r="A24" s="1">
        <f t="shared" si="3"/>
        <v>23</v>
      </c>
      <c r="B24" s="1" t="s">
        <v>613</v>
      </c>
      <c r="C24" s="1">
        <v>53.0</v>
      </c>
      <c r="D24" s="1" t="s">
        <v>543</v>
      </c>
      <c r="E24" s="1">
        <v>7.696441319E9</v>
      </c>
      <c r="F24" s="1" t="s">
        <v>614</v>
      </c>
      <c r="G24" s="1">
        <v>2.0</v>
      </c>
      <c r="H24" s="1" t="s">
        <v>79</v>
      </c>
      <c r="I24" s="1" t="s">
        <v>546</v>
      </c>
      <c r="J24" s="1">
        <v>5.0</v>
      </c>
      <c r="K24" s="1">
        <v>100000.0</v>
      </c>
      <c r="L24" s="1">
        <f t="shared" si="1"/>
        <v>20000</v>
      </c>
      <c r="M24" s="1">
        <v>3.0</v>
      </c>
      <c r="N24" s="1">
        <v>2.0</v>
      </c>
      <c r="O24" s="1">
        <v>31.0</v>
      </c>
      <c r="P24" s="1">
        <v>23.0</v>
      </c>
      <c r="Q24" s="1">
        <v>5.0</v>
      </c>
      <c r="R24" s="1">
        <v>4.0</v>
      </c>
      <c r="S24" s="1" t="s">
        <v>547</v>
      </c>
      <c r="T24" s="1" t="s">
        <v>548</v>
      </c>
      <c r="U24" s="1">
        <v>2.0</v>
      </c>
      <c r="V24" s="1" t="s">
        <v>546</v>
      </c>
      <c r="W24" s="12" t="s">
        <v>1165</v>
      </c>
      <c r="X24" s="11">
        <v>0.0</v>
      </c>
      <c r="Y24" s="11">
        <v>0.0</v>
      </c>
      <c r="Z24" s="10"/>
      <c r="AA24" s="1">
        <v>1.0</v>
      </c>
      <c r="AB24" s="1" t="s">
        <v>615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 t="s">
        <v>616</v>
      </c>
      <c r="AI24" s="1" t="s">
        <v>608</v>
      </c>
      <c r="AJ24" s="1">
        <v>0.0</v>
      </c>
      <c r="AK24" s="1">
        <v>0.0</v>
      </c>
      <c r="AL24" s="1">
        <v>0.0</v>
      </c>
      <c r="AM24" s="1">
        <v>0.0</v>
      </c>
      <c r="AN24" s="11">
        <v>18.0</v>
      </c>
      <c r="AO24">
        <v>0.0</v>
      </c>
      <c r="AP24">
        <v>5.0</v>
      </c>
      <c r="AQ24">
        <v>0.0</v>
      </c>
      <c r="AR24">
        <v>1.0</v>
      </c>
      <c r="AS24" s="11">
        <v>6.0</v>
      </c>
      <c r="AT24" s="1">
        <v>2.0</v>
      </c>
    </row>
    <row r="25">
      <c r="A25" s="1">
        <f t="shared" si="3"/>
        <v>24</v>
      </c>
      <c r="B25" s="1" t="s">
        <v>617</v>
      </c>
      <c r="C25" s="1">
        <v>40.0</v>
      </c>
      <c r="D25" s="1" t="s">
        <v>543</v>
      </c>
      <c r="E25" s="1">
        <v>8.198003888E9</v>
      </c>
      <c r="F25" s="1" t="s">
        <v>603</v>
      </c>
      <c r="G25" s="1">
        <v>2.0</v>
      </c>
      <c r="H25" s="1" t="s">
        <v>545</v>
      </c>
      <c r="I25" s="1" t="s">
        <v>546</v>
      </c>
      <c r="J25" s="1">
        <v>4.0</v>
      </c>
      <c r="K25" s="1">
        <v>80000.0</v>
      </c>
      <c r="L25" s="1">
        <f t="shared" si="1"/>
        <v>20000</v>
      </c>
      <c r="M25" s="1">
        <v>4.0</v>
      </c>
      <c r="N25" s="1">
        <v>1.0</v>
      </c>
      <c r="O25" s="1">
        <v>19.0</v>
      </c>
      <c r="P25" s="1">
        <v>14.0</v>
      </c>
      <c r="Q25" s="1">
        <v>1.0</v>
      </c>
      <c r="R25" s="1">
        <v>6.0</v>
      </c>
      <c r="S25" s="1">
        <v>10.0</v>
      </c>
      <c r="T25" s="1" t="s">
        <v>548</v>
      </c>
      <c r="U25" s="1">
        <v>2.0</v>
      </c>
      <c r="V25" s="1" t="s">
        <v>546</v>
      </c>
      <c r="W25" s="12" t="s">
        <v>1163</v>
      </c>
      <c r="X25" s="11">
        <v>1.0</v>
      </c>
      <c r="Y25" s="10" t="s">
        <v>556</v>
      </c>
      <c r="Z25" s="10"/>
      <c r="AA25" s="1">
        <v>1.0</v>
      </c>
      <c r="AB25" s="1" t="s">
        <v>618</v>
      </c>
      <c r="AC25" s="1">
        <v>1.0</v>
      </c>
      <c r="AD25" s="1" t="s">
        <v>556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1">
        <v>14.0</v>
      </c>
      <c r="AO25">
        <v>1.0</v>
      </c>
      <c r="AP25">
        <v>1.0</v>
      </c>
      <c r="AQ25">
        <v>0.0</v>
      </c>
      <c r="AR25">
        <v>1.0</v>
      </c>
      <c r="AS25" s="11">
        <v>3.0</v>
      </c>
      <c r="AT25" s="1">
        <v>1.0</v>
      </c>
    </row>
    <row r="26">
      <c r="A26" s="1">
        <f t="shared" si="3"/>
        <v>25</v>
      </c>
      <c r="B26" s="1" t="s">
        <v>619</v>
      </c>
      <c r="C26" s="1">
        <v>30.0</v>
      </c>
      <c r="D26" s="1" t="s">
        <v>543</v>
      </c>
      <c r="E26" s="1">
        <v>6.784077194E9</v>
      </c>
      <c r="F26" s="1" t="s">
        <v>620</v>
      </c>
      <c r="G26" s="1">
        <v>3.0</v>
      </c>
      <c r="H26" s="1" t="s">
        <v>545</v>
      </c>
      <c r="I26" s="1" t="s">
        <v>562</v>
      </c>
      <c r="J26" s="1">
        <v>5.0</v>
      </c>
      <c r="K26" s="1">
        <v>70000.0</v>
      </c>
      <c r="L26" s="1">
        <f t="shared" si="1"/>
        <v>14000</v>
      </c>
      <c r="M26" s="1">
        <v>4.0</v>
      </c>
      <c r="N26" s="1">
        <v>2.0</v>
      </c>
      <c r="O26" s="1">
        <v>5.0</v>
      </c>
      <c r="P26" s="1">
        <v>5.0</v>
      </c>
      <c r="Q26" s="1">
        <v>4.0</v>
      </c>
      <c r="R26" s="1">
        <v>6.0</v>
      </c>
      <c r="S26" s="1">
        <v>10.0</v>
      </c>
      <c r="T26" s="1" t="s">
        <v>548</v>
      </c>
      <c r="U26" s="1">
        <v>1.0</v>
      </c>
      <c r="V26" s="1" t="s">
        <v>80</v>
      </c>
      <c r="W26" s="10"/>
      <c r="X26" s="11">
        <v>0.0</v>
      </c>
      <c r="Y26" s="11">
        <v>0.0</v>
      </c>
      <c r="Z26" s="10"/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1">
        <v>15.0</v>
      </c>
      <c r="AO26">
        <v>1.0</v>
      </c>
      <c r="AP26">
        <v>0.0</v>
      </c>
      <c r="AQ26">
        <v>0.0</v>
      </c>
      <c r="AR26">
        <v>1.0</v>
      </c>
      <c r="AS26" s="11">
        <v>2.0</v>
      </c>
      <c r="AT26" s="1">
        <v>1.0</v>
      </c>
    </row>
    <row r="27">
      <c r="A27" s="1">
        <f t="shared" si="3"/>
        <v>26</v>
      </c>
      <c r="B27" s="1" t="s">
        <v>621</v>
      </c>
      <c r="C27" s="1">
        <v>41.0</v>
      </c>
      <c r="D27" s="1" t="s">
        <v>543</v>
      </c>
      <c r="E27" s="1">
        <v>9.872723232E9</v>
      </c>
      <c r="F27" s="1" t="s">
        <v>622</v>
      </c>
      <c r="G27" s="1">
        <v>2.0</v>
      </c>
      <c r="H27" s="1" t="s">
        <v>545</v>
      </c>
      <c r="I27" s="1" t="s">
        <v>546</v>
      </c>
      <c r="J27" s="1">
        <v>6.0</v>
      </c>
      <c r="K27" s="1">
        <v>90000.0</v>
      </c>
      <c r="L27" s="1">
        <f t="shared" si="1"/>
        <v>15000</v>
      </c>
      <c r="M27" s="1">
        <v>2.0</v>
      </c>
      <c r="N27" s="1">
        <v>2.0</v>
      </c>
      <c r="O27" s="1">
        <v>17.0</v>
      </c>
      <c r="P27" s="1">
        <v>17.0</v>
      </c>
      <c r="Q27" s="1">
        <v>3.5</v>
      </c>
      <c r="R27" s="1">
        <v>4.0</v>
      </c>
      <c r="S27" s="1">
        <v>10.0</v>
      </c>
      <c r="T27" s="1" t="s">
        <v>548</v>
      </c>
      <c r="U27" s="1">
        <v>1.0</v>
      </c>
      <c r="V27" s="1" t="s">
        <v>546</v>
      </c>
      <c r="W27" s="12" t="s">
        <v>424</v>
      </c>
      <c r="X27" s="11">
        <v>1.0</v>
      </c>
      <c r="Y27" s="10" t="s">
        <v>624</v>
      </c>
      <c r="Z27" s="10" t="s">
        <v>1166</v>
      </c>
      <c r="AA27" s="1">
        <v>1.0</v>
      </c>
      <c r="AB27" s="1" t="s">
        <v>623</v>
      </c>
      <c r="AC27" s="1">
        <v>1.0</v>
      </c>
      <c r="AD27" s="1" t="s">
        <v>624</v>
      </c>
      <c r="AE27" s="1">
        <v>1.0</v>
      </c>
      <c r="AF27" s="1" t="s">
        <v>625</v>
      </c>
      <c r="AG27" s="1">
        <v>0.0</v>
      </c>
      <c r="AH27" s="1">
        <v>0.0</v>
      </c>
      <c r="AI27" s="1" t="s">
        <v>579</v>
      </c>
      <c r="AJ27" s="1">
        <v>0.0</v>
      </c>
      <c r="AK27" s="1" t="s">
        <v>597</v>
      </c>
      <c r="AL27" s="1">
        <v>0.0</v>
      </c>
      <c r="AM27" s="1">
        <v>0.0</v>
      </c>
      <c r="AN27" s="11">
        <v>18.0</v>
      </c>
      <c r="AO27">
        <v>1.0</v>
      </c>
      <c r="AP27">
        <v>1.0</v>
      </c>
      <c r="AQ27">
        <v>0.0</v>
      </c>
      <c r="AR27">
        <v>0.0</v>
      </c>
      <c r="AS27" s="11">
        <v>2.0</v>
      </c>
      <c r="AT27" s="1">
        <v>1.0</v>
      </c>
    </row>
    <row r="28">
      <c r="A28" s="1">
        <f t="shared" si="3"/>
        <v>27</v>
      </c>
      <c r="B28" s="1" t="s">
        <v>626</v>
      </c>
      <c r="C28" s="1">
        <v>57.0</v>
      </c>
      <c r="D28" s="1" t="s">
        <v>543</v>
      </c>
      <c r="E28" s="1">
        <v>9.915382267E9</v>
      </c>
      <c r="F28" s="1" t="s">
        <v>622</v>
      </c>
      <c r="G28" s="1">
        <v>1.0</v>
      </c>
      <c r="H28" s="1" t="s">
        <v>79</v>
      </c>
      <c r="I28" s="1" t="s">
        <v>546</v>
      </c>
      <c r="J28" s="1">
        <v>3.0</v>
      </c>
      <c r="K28" s="1">
        <v>70000.0</v>
      </c>
      <c r="L28" s="1">
        <f t="shared" si="1"/>
        <v>23333.33333</v>
      </c>
      <c r="M28" s="1">
        <v>2.0</v>
      </c>
      <c r="N28" s="1">
        <v>2.0</v>
      </c>
      <c r="O28" s="1">
        <v>31.0</v>
      </c>
      <c r="P28" s="1">
        <v>25.0</v>
      </c>
      <c r="Q28" s="1">
        <v>6.0</v>
      </c>
      <c r="R28" s="1">
        <v>4.0</v>
      </c>
      <c r="S28" s="1">
        <v>15.0</v>
      </c>
      <c r="T28" s="1" t="s">
        <v>548</v>
      </c>
      <c r="U28" s="1">
        <v>2.0</v>
      </c>
      <c r="V28" s="1" t="s">
        <v>546</v>
      </c>
      <c r="W28" s="12" t="s">
        <v>1165</v>
      </c>
      <c r="X28" s="11">
        <v>0.0</v>
      </c>
      <c r="Y28" s="11">
        <v>0.0</v>
      </c>
      <c r="Z28" s="10"/>
      <c r="AA28" s="1">
        <v>1.0</v>
      </c>
      <c r="AB28" s="1" t="s">
        <v>627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 t="s">
        <v>628</v>
      </c>
      <c r="AJ28" s="1">
        <v>0.0</v>
      </c>
      <c r="AK28" s="1">
        <v>0.0</v>
      </c>
      <c r="AL28" s="1">
        <v>0.0</v>
      </c>
      <c r="AM28" s="1">
        <v>0.0</v>
      </c>
      <c r="AN28" s="11">
        <v>16.0</v>
      </c>
      <c r="AO28">
        <v>1.0</v>
      </c>
      <c r="AP28">
        <v>4.0</v>
      </c>
      <c r="AQ28">
        <v>0.0</v>
      </c>
      <c r="AR28">
        <v>0.0</v>
      </c>
      <c r="AS28" s="11">
        <v>5.0</v>
      </c>
      <c r="AT28" s="1">
        <v>1.0</v>
      </c>
    </row>
    <row r="29">
      <c r="A29" s="1">
        <f t="shared" si="3"/>
        <v>28</v>
      </c>
      <c r="B29" s="1" t="s">
        <v>629</v>
      </c>
      <c r="C29" s="1">
        <v>28.0</v>
      </c>
      <c r="D29" s="1" t="s">
        <v>543</v>
      </c>
      <c r="E29" s="1">
        <v>9.041999947E9</v>
      </c>
      <c r="F29" s="1" t="s">
        <v>620</v>
      </c>
      <c r="G29" s="1">
        <v>3.0</v>
      </c>
      <c r="H29" s="1" t="s">
        <v>545</v>
      </c>
      <c r="I29" s="1" t="s">
        <v>562</v>
      </c>
      <c r="J29" s="1">
        <v>3.0</v>
      </c>
      <c r="K29" s="1">
        <v>60000.0</v>
      </c>
      <c r="L29" s="1">
        <f t="shared" si="1"/>
        <v>20000</v>
      </c>
      <c r="M29" s="1">
        <v>4.0</v>
      </c>
      <c r="N29" s="1">
        <v>2.0</v>
      </c>
      <c r="O29" s="1">
        <v>5.0</v>
      </c>
      <c r="P29" s="1">
        <v>5.0</v>
      </c>
      <c r="Q29" s="1">
        <v>5.0</v>
      </c>
      <c r="R29" s="1">
        <v>6.0</v>
      </c>
      <c r="S29" s="1">
        <v>10.0</v>
      </c>
      <c r="T29" s="1" t="s">
        <v>548</v>
      </c>
      <c r="U29" s="1">
        <v>2.0</v>
      </c>
      <c r="V29" s="1" t="s">
        <v>80</v>
      </c>
      <c r="W29" s="10"/>
      <c r="X29" s="11">
        <v>0.0</v>
      </c>
      <c r="Y29" s="11">
        <v>0.0</v>
      </c>
      <c r="Z29" s="10"/>
      <c r="AA29" s="1">
        <v>0.0</v>
      </c>
      <c r="AB29" s="1">
        <v>0.0</v>
      </c>
      <c r="AC29" s="1">
        <v>0.0</v>
      </c>
      <c r="AD29" s="1">
        <v>0.0</v>
      </c>
      <c r="AE29" s="1">
        <v>1.0</v>
      </c>
      <c r="AF29" s="1">
        <v>0.0</v>
      </c>
      <c r="AG29" s="1">
        <v>1.0</v>
      </c>
      <c r="AH29" s="1" t="s">
        <v>630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1">
        <v>22.0</v>
      </c>
      <c r="AO29">
        <v>1.0</v>
      </c>
      <c r="AP29">
        <v>1.0</v>
      </c>
      <c r="AQ29">
        <v>0.0</v>
      </c>
      <c r="AR29">
        <v>0.0</v>
      </c>
      <c r="AS29" s="11">
        <v>2.0</v>
      </c>
      <c r="AT29" s="1">
        <v>1.0</v>
      </c>
    </row>
    <row r="30">
      <c r="A30" s="1">
        <f t="shared" si="3"/>
        <v>29</v>
      </c>
      <c r="B30" s="1" t="s">
        <v>631</v>
      </c>
      <c r="C30" s="1">
        <v>30.0</v>
      </c>
      <c r="D30" s="1" t="s">
        <v>543</v>
      </c>
      <c r="E30" s="1">
        <v>9.878154597E9</v>
      </c>
      <c r="F30" s="1" t="s">
        <v>632</v>
      </c>
      <c r="G30" s="1">
        <v>3.0</v>
      </c>
      <c r="H30" s="1" t="s">
        <v>545</v>
      </c>
      <c r="I30" s="1" t="s">
        <v>546</v>
      </c>
      <c r="J30" s="1">
        <v>5.0</v>
      </c>
      <c r="K30" s="1">
        <v>70000.0</v>
      </c>
      <c r="L30" s="1">
        <f t="shared" si="1"/>
        <v>14000</v>
      </c>
      <c r="M30" s="1">
        <v>4.0</v>
      </c>
      <c r="N30" s="1">
        <v>2.0</v>
      </c>
      <c r="O30" s="1">
        <v>5.0</v>
      </c>
      <c r="P30" s="1">
        <v>5.0</v>
      </c>
      <c r="Q30" s="1">
        <v>4.0</v>
      </c>
      <c r="R30" s="1">
        <v>6.0</v>
      </c>
      <c r="S30" s="1">
        <v>10.0</v>
      </c>
      <c r="T30" s="1" t="s">
        <v>548</v>
      </c>
      <c r="U30" s="1">
        <v>2.0</v>
      </c>
      <c r="V30" s="1" t="s">
        <v>80</v>
      </c>
      <c r="W30" s="10"/>
      <c r="X30" s="11">
        <v>0.0</v>
      </c>
      <c r="Y30" s="11">
        <v>0.0</v>
      </c>
      <c r="Z30" s="10"/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1">
        <v>7.0</v>
      </c>
      <c r="AO30">
        <v>0.0</v>
      </c>
      <c r="AP30">
        <v>0.0</v>
      </c>
      <c r="AQ30">
        <v>0.0</v>
      </c>
      <c r="AR30">
        <v>0.0</v>
      </c>
      <c r="AS30" s="11">
        <v>0.0</v>
      </c>
      <c r="AT30" s="1">
        <v>1.0</v>
      </c>
    </row>
    <row r="31">
      <c r="A31" s="1">
        <f t="shared" si="3"/>
        <v>30</v>
      </c>
      <c r="B31" s="1" t="s">
        <v>633</v>
      </c>
      <c r="C31" s="1">
        <v>3.0</v>
      </c>
      <c r="D31" s="1" t="s">
        <v>543</v>
      </c>
      <c r="E31" s="1">
        <v>8.43798005E9</v>
      </c>
      <c r="F31" s="1" t="s">
        <v>561</v>
      </c>
      <c r="G31" s="1">
        <v>3.0</v>
      </c>
      <c r="H31" s="1" t="s">
        <v>545</v>
      </c>
      <c r="I31" s="1" t="s">
        <v>562</v>
      </c>
      <c r="J31" s="1">
        <v>6.0</v>
      </c>
      <c r="K31" s="1">
        <v>80000.0</v>
      </c>
      <c r="L31" s="1">
        <f t="shared" si="1"/>
        <v>13333.33333</v>
      </c>
      <c r="M31" s="1">
        <v>4.0</v>
      </c>
      <c r="N31" s="1">
        <v>2.0</v>
      </c>
      <c r="O31" s="1">
        <v>6.0</v>
      </c>
      <c r="P31" s="1">
        <v>6.0</v>
      </c>
      <c r="Q31" s="1">
        <v>6.0</v>
      </c>
      <c r="R31" s="1">
        <v>6.0</v>
      </c>
      <c r="S31" s="1">
        <v>10.0</v>
      </c>
      <c r="T31" s="1" t="s">
        <v>548</v>
      </c>
      <c r="U31" s="1">
        <v>1.0</v>
      </c>
      <c r="V31" s="1" t="s">
        <v>80</v>
      </c>
      <c r="W31" s="10"/>
      <c r="X31" s="11">
        <v>0.0</v>
      </c>
      <c r="Y31" s="11">
        <v>0.0</v>
      </c>
      <c r="Z31" s="10"/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1">
        <v>18.0</v>
      </c>
      <c r="AO31">
        <v>1.0</v>
      </c>
      <c r="AP31">
        <v>1.0</v>
      </c>
      <c r="AQ31">
        <v>0.0</v>
      </c>
      <c r="AR31">
        <v>1.0</v>
      </c>
      <c r="AS31" s="11">
        <v>3.0</v>
      </c>
      <c r="AT31" s="1">
        <v>1.0</v>
      </c>
    </row>
    <row r="32">
      <c r="A32" s="1">
        <f t="shared" si="3"/>
        <v>31</v>
      </c>
      <c r="B32" s="1" t="s">
        <v>634</v>
      </c>
      <c r="C32" s="1">
        <v>27.0</v>
      </c>
      <c r="D32" s="1" t="s">
        <v>543</v>
      </c>
      <c r="E32" s="1">
        <v>9.803621099E9</v>
      </c>
      <c r="F32" s="1" t="s">
        <v>620</v>
      </c>
      <c r="G32" s="1">
        <v>2.0</v>
      </c>
      <c r="H32" s="1" t="s">
        <v>545</v>
      </c>
      <c r="I32" s="1" t="s">
        <v>546</v>
      </c>
      <c r="J32" s="1">
        <v>7.0</v>
      </c>
      <c r="K32" s="1">
        <v>75000.0</v>
      </c>
      <c r="L32" s="1">
        <f t="shared" si="1"/>
        <v>10714.28571</v>
      </c>
      <c r="M32" s="1">
        <v>4.0</v>
      </c>
      <c r="N32" s="1">
        <v>2.0</v>
      </c>
      <c r="O32" s="1">
        <v>5.0</v>
      </c>
      <c r="P32" s="1">
        <v>5.0</v>
      </c>
      <c r="Q32" s="1">
        <v>5.0</v>
      </c>
      <c r="R32" s="1">
        <v>6.0</v>
      </c>
      <c r="S32" s="1">
        <v>12.0</v>
      </c>
      <c r="T32" s="1" t="s">
        <v>548</v>
      </c>
      <c r="U32" s="1">
        <v>2.0</v>
      </c>
      <c r="V32" s="1" t="s">
        <v>546</v>
      </c>
      <c r="W32" s="12" t="s">
        <v>424</v>
      </c>
      <c r="X32" s="11">
        <v>0.0</v>
      </c>
      <c r="Y32" s="11">
        <v>0.0</v>
      </c>
      <c r="Z32" s="10"/>
      <c r="AA32" s="1">
        <v>1.0</v>
      </c>
      <c r="AB32" s="1" t="s">
        <v>623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 t="s">
        <v>609</v>
      </c>
      <c r="AL32" s="1">
        <v>0.0</v>
      </c>
      <c r="AM32" s="1">
        <v>0.0</v>
      </c>
      <c r="AN32" s="11">
        <v>20.0</v>
      </c>
      <c r="AO32">
        <v>0.0</v>
      </c>
      <c r="AP32">
        <v>0.0</v>
      </c>
      <c r="AQ32">
        <v>0.0</v>
      </c>
      <c r="AR32">
        <v>5.0</v>
      </c>
      <c r="AS32" s="11">
        <v>5.0</v>
      </c>
      <c r="AT32" s="1">
        <v>1.0</v>
      </c>
    </row>
    <row r="33">
      <c r="A33" s="1">
        <f t="shared" si="3"/>
        <v>32</v>
      </c>
      <c r="B33" s="1" t="s">
        <v>635</v>
      </c>
      <c r="C33" s="1">
        <v>31.0</v>
      </c>
      <c r="D33" s="1" t="s">
        <v>543</v>
      </c>
      <c r="E33" s="1" t="s">
        <v>554</v>
      </c>
      <c r="F33" s="1" t="s">
        <v>636</v>
      </c>
      <c r="G33" s="1">
        <v>2.0</v>
      </c>
      <c r="H33" s="1" t="s">
        <v>79</v>
      </c>
      <c r="I33" s="1" t="s">
        <v>562</v>
      </c>
      <c r="J33" s="1">
        <v>3.0</v>
      </c>
      <c r="K33" s="1">
        <v>80000.0</v>
      </c>
      <c r="L33" s="1">
        <f t="shared" si="1"/>
        <v>26666.66667</v>
      </c>
      <c r="M33" s="1">
        <v>4.0</v>
      </c>
      <c r="N33" s="1">
        <v>3.0</v>
      </c>
      <c r="O33" s="1">
        <v>4.0</v>
      </c>
      <c r="P33" s="1">
        <v>4.0</v>
      </c>
      <c r="Q33" s="1">
        <v>2.0</v>
      </c>
      <c r="R33" s="1">
        <v>6.0</v>
      </c>
      <c r="S33" s="1">
        <v>10.0</v>
      </c>
      <c r="T33" s="1" t="s">
        <v>548</v>
      </c>
      <c r="U33" s="1">
        <v>2.0</v>
      </c>
      <c r="V33" s="1" t="s">
        <v>546</v>
      </c>
      <c r="W33" s="10"/>
      <c r="X33" s="11">
        <v>0.0</v>
      </c>
      <c r="Y33" s="11">
        <v>0.0</v>
      </c>
      <c r="Z33" s="10"/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 t="s">
        <v>608</v>
      </c>
      <c r="AJ33" s="1">
        <v>0.0</v>
      </c>
      <c r="AK33" s="1">
        <v>0.0</v>
      </c>
      <c r="AL33" s="1">
        <v>0.0</v>
      </c>
      <c r="AM33" s="1">
        <v>0.0</v>
      </c>
      <c r="AN33" s="11">
        <v>13.0</v>
      </c>
      <c r="AO33">
        <v>5.0</v>
      </c>
      <c r="AP33">
        <v>3.0</v>
      </c>
      <c r="AQ33">
        <v>3.0</v>
      </c>
      <c r="AR33">
        <v>3.0</v>
      </c>
      <c r="AS33" s="11">
        <v>14.0</v>
      </c>
      <c r="AT33" s="1">
        <v>1.0</v>
      </c>
    </row>
    <row r="34">
      <c r="A34" s="1">
        <f t="shared" si="3"/>
        <v>33</v>
      </c>
      <c r="B34" s="1" t="s">
        <v>637</v>
      </c>
      <c r="C34" s="1">
        <v>28.0</v>
      </c>
      <c r="D34" s="1" t="s">
        <v>546</v>
      </c>
      <c r="E34" s="1">
        <v>9.034069666E9</v>
      </c>
      <c r="F34" s="1" t="s">
        <v>638</v>
      </c>
      <c r="G34" s="1">
        <v>2.0</v>
      </c>
      <c r="H34" s="1" t="s">
        <v>545</v>
      </c>
      <c r="I34" s="1" t="s">
        <v>546</v>
      </c>
      <c r="J34" s="1">
        <v>3.0</v>
      </c>
      <c r="K34" s="1">
        <v>66000.0</v>
      </c>
      <c r="L34" s="1">
        <f t="shared" si="1"/>
        <v>22000</v>
      </c>
      <c r="M34" s="1">
        <v>4.0</v>
      </c>
      <c r="N34" s="1">
        <v>2.0</v>
      </c>
      <c r="O34" s="1">
        <v>7.0</v>
      </c>
      <c r="P34" s="1">
        <v>3.0</v>
      </c>
      <c r="Q34" s="1">
        <v>3.0</v>
      </c>
      <c r="R34" s="1">
        <v>7.0</v>
      </c>
      <c r="S34" s="1" t="s">
        <v>547</v>
      </c>
      <c r="T34" s="1" t="s">
        <v>548</v>
      </c>
      <c r="U34" s="1">
        <v>1.0</v>
      </c>
      <c r="V34" s="1" t="s">
        <v>546</v>
      </c>
      <c r="W34" s="10"/>
      <c r="X34" s="11">
        <v>0.0</v>
      </c>
      <c r="Y34" s="11">
        <v>0.0</v>
      </c>
      <c r="Z34" s="10"/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1">
        <v>25.0</v>
      </c>
      <c r="AO34">
        <v>2.0</v>
      </c>
      <c r="AP34">
        <v>1.0</v>
      </c>
      <c r="AQ34">
        <v>0.0</v>
      </c>
      <c r="AR34">
        <v>1.0</v>
      </c>
      <c r="AS34" s="11">
        <v>4.0</v>
      </c>
      <c r="AT34" s="1">
        <v>1.0</v>
      </c>
    </row>
    <row r="35">
      <c r="A35" s="1">
        <f t="shared" si="3"/>
        <v>34</v>
      </c>
      <c r="B35" s="1" t="s">
        <v>639</v>
      </c>
      <c r="C35" s="1">
        <v>30.0</v>
      </c>
      <c r="D35" s="1" t="s">
        <v>543</v>
      </c>
      <c r="E35" s="1">
        <v>9.878181577E9</v>
      </c>
      <c r="F35" s="1" t="s">
        <v>620</v>
      </c>
      <c r="G35" s="1">
        <v>2.0</v>
      </c>
      <c r="H35" s="1" t="s">
        <v>545</v>
      </c>
      <c r="I35" s="1" t="s">
        <v>546</v>
      </c>
      <c r="J35" s="1">
        <v>3.0</v>
      </c>
      <c r="K35" s="1">
        <v>80000.0</v>
      </c>
      <c r="L35" s="1">
        <f t="shared" si="1"/>
        <v>26666.66667</v>
      </c>
      <c r="M35" s="1">
        <v>4.0</v>
      </c>
      <c r="N35" s="1">
        <v>3.0</v>
      </c>
      <c r="O35" s="1">
        <v>6.0</v>
      </c>
      <c r="P35" s="1">
        <v>6.0</v>
      </c>
      <c r="Q35" s="1">
        <v>4.0</v>
      </c>
      <c r="R35" s="1">
        <v>7.0</v>
      </c>
      <c r="S35" s="1">
        <v>10.0</v>
      </c>
      <c r="T35" s="1" t="s">
        <v>548</v>
      </c>
      <c r="U35" s="1">
        <v>1.0</v>
      </c>
      <c r="V35" s="1" t="s">
        <v>546</v>
      </c>
      <c r="W35" s="10"/>
      <c r="X35" s="11">
        <v>1.0</v>
      </c>
      <c r="Y35" s="10" t="s">
        <v>556</v>
      </c>
      <c r="Z35" s="10" t="s">
        <v>1167</v>
      </c>
      <c r="AA35" s="1">
        <v>0.0</v>
      </c>
      <c r="AB35" s="1">
        <v>0.0</v>
      </c>
      <c r="AC35" s="1">
        <v>1.0</v>
      </c>
      <c r="AD35" s="1" t="s">
        <v>556</v>
      </c>
      <c r="AE35" s="1">
        <v>1.0</v>
      </c>
      <c r="AF35" s="1" t="s">
        <v>623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1">
        <v>9.0</v>
      </c>
      <c r="AO35">
        <v>0.0</v>
      </c>
      <c r="AP35">
        <v>2.0</v>
      </c>
      <c r="AQ35">
        <v>0.0</v>
      </c>
      <c r="AR35">
        <v>0.0</v>
      </c>
      <c r="AS35" s="11">
        <v>2.0</v>
      </c>
      <c r="AT35" s="1">
        <v>1.0</v>
      </c>
    </row>
    <row r="36">
      <c r="A36" s="1">
        <f t="shared" si="3"/>
        <v>35</v>
      </c>
      <c r="B36" s="1" t="s">
        <v>640</v>
      </c>
      <c r="C36" s="1">
        <v>29.0</v>
      </c>
      <c r="D36" s="1" t="s">
        <v>543</v>
      </c>
      <c r="E36" s="1">
        <v>7.087665615E9</v>
      </c>
      <c r="F36" s="1" t="s">
        <v>578</v>
      </c>
      <c r="G36" s="1">
        <v>2.0</v>
      </c>
      <c r="H36" s="1" t="s">
        <v>545</v>
      </c>
      <c r="I36" s="1" t="s">
        <v>546</v>
      </c>
      <c r="J36" s="1">
        <v>6.0</v>
      </c>
      <c r="K36" s="1">
        <v>70000.0</v>
      </c>
      <c r="L36" s="1">
        <f t="shared" si="1"/>
        <v>11666.66667</v>
      </c>
      <c r="M36" s="1">
        <v>4.0</v>
      </c>
      <c r="N36" s="1">
        <v>2.0</v>
      </c>
      <c r="O36" s="1">
        <v>6.0</v>
      </c>
      <c r="P36" s="1">
        <v>6.0</v>
      </c>
      <c r="Q36" s="1">
        <v>6.0</v>
      </c>
      <c r="R36" s="1">
        <v>6.0</v>
      </c>
      <c r="S36" s="1">
        <v>10.0</v>
      </c>
      <c r="T36" s="3" t="s">
        <v>548</v>
      </c>
      <c r="U36" s="1">
        <v>2.0</v>
      </c>
      <c r="V36" s="1">
        <v>0.0</v>
      </c>
      <c r="W36" s="12" t="s">
        <v>424</v>
      </c>
      <c r="X36" s="11">
        <v>1.0</v>
      </c>
      <c r="Y36" s="10" t="s">
        <v>556</v>
      </c>
      <c r="Z36" s="10"/>
      <c r="AA36" s="1">
        <v>1.0</v>
      </c>
      <c r="AB36" s="1" t="s">
        <v>623</v>
      </c>
      <c r="AC36" s="1">
        <v>1.0</v>
      </c>
      <c r="AD36" s="1" t="s">
        <v>556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 t="s">
        <v>641</v>
      </c>
      <c r="AL36" s="1">
        <v>0.0</v>
      </c>
      <c r="AM36" s="1">
        <v>0.0</v>
      </c>
      <c r="AN36" s="11">
        <v>24.0</v>
      </c>
      <c r="AO36">
        <v>0.0</v>
      </c>
      <c r="AP36">
        <v>2.0</v>
      </c>
      <c r="AQ36">
        <v>0.0</v>
      </c>
      <c r="AR36">
        <v>4.0</v>
      </c>
      <c r="AS36" s="11">
        <v>6.0</v>
      </c>
      <c r="AT36" s="1">
        <v>1.0</v>
      </c>
    </row>
    <row r="37">
      <c r="A37" s="1">
        <f t="shared" si="3"/>
        <v>36</v>
      </c>
      <c r="B37" s="1" t="s">
        <v>642</v>
      </c>
      <c r="C37" s="1">
        <v>30.0</v>
      </c>
      <c r="D37" s="1" t="s">
        <v>543</v>
      </c>
      <c r="E37" s="1">
        <v>8.968281441E9</v>
      </c>
      <c r="F37" s="1" t="s">
        <v>570</v>
      </c>
      <c r="G37" s="1">
        <v>2.0</v>
      </c>
      <c r="H37" s="1" t="s">
        <v>82</v>
      </c>
      <c r="I37" s="1" t="s">
        <v>546</v>
      </c>
      <c r="J37" s="1">
        <v>4.0</v>
      </c>
      <c r="K37" s="1">
        <v>60000.0</v>
      </c>
      <c r="L37" s="1">
        <f t="shared" si="1"/>
        <v>15000</v>
      </c>
      <c r="M37" s="1">
        <v>4.0</v>
      </c>
      <c r="N37" s="1">
        <v>2.0</v>
      </c>
      <c r="O37" s="1">
        <v>10.0</v>
      </c>
      <c r="P37" s="1">
        <v>6.0</v>
      </c>
      <c r="Q37" s="1">
        <v>6.0</v>
      </c>
      <c r="R37" s="1">
        <v>6.0</v>
      </c>
      <c r="S37" s="1" t="s">
        <v>547</v>
      </c>
      <c r="T37" s="3" t="s">
        <v>548</v>
      </c>
      <c r="U37" s="1">
        <v>2.0</v>
      </c>
      <c r="V37" s="1" t="s">
        <v>546</v>
      </c>
      <c r="W37" s="10"/>
      <c r="X37" s="11">
        <v>1.0</v>
      </c>
      <c r="Y37" s="10" t="s">
        <v>643</v>
      </c>
      <c r="Z37" s="10"/>
      <c r="AA37" s="1">
        <v>0.0</v>
      </c>
      <c r="AB37" s="1">
        <v>0.0</v>
      </c>
      <c r="AC37" s="1">
        <v>1.0</v>
      </c>
      <c r="AD37" s="1" t="s">
        <v>643</v>
      </c>
      <c r="AE37" s="1">
        <v>0.0</v>
      </c>
      <c r="AF37" s="1">
        <v>0.0</v>
      </c>
      <c r="AG37" s="1">
        <v>1.0</v>
      </c>
      <c r="AH37" s="1" t="s">
        <v>644</v>
      </c>
      <c r="AI37" s="1">
        <v>0.0</v>
      </c>
      <c r="AJ37" s="1">
        <v>0.0</v>
      </c>
      <c r="AK37" s="1" t="s">
        <v>597</v>
      </c>
      <c r="AL37" s="1" t="s">
        <v>645</v>
      </c>
      <c r="AM37" s="1">
        <v>0.0</v>
      </c>
      <c r="AN37" s="11">
        <v>25.0</v>
      </c>
      <c r="AO37">
        <v>5.0</v>
      </c>
      <c r="AP37">
        <v>4.0</v>
      </c>
      <c r="AQ37">
        <v>5.0</v>
      </c>
      <c r="AR37">
        <v>5.0</v>
      </c>
      <c r="AS37" s="11">
        <v>19.0</v>
      </c>
      <c r="AT37" s="1">
        <v>1.0</v>
      </c>
    </row>
    <row r="38">
      <c r="A38" s="1">
        <f t="shared" si="3"/>
        <v>37</v>
      </c>
      <c r="B38" s="1" t="s">
        <v>646</v>
      </c>
      <c r="C38" s="1">
        <v>26.0</v>
      </c>
      <c r="D38" s="1" t="s">
        <v>543</v>
      </c>
      <c r="E38" s="1">
        <v>8.556083505E9</v>
      </c>
      <c r="F38" s="1" t="s">
        <v>647</v>
      </c>
      <c r="G38" s="1">
        <v>2.0</v>
      </c>
      <c r="H38" s="1" t="s">
        <v>545</v>
      </c>
      <c r="I38" s="1" t="s">
        <v>562</v>
      </c>
      <c r="J38" s="1">
        <v>4.0</v>
      </c>
      <c r="K38" s="1">
        <v>100000.0</v>
      </c>
      <c r="L38" s="1">
        <f t="shared" si="1"/>
        <v>25000</v>
      </c>
      <c r="M38" s="1">
        <v>4.0</v>
      </c>
      <c r="N38" s="1">
        <v>2.0</v>
      </c>
      <c r="O38" s="1">
        <v>4.0</v>
      </c>
      <c r="P38" s="1">
        <v>4.0</v>
      </c>
      <c r="Q38" s="1">
        <v>0.5</v>
      </c>
      <c r="R38" s="1">
        <v>6.0</v>
      </c>
      <c r="S38" s="1">
        <v>12.0</v>
      </c>
      <c r="T38" s="1" t="s">
        <v>548</v>
      </c>
      <c r="U38" s="1">
        <v>2.0</v>
      </c>
      <c r="V38" s="1" t="s">
        <v>80</v>
      </c>
      <c r="W38" s="10"/>
      <c r="X38" s="11">
        <v>0.0</v>
      </c>
      <c r="Y38" s="11">
        <v>0.0</v>
      </c>
      <c r="Z38" s="10"/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1">
        <v>18.0</v>
      </c>
      <c r="AO38">
        <v>0.0</v>
      </c>
      <c r="AP38">
        <v>0.0</v>
      </c>
      <c r="AQ38">
        <v>0.0</v>
      </c>
      <c r="AR38">
        <v>5.0</v>
      </c>
      <c r="AS38" s="11">
        <v>5.0</v>
      </c>
      <c r="AT38" s="1">
        <v>1.0</v>
      </c>
    </row>
    <row r="39">
      <c r="A39" s="1">
        <f t="shared" si="3"/>
        <v>38</v>
      </c>
      <c r="B39" s="1" t="s">
        <v>648</v>
      </c>
      <c r="C39" s="1">
        <v>30.0</v>
      </c>
      <c r="D39" s="1" t="s">
        <v>543</v>
      </c>
      <c r="E39" s="1">
        <v>9.53080327E9</v>
      </c>
      <c r="F39" s="1" t="s">
        <v>649</v>
      </c>
      <c r="G39" s="1">
        <v>2.0</v>
      </c>
      <c r="H39" s="1" t="s">
        <v>545</v>
      </c>
      <c r="I39" s="1" t="s">
        <v>546</v>
      </c>
      <c r="J39" s="1">
        <v>3.0</v>
      </c>
      <c r="K39" s="1">
        <v>70000.0</v>
      </c>
      <c r="L39" s="1">
        <f t="shared" si="1"/>
        <v>23333.33333</v>
      </c>
      <c r="M39" s="1">
        <v>4.0</v>
      </c>
      <c r="N39" s="1">
        <v>1.0</v>
      </c>
      <c r="O39" s="1">
        <v>8.0</v>
      </c>
      <c r="P39" s="1">
        <v>8.0</v>
      </c>
      <c r="Q39" s="1">
        <v>6.0</v>
      </c>
      <c r="R39" s="1">
        <v>1.0</v>
      </c>
      <c r="S39" s="1" t="s">
        <v>650</v>
      </c>
      <c r="T39" s="1" t="s">
        <v>548</v>
      </c>
      <c r="U39" s="1">
        <v>1.0</v>
      </c>
      <c r="V39" s="1" t="s">
        <v>546</v>
      </c>
      <c r="W39" s="10"/>
      <c r="X39" s="11">
        <v>0.0</v>
      </c>
      <c r="Y39" s="11">
        <v>0.0</v>
      </c>
      <c r="Z39" s="10"/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1">
        <v>17.0</v>
      </c>
      <c r="AO39">
        <v>0.0</v>
      </c>
      <c r="AP39">
        <v>0.0</v>
      </c>
      <c r="AQ39">
        <v>0.0</v>
      </c>
      <c r="AR39">
        <v>0.0</v>
      </c>
      <c r="AS39" s="11">
        <v>0.0</v>
      </c>
      <c r="AT39" s="1">
        <v>1.0</v>
      </c>
    </row>
    <row r="40">
      <c r="A40" s="1">
        <f t="shared" si="3"/>
        <v>39</v>
      </c>
      <c r="B40" s="1" t="s">
        <v>651</v>
      </c>
      <c r="C40" s="1">
        <v>30.0</v>
      </c>
      <c r="D40" s="1" t="s">
        <v>543</v>
      </c>
      <c r="E40" s="1" t="s">
        <v>554</v>
      </c>
      <c r="F40" s="1" t="s">
        <v>652</v>
      </c>
      <c r="G40" s="1">
        <v>3.0</v>
      </c>
      <c r="H40" s="1" t="s">
        <v>79</v>
      </c>
      <c r="I40" s="1" t="s">
        <v>546</v>
      </c>
      <c r="J40" s="1">
        <v>3.0</v>
      </c>
      <c r="K40" s="1">
        <v>100000.0</v>
      </c>
      <c r="L40" s="1">
        <f t="shared" si="1"/>
        <v>33333.33333</v>
      </c>
      <c r="M40" s="1">
        <v>4.0</v>
      </c>
      <c r="N40" s="1">
        <v>2.0</v>
      </c>
      <c r="O40" s="1">
        <v>7.0</v>
      </c>
      <c r="P40" s="1">
        <v>6.0</v>
      </c>
      <c r="Q40" s="1">
        <v>5.0</v>
      </c>
      <c r="R40" s="1">
        <v>6.0</v>
      </c>
      <c r="S40" s="1">
        <v>14.0</v>
      </c>
      <c r="T40" s="1" t="s">
        <v>548</v>
      </c>
      <c r="U40" s="1">
        <v>2.0</v>
      </c>
      <c r="V40" s="1" t="s">
        <v>554</v>
      </c>
      <c r="W40" s="10"/>
      <c r="X40" s="11">
        <v>1.0</v>
      </c>
      <c r="Y40" s="10" t="s">
        <v>653</v>
      </c>
      <c r="Z40" s="10"/>
      <c r="AA40" s="1">
        <v>0.0</v>
      </c>
      <c r="AB40" s="1">
        <v>0.0</v>
      </c>
      <c r="AC40" s="1">
        <v>1.0</v>
      </c>
      <c r="AD40" s="1" t="s">
        <v>653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1">
        <v>14.0</v>
      </c>
      <c r="AO40">
        <v>2.0</v>
      </c>
      <c r="AP40">
        <v>1.0</v>
      </c>
      <c r="AQ40">
        <v>0.0</v>
      </c>
      <c r="AR40">
        <v>1.0</v>
      </c>
      <c r="AS40" s="11">
        <v>4.0</v>
      </c>
      <c r="AT40" s="1">
        <v>1.0</v>
      </c>
    </row>
    <row r="41">
      <c r="A41" s="1">
        <f t="shared" si="3"/>
        <v>40</v>
      </c>
      <c r="B41" s="1" t="s">
        <v>654</v>
      </c>
      <c r="C41" s="1">
        <v>30.0</v>
      </c>
      <c r="D41" s="1" t="s">
        <v>543</v>
      </c>
      <c r="E41" s="1">
        <v>9.023789898E9</v>
      </c>
      <c r="F41" s="1" t="s">
        <v>655</v>
      </c>
      <c r="G41" s="1">
        <v>3.0</v>
      </c>
      <c r="H41" s="1" t="s">
        <v>545</v>
      </c>
      <c r="I41" s="1" t="s">
        <v>562</v>
      </c>
      <c r="J41" s="1">
        <v>4.0</v>
      </c>
      <c r="K41" s="1">
        <v>200000.0</v>
      </c>
      <c r="L41" s="1">
        <f t="shared" si="1"/>
        <v>50000</v>
      </c>
      <c r="M41" s="1">
        <v>4.0</v>
      </c>
      <c r="N41" s="1">
        <v>2.0</v>
      </c>
      <c r="O41" s="1">
        <v>8.0</v>
      </c>
      <c r="P41" s="1">
        <v>8.0</v>
      </c>
      <c r="Q41" s="1">
        <v>8.0</v>
      </c>
      <c r="R41" s="1">
        <v>7.0</v>
      </c>
      <c r="S41" s="1">
        <v>10.0</v>
      </c>
      <c r="T41" s="1" t="s">
        <v>548</v>
      </c>
      <c r="U41" s="1">
        <v>1.0</v>
      </c>
      <c r="V41" s="1" t="s">
        <v>80</v>
      </c>
      <c r="W41" s="12" t="s">
        <v>426</v>
      </c>
      <c r="X41" s="11">
        <v>0.0</v>
      </c>
      <c r="Y41" s="11">
        <v>0.0</v>
      </c>
      <c r="Z41" s="10"/>
      <c r="AA41" s="1">
        <v>1.0</v>
      </c>
      <c r="AB41" s="1" t="s">
        <v>656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 t="s">
        <v>579</v>
      </c>
      <c r="AJ41" s="1">
        <v>0.0</v>
      </c>
      <c r="AK41" s="1" t="s">
        <v>641</v>
      </c>
      <c r="AL41" s="1">
        <v>0.0</v>
      </c>
      <c r="AM41" s="1">
        <v>0.0</v>
      </c>
      <c r="AN41" s="11">
        <v>23.0</v>
      </c>
      <c r="AO41">
        <v>3.0</v>
      </c>
      <c r="AP41">
        <v>2.0</v>
      </c>
      <c r="AQ41">
        <v>2.0</v>
      </c>
      <c r="AR41">
        <v>4.0</v>
      </c>
      <c r="AS41" s="11">
        <v>11.0</v>
      </c>
      <c r="AT41" s="1">
        <v>1.0</v>
      </c>
    </row>
    <row r="42">
      <c r="A42" s="1">
        <f t="shared" si="3"/>
        <v>41</v>
      </c>
      <c r="B42" s="1" t="s">
        <v>657</v>
      </c>
      <c r="C42" s="1">
        <v>26.0</v>
      </c>
      <c r="D42" s="1" t="s">
        <v>543</v>
      </c>
      <c r="E42" s="1">
        <v>7.009234582E9</v>
      </c>
      <c r="F42" s="1" t="s">
        <v>658</v>
      </c>
      <c r="G42" s="1">
        <v>2.0</v>
      </c>
      <c r="H42" s="1" t="s">
        <v>82</v>
      </c>
      <c r="I42" s="1" t="s">
        <v>562</v>
      </c>
      <c r="J42" s="1">
        <v>3.0</v>
      </c>
      <c r="K42" s="1">
        <v>65000.0</v>
      </c>
      <c r="L42" s="1">
        <f t="shared" si="1"/>
        <v>21666.66667</v>
      </c>
      <c r="M42" s="1">
        <v>4.0</v>
      </c>
      <c r="N42" s="1">
        <v>2.0</v>
      </c>
      <c r="O42" s="1">
        <v>2.0</v>
      </c>
      <c r="P42" s="1">
        <v>2.0</v>
      </c>
      <c r="Q42" s="1">
        <v>2.0</v>
      </c>
      <c r="R42" s="1">
        <v>6.0</v>
      </c>
      <c r="S42" s="1" t="s">
        <v>650</v>
      </c>
      <c r="T42" s="1" t="s">
        <v>548</v>
      </c>
      <c r="U42" s="1">
        <v>2.0</v>
      </c>
      <c r="V42" s="1" t="s">
        <v>546</v>
      </c>
      <c r="W42" s="10"/>
      <c r="X42" s="11">
        <v>0.0</v>
      </c>
      <c r="Y42" s="11">
        <v>0.0</v>
      </c>
      <c r="Z42" s="10" t="s">
        <v>424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 t="s">
        <v>623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 t="s">
        <v>659</v>
      </c>
      <c r="AM42" s="1">
        <v>0.0</v>
      </c>
      <c r="AN42" s="11">
        <v>18.0</v>
      </c>
      <c r="AO42">
        <v>1.0</v>
      </c>
      <c r="AP42">
        <v>1.0</v>
      </c>
      <c r="AQ42">
        <v>2.0</v>
      </c>
      <c r="AR42">
        <v>2.0</v>
      </c>
      <c r="AS42" s="11">
        <v>6.0</v>
      </c>
      <c r="AT42" s="1">
        <v>1.0</v>
      </c>
    </row>
    <row r="43">
      <c r="A43" s="1">
        <f t="shared" si="3"/>
        <v>42</v>
      </c>
      <c r="B43" s="1" t="s">
        <v>660</v>
      </c>
      <c r="C43" s="1">
        <v>42.0</v>
      </c>
      <c r="D43" s="1" t="s">
        <v>543</v>
      </c>
      <c r="E43" s="1" t="s">
        <v>554</v>
      </c>
      <c r="F43" s="1" t="s">
        <v>661</v>
      </c>
      <c r="G43" s="1">
        <v>2.0</v>
      </c>
      <c r="H43" s="1" t="s">
        <v>82</v>
      </c>
      <c r="I43" s="1" t="s">
        <v>546</v>
      </c>
      <c r="J43" s="1">
        <v>3.0</v>
      </c>
      <c r="K43" s="1">
        <v>150000.0</v>
      </c>
      <c r="L43" s="1">
        <f t="shared" si="1"/>
        <v>50000</v>
      </c>
      <c r="M43" s="1">
        <v>4.0</v>
      </c>
      <c r="N43" s="1">
        <v>2.0</v>
      </c>
      <c r="O43" s="1">
        <v>13.0</v>
      </c>
      <c r="P43" s="1">
        <v>13.0</v>
      </c>
      <c r="Q43" s="1">
        <v>13.0</v>
      </c>
      <c r="R43" s="1">
        <v>7.0</v>
      </c>
      <c r="S43" s="1" t="s">
        <v>547</v>
      </c>
      <c r="T43" s="1" t="s">
        <v>548</v>
      </c>
      <c r="U43" s="1">
        <v>1.0</v>
      </c>
      <c r="V43" s="1" t="s">
        <v>546</v>
      </c>
      <c r="W43" s="10"/>
      <c r="X43" s="11">
        <v>0.0</v>
      </c>
      <c r="Y43" s="11">
        <v>0.0</v>
      </c>
      <c r="Z43" s="10"/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 t="s">
        <v>579</v>
      </c>
      <c r="AJ43" s="1">
        <v>0.0</v>
      </c>
      <c r="AK43" s="1">
        <v>0.0</v>
      </c>
      <c r="AL43" s="1">
        <v>0.0</v>
      </c>
      <c r="AM43" s="1">
        <v>0.0</v>
      </c>
      <c r="AN43" s="11">
        <v>17.0</v>
      </c>
      <c r="AO43">
        <v>0.0</v>
      </c>
      <c r="AP43">
        <v>0.0</v>
      </c>
      <c r="AQ43">
        <v>0.0</v>
      </c>
      <c r="AR43">
        <v>0.0</v>
      </c>
      <c r="AS43" s="11">
        <v>0.0</v>
      </c>
      <c r="AT43" s="1">
        <v>2.0</v>
      </c>
    </row>
    <row r="44">
      <c r="A44" s="1">
        <f t="shared" si="3"/>
        <v>43</v>
      </c>
      <c r="B44" s="1" t="s">
        <v>662</v>
      </c>
      <c r="C44" s="1">
        <v>24.0</v>
      </c>
      <c r="D44" s="1" t="s">
        <v>543</v>
      </c>
      <c r="E44" s="1">
        <v>7.060328585E9</v>
      </c>
      <c r="F44" s="1" t="s">
        <v>587</v>
      </c>
      <c r="G44" s="1">
        <v>1.0</v>
      </c>
      <c r="H44" s="1" t="s">
        <v>545</v>
      </c>
      <c r="I44" s="1" t="s">
        <v>562</v>
      </c>
      <c r="J44" s="1">
        <v>4.0</v>
      </c>
      <c r="K44" s="1">
        <v>50600.0</v>
      </c>
      <c r="L44" s="1">
        <f t="shared" si="1"/>
        <v>12650</v>
      </c>
      <c r="M44" s="1">
        <v>4.0</v>
      </c>
      <c r="N44" s="1">
        <v>2.0</v>
      </c>
      <c r="O44" s="1">
        <v>0.5</v>
      </c>
      <c r="P44" s="1">
        <v>0.5</v>
      </c>
      <c r="Q44" s="1">
        <v>0.5</v>
      </c>
      <c r="R44" s="1">
        <v>6.0</v>
      </c>
      <c r="S44" s="1">
        <v>10.0</v>
      </c>
      <c r="T44" s="1" t="s">
        <v>548</v>
      </c>
      <c r="U44" s="1">
        <v>1.0</v>
      </c>
      <c r="V44" s="1" t="s">
        <v>80</v>
      </c>
      <c r="W44" s="10"/>
      <c r="X44" s="11">
        <v>0.0</v>
      </c>
      <c r="Y44" s="11">
        <v>0.0</v>
      </c>
      <c r="Z44" s="10"/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 t="s">
        <v>579</v>
      </c>
      <c r="AJ44" s="1">
        <v>0.0</v>
      </c>
      <c r="AK44" s="1">
        <v>0.0</v>
      </c>
      <c r="AL44" s="1" t="s">
        <v>659</v>
      </c>
      <c r="AM44" s="1">
        <v>0.0</v>
      </c>
      <c r="AN44" s="11">
        <v>24.0</v>
      </c>
      <c r="AO44">
        <v>1.0</v>
      </c>
      <c r="AP44">
        <v>1.0</v>
      </c>
      <c r="AQ44">
        <v>1.0</v>
      </c>
      <c r="AR44">
        <v>1.0</v>
      </c>
      <c r="AS44" s="11">
        <v>4.0</v>
      </c>
      <c r="AT44" s="1">
        <v>1.0</v>
      </c>
    </row>
    <row r="45">
      <c r="A45" s="1">
        <f t="shared" si="3"/>
        <v>44</v>
      </c>
      <c r="B45" s="1" t="s">
        <v>663</v>
      </c>
      <c r="C45" s="1">
        <v>28.0</v>
      </c>
      <c r="D45" s="1" t="s">
        <v>543</v>
      </c>
      <c r="E45" s="1">
        <v>9.888894115E9</v>
      </c>
      <c r="F45" s="1" t="s">
        <v>664</v>
      </c>
      <c r="G45" s="1">
        <v>3.0</v>
      </c>
      <c r="H45" s="1" t="s">
        <v>545</v>
      </c>
      <c r="I45" s="1" t="s">
        <v>562</v>
      </c>
      <c r="J45" s="1">
        <v>5.0</v>
      </c>
      <c r="K45" s="1">
        <v>70000.0</v>
      </c>
      <c r="L45" s="1">
        <f t="shared" si="1"/>
        <v>14000</v>
      </c>
      <c r="M45" s="1">
        <v>4.0</v>
      </c>
      <c r="N45" s="1">
        <v>2.0</v>
      </c>
      <c r="O45" s="1">
        <v>4.0</v>
      </c>
      <c r="P45" s="1">
        <v>4.0</v>
      </c>
      <c r="Q45" s="1">
        <v>4.0</v>
      </c>
      <c r="R45" s="1">
        <v>6.0</v>
      </c>
      <c r="S45" s="1">
        <v>15.0</v>
      </c>
      <c r="T45" s="1" t="s">
        <v>546</v>
      </c>
      <c r="U45" s="1">
        <v>1.0</v>
      </c>
      <c r="V45" s="1" t="s">
        <v>546</v>
      </c>
      <c r="W45" s="10"/>
      <c r="X45" s="11">
        <v>0.0</v>
      </c>
      <c r="Y45" s="11">
        <v>0.0</v>
      </c>
      <c r="Z45" s="10" t="s">
        <v>1166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 t="s">
        <v>665</v>
      </c>
      <c r="AG45" s="1">
        <v>0.0</v>
      </c>
      <c r="AH45" s="1">
        <v>0.0</v>
      </c>
      <c r="AI45" s="1" t="s">
        <v>579</v>
      </c>
      <c r="AJ45" s="1">
        <v>0.0</v>
      </c>
      <c r="AK45" s="1" t="s">
        <v>609</v>
      </c>
      <c r="AL45" s="1">
        <v>0.0</v>
      </c>
      <c r="AM45" s="1">
        <v>0.0</v>
      </c>
      <c r="AN45" s="11">
        <v>18.0</v>
      </c>
      <c r="AO45">
        <v>3.0</v>
      </c>
      <c r="AP45">
        <v>2.0</v>
      </c>
      <c r="AQ45">
        <v>4.0</v>
      </c>
      <c r="AR45">
        <v>1.0</v>
      </c>
      <c r="AS45" s="11">
        <v>10.0</v>
      </c>
      <c r="AT45" s="1">
        <v>1.0</v>
      </c>
    </row>
    <row r="46">
      <c r="A46" s="1">
        <f t="shared" si="3"/>
        <v>45</v>
      </c>
      <c r="B46" s="1" t="s">
        <v>666</v>
      </c>
      <c r="C46" s="1">
        <v>43.0</v>
      </c>
      <c r="D46" s="1" t="s">
        <v>543</v>
      </c>
      <c r="E46" s="1">
        <v>9.814406226E9</v>
      </c>
      <c r="F46" s="1" t="s">
        <v>585</v>
      </c>
      <c r="G46" s="1">
        <v>2.0</v>
      </c>
      <c r="H46" s="1" t="s">
        <v>545</v>
      </c>
      <c r="I46" s="1" t="s">
        <v>546</v>
      </c>
      <c r="J46" s="1">
        <v>4.0</v>
      </c>
      <c r="K46" s="1">
        <v>100000.0</v>
      </c>
      <c r="L46" s="1">
        <f t="shared" si="1"/>
        <v>25000</v>
      </c>
      <c r="M46" s="1">
        <v>3.0</v>
      </c>
      <c r="N46" s="1">
        <v>2.0</v>
      </c>
      <c r="O46" s="1">
        <v>22.0</v>
      </c>
      <c r="P46" s="1">
        <v>22.0</v>
      </c>
      <c r="Q46" s="1">
        <v>3.0</v>
      </c>
      <c r="R46" s="1">
        <v>3.0</v>
      </c>
      <c r="S46" s="1" t="s">
        <v>650</v>
      </c>
      <c r="T46" s="1" t="s">
        <v>80</v>
      </c>
      <c r="U46" s="1">
        <v>2.0</v>
      </c>
      <c r="V46" s="1" t="s">
        <v>546</v>
      </c>
      <c r="W46" s="10"/>
      <c r="X46" s="11">
        <v>0.0</v>
      </c>
      <c r="Y46" s="11">
        <v>0.0</v>
      </c>
      <c r="Z46" s="10" t="s">
        <v>1168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 t="s">
        <v>667</v>
      </c>
      <c r="AG46" s="1">
        <v>1.0</v>
      </c>
      <c r="AH46" s="1" t="s">
        <v>668</v>
      </c>
      <c r="AI46" s="1">
        <v>0.0</v>
      </c>
      <c r="AJ46" s="1">
        <v>0.0</v>
      </c>
      <c r="AK46" s="1" t="s">
        <v>597</v>
      </c>
      <c r="AL46" s="1" t="s">
        <v>669</v>
      </c>
      <c r="AM46" s="1">
        <v>0.0</v>
      </c>
      <c r="AN46" s="11">
        <v>21.0</v>
      </c>
      <c r="AO46">
        <v>1.0</v>
      </c>
      <c r="AP46">
        <v>1.0</v>
      </c>
      <c r="AQ46">
        <v>0.0</v>
      </c>
      <c r="AR46">
        <v>1.0</v>
      </c>
      <c r="AS46" s="11">
        <v>3.0</v>
      </c>
      <c r="AT46" s="1">
        <v>1.0</v>
      </c>
    </row>
    <row r="47">
      <c r="A47" s="1">
        <f t="shared" si="3"/>
        <v>46</v>
      </c>
      <c r="B47" s="1" t="s">
        <v>670</v>
      </c>
      <c r="C47" s="1">
        <v>33.0</v>
      </c>
      <c r="D47" s="1" t="s">
        <v>543</v>
      </c>
      <c r="E47" s="1">
        <v>9.417084263E9</v>
      </c>
      <c r="F47" s="1" t="s">
        <v>658</v>
      </c>
      <c r="G47" s="1">
        <v>2.0</v>
      </c>
      <c r="H47" s="1" t="s">
        <v>82</v>
      </c>
      <c r="I47" s="1" t="s">
        <v>546</v>
      </c>
      <c r="J47" s="1">
        <v>1.0</v>
      </c>
      <c r="K47" s="1">
        <v>80000.0</v>
      </c>
      <c r="L47" s="1">
        <f t="shared" si="1"/>
        <v>80000</v>
      </c>
      <c r="M47" s="1">
        <v>4.0</v>
      </c>
      <c r="N47" s="1">
        <v>2.0</v>
      </c>
      <c r="O47" s="1">
        <v>10.0</v>
      </c>
      <c r="P47" s="1">
        <v>9.0</v>
      </c>
      <c r="Q47" s="1">
        <v>4.0</v>
      </c>
      <c r="R47" s="1">
        <v>6.0</v>
      </c>
      <c r="S47" s="1">
        <v>10.0</v>
      </c>
      <c r="T47" s="1" t="s">
        <v>548</v>
      </c>
      <c r="U47" s="1">
        <v>1.0</v>
      </c>
      <c r="V47" s="1" t="s">
        <v>546</v>
      </c>
      <c r="W47" s="12" t="s">
        <v>424</v>
      </c>
      <c r="X47" s="11">
        <v>1.0</v>
      </c>
      <c r="Y47" s="10" t="s">
        <v>556</v>
      </c>
      <c r="Z47" s="10" t="s">
        <v>424</v>
      </c>
      <c r="AA47" s="1">
        <v>1.0</v>
      </c>
      <c r="AB47" s="1" t="s">
        <v>671</v>
      </c>
      <c r="AC47" s="1">
        <v>1.0</v>
      </c>
      <c r="AD47" s="1" t="s">
        <v>556</v>
      </c>
      <c r="AE47" s="1">
        <v>1.0</v>
      </c>
      <c r="AF47" s="1" t="s">
        <v>623</v>
      </c>
      <c r="AG47" s="1">
        <v>0.0</v>
      </c>
      <c r="AH47" s="1">
        <v>0.0</v>
      </c>
      <c r="AI47" s="1">
        <v>0.0</v>
      </c>
      <c r="AJ47" s="1" t="s">
        <v>672</v>
      </c>
      <c r="AK47" s="1">
        <v>0.0</v>
      </c>
      <c r="AL47" s="1">
        <v>0.0</v>
      </c>
      <c r="AM47" s="1" t="s">
        <v>673</v>
      </c>
      <c r="AN47" s="11">
        <v>19.0</v>
      </c>
      <c r="AO47">
        <v>1.0</v>
      </c>
      <c r="AP47">
        <v>0.0</v>
      </c>
      <c r="AQ47">
        <v>0.0</v>
      </c>
      <c r="AR47">
        <v>0.0</v>
      </c>
      <c r="AS47" s="11">
        <v>1.0</v>
      </c>
      <c r="AT47" s="1">
        <v>1.0</v>
      </c>
    </row>
    <row r="48">
      <c r="A48" s="1">
        <f t="shared" si="3"/>
        <v>47</v>
      </c>
      <c r="B48" s="1" t="s">
        <v>674</v>
      </c>
      <c r="C48" s="1">
        <v>43.0</v>
      </c>
      <c r="D48" s="1" t="s">
        <v>543</v>
      </c>
      <c r="E48" s="1">
        <v>9.50106236E8</v>
      </c>
      <c r="F48" s="1" t="s">
        <v>649</v>
      </c>
      <c r="G48" s="1">
        <v>1.0</v>
      </c>
      <c r="H48" s="1" t="s">
        <v>545</v>
      </c>
      <c r="I48" s="1" t="s">
        <v>562</v>
      </c>
      <c r="J48" s="1">
        <v>4.0</v>
      </c>
      <c r="K48" s="1" t="s">
        <v>554</v>
      </c>
      <c r="L48" s="1" t="str">
        <f t="shared" si="1"/>
        <v>#VALUE!</v>
      </c>
      <c r="M48" s="1">
        <v>4.0</v>
      </c>
      <c r="N48" s="1">
        <v>3.0</v>
      </c>
      <c r="O48" s="1">
        <v>10.0</v>
      </c>
      <c r="P48" s="1">
        <v>10.0</v>
      </c>
      <c r="Q48" s="1">
        <v>2.0</v>
      </c>
      <c r="R48" s="1" t="s">
        <v>554</v>
      </c>
      <c r="S48" s="1" t="s">
        <v>650</v>
      </c>
      <c r="T48" s="1" t="s">
        <v>554</v>
      </c>
      <c r="U48" s="1">
        <v>1.0</v>
      </c>
      <c r="V48" s="1" t="s">
        <v>546</v>
      </c>
      <c r="W48" s="12" t="s">
        <v>1165</v>
      </c>
      <c r="X48" s="11">
        <v>0.0</v>
      </c>
      <c r="Y48" s="11">
        <v>0.0</v>
      </c>
      <c r="Z48" s="10" t="s">
        <v>1166</v>
      </c>
      <c r="AA48" s="1">
        <v>1.0</v>
      </c>
      <c r="AB48" s="1" t="s">
        <v>615</v>
      </c>
      <c r="AC48" s="1">
        <v>0.0</v>
      </c>
      <c r="AD48" s="1">
        <v>0.0</v>
      </c>
      <c r="AE48" s="1">
        <v>1.0</v>
      </c>
      <c r="AF48" s="1" t="s">
        <v>675</v>
      </c>
      <c r="AG48" s="1">
        <v>0.0</v>
      </c>
      <c r="AH48" s="1">
        <v>0.0</v>
      </c>
      <c r="AI48" s="1" t="s">
        <v>608</v>
      </c>
      <c r="AJ48" s="1">
        <v>0.0</v>
      </c>
      <c r="AK48" s="1">
        <v>0.0</v>
      </c>
      <c r="AL48" s="1">
        <v>0.0</v>
      </c>
      <c r="AM48" s="1">
        <v>0.0</v>
      </c>
      <c r="AN48" s="11">
        <v>4.0</v>
      </c>
      <c r="AO48">
        <v>0.0</v>
      </c>
      <c r="AP48">
        <v>0.0</v>
      </c>
      <c r="AQ48">
        <v>0.0</v>
      </c>
      <c r="AR48">
        <v>0.0</v>
      </c>
      <c r="AS48" s="11">
        <v>0.0</v>
      </c>
      <c r="AT48" s="1">
        <v>2.0</v>
      </c>
    </row>
    <row r="49">
      <c r="A49" s="1">
        <f t="shared" si="3"/>
        <v>48</v>
      </c>
      <c r="B49" s="1" t="s">
        <v>676</v>
      </c>
      <c r="C49" s="1">
        <v>40.0</v>
      </c>
      <c r="D49" s="1" t="s">
        <v>543</v>
      </c>
      <c r="E49" s="1">
        <v>9.877279699E9</v>
      </c>
      <c r="F49" s="1" t="s">
        <v>677</v>
      </c>
      <c r="G49" s="1">
        <v>3.0</v>
      </c>
      <c r="H49" s="1" t="s">
        <v>545</v>
      </c>
      <c r="I49" s="1" t="s">
        <v>546</v>
      </c>
      <c r="J49" s="1">
        <v>2.0</v>
      </c>
      <c r="K49" s="1">
        <v>80000.0</v>
      </c>
      <c r="L49" s="1">
        <f t="shared" si="1"/>
        <v>40000</v>
      </c>
      <c r="M49" s="1">
        <v>4.0</v>
      </c>
      <c r="N49" s="1">
        <v>1.0</v>
      </c>
      <c r="O49" s="1">
        <v>16.0</v>
      </c>
      <c r="P49" s="1">
        <v>16.0</v>
      </c>
      <c r="Q49" s="1">
        <v>3.0</v>
      </c>
      <c r="R49" s="1">
        <v>3.0</v>
      </c>
      <c r="S49" s="1" t="s">
        <v>650</v>
      </c>
      <c r="T49" s="1" t="s">
        <v>548</v>
      </c>
      <c r="U49" s="1">
        <v>2.0</v>
      </c>
      <c r="V49" s="1" t="s">
        <v>546</v>
      </c>
      <c r="W49" s="12" t="s">
        <v>424</v>
      </c>
      <c r="X49" s="11">
        <v>1.0</v>
      </c>
      <c r="Y49" s="10" t="s">
        <v>556</v>
      </c>
      <c r="Z49" s="10" t="s">
        <v>1166</v>
      </c>
      <c r="AA49" s="1">
        <v>1.0</v>
      </c>
      <c r="AB49" s="1" t="s">
        <v>671</v>
      </c>
      <c r="AC49" s="1">
        <v>1.0</v>
      </c>
      <c r="AD49" s="1" t="s">
        <v>556</v>
      </c>
      <c r="AE49" s="1">
        <v>1.0</v>
      </c>
      <c r="AF49" s="1" t="s">
        <v>678</v>
      </c>
      <c r="AG49" s="1">
        <v>1.0</v>
      </c>
      <c r="AH49" s="1" t="s">
        <v>679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1">
        <v>19.0</v>
      </c>
      <c r="AO49">
        <v>1.0</v>
      </c>
      <c r="AP49">
        <v>2.0</v>
      </c>
      <c r="AQ49">
        <v>1.0</v>
      </c>
      <c r="AR49">
        <v>2.0</v>
      </c>
      <c r="AS49" s="11">
        <v>6.0</v>
      </c>
      <c r="AT49" s="1">
        <v>1.0</v>
      </c>
    </row>
    <row r="50">
      <c r="A50" s="1">
        <f t="shared" si="3"/>
        <v>49</v>
      </c>
      <c r="B50" s="1" t="s">
        <v>680</v>
      </c>
      <c r="C50" s="1">
        <v>45.0</v>
      </c>
      <c r="D50" s="1" t="s">
        <v>543</v>
      </c>
      <c r="E50" s="1">
        <v>9.417363187E9</v>
      </c>
      <c r="F50" s="1" t="s">
        <v>649</v>
      </c>
      <c r="G50" s="1">
        <v>2.0</v>
      </c>
      <c r="H50" s="1" t="s">
        <v>545</v>
      </c>
      <c r="I50" s="1" t="s">
        <v>546</v>
      </c>
      <c r="J50" s="1">
        <v>4.0</v>
      </c>
      <c r="K50" s="1">
        <v>75000.0</v>
      </c>
      <c r="L50" s="1">
        <f t="shared" si="1"/>
        <v>18750</v>
      </c>
      <c r="M50" s="1">
        <v>3.0</v>
      </c>
      <c r="N50" s="1">
        <v>1.0</v>
      </c>
      <c r="O50" s="1">
        <v>23.0</v>
      </c>
      <c r="P50" s="1">
        <v>23.0</v>
      </c>
      <c r="Q50" s="1">
        <v>13.0</v>
      </c>
      <c r="R50" s="1">
        <v>2.0</v>
      </c>
      <c r="S50" s="1" t="s">
        <v>650</v>
      </c>
      <c r="T50" s="1" t="s">
        <v>681</v>
      </c>
      <c r="U50" s="1">
        <v>2.0</v>
      </c>
      <c r="V50" s="1" t="s">
        <v>554</v>
      </c>
      <c r="W50" s="12" t="s">
        <v>424</v>
      </c>
      <c r="X50" s="11">
        <v>1.0</v>
      </c>
      <c r="Y50" s="10" t="s">
        <v>556</v>
      </c>
      <c r="Z50" s="10"/>
      <c r="AA50" s="1">
        <v>1.0</v>
      </c>
      <c r="AB50" s="1" t="s">
        <v>671</v>
      </c>
      <c r="AC50" s="1">
        <v>1.0</v>
      </c>
      <c r="AD50" s="1" t="s">
        <v>556</v>
      </c>
      <c r="AE50" s="1">
        <v>0.0</v>
      </c>
      <c r="AF50" s="1">
        <v>0.0</v>
      </c>
      <c r="AG50" s="1">
        <v>1.0</v>
      </c>
      <c r="AH50" s="1" t="s">
        <v>682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1">
        <v>15.0</v>
      </c>
      <c r="AO50">
        <v>3.0</v>
      </c>
      <c r="AP50">
        <v>4.0</v>
      </c>
      <c r="AQ50">
        <v>4.0</v>
      </c>
      <c r="AR50">
        <v>2.0</v>
      </c>
      <c r="AS50" s="11">
        <v>13.0</v>
      </c>
      <c r="AT50" s="1">
        <v>1.0</v>
      </c>
    </row>
    <row r="51">
      <c r="A51" s="1">
        <f t="shared" si="3"/>
        <v>50</v>
      </c>
      <c r="B51" s="1" t="s">
        <v>683</v>
      </c>
      <c r="C51" s="1">
        <v>31.0</v>
      </c>
      <c r="D51" s="1" t="s">
        <v>543</v>
      </c>
      <c r="E51" s="1">
        <v>8.727001057E9</v>
      </c>
      <c r="F51" s="1" t="s">
        <v>661</v>
      </c>
      <c r="G51" s="1">
        <v>2.0</v>
      </c>
      <c r="H51" s="1" t="s">
        <v>684</v>
      </c>
      <c r="I51" s="1" t="s">
        <v>546</v>
      </c>
      <c r="J51" s="1">
        <v>2.0</v>
      </c>
      <c r="K51" s="1">
        <v>150000.0</v>
      </c>
      <c r="L51" s="1">
        <f t="shared" si="1"/>
        <v>75000</v>
      </c>
      <c r="M51" s="1">
        <v>4.0</v>
      </c>
      <c r="N51" s="1">
        <v>2.0</v>
      </c>
      <c r="O51" s="1">
        <v>9.0</v>
      </c>
      <c r="P51" s="1">
        <v>9.0</v>
      </c>
      <c r="Q51" s="1">
        <v>9.0</v>
      </c>
      <c r="R51" s="1">
        <v>6.0</v>
      </c>
      <c r="S51" s="1">
        <v>15.0</v>
      </c>
      <c r="T51" s="1" t="s">
        <v>80</v>
      </c>
      <c r="U51" s="1">
        <v>1.0</v>
      </c>
      <c r="V51" s="1" t="s">
        <v>80</v>
      </c>
      <c r="W51" s="10"/>
      <c r="X51" s="11">
        <v>0.0</v>
      </c>
      <c r="Y51" s="11">
        <v>0.0</v>
      </c>
      <c r="Z51" s="10"/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1">
        <v>15.0</v>
      </c>
      <c r="AO51">
        <v>0.0</v>
      </c>
      <c r="AP51">
        <v>0.0</v>
      </c>
      <c r="AQ51">
        <v>0.0</v>
      </c>
      <c r="AR51">
        <v>0.0</v>
      </c>
      <c r="AS51" s="11">
        <v>0.0</v>
      </c>
      <c r="AT51" s="1">
        <v>2.0</v>
      </c>
    </row>
    <row r="52">
      <c r="A52" s="1">
        <f t="shared" si="3"/>
        <v>51</v>
      </c>
      <c r="B52" s="1" t="s">
        <v>685</v>
      </c>
      <c r="C52" s="1">
        <v>29.0</v>
      </c>
      <c r="D52" s="1" t="s">
        <v>543</v>
      </c>
      <c r="E52" s="1">
        <v>8.847391876E9</v>
      </c>
      <c r="F52" s="1" t="s">
        <v>686</v>
      </c>
      <c r="G52" s="1">
        <v>2.0</v>
      </c>
      <c r="H52" s="1" t="s">
        <v>82</v>
      </c>
      <c r="I52" s="1" t="s">
        <v>546</v>
      </c>
      <c r="J52" s="1">
        <v>4.0</v>
      </c>
      <c r="K52" s="1">
        <v>78000.0</v>
      </c>
      <c r="L52" s="1">
        <f t="shared" si="1"/>
        <v>19500</v>
      </c>
      <c r="M52" s="1">
        <v>4.0</v>
      </c>
      <c r="N52" s="1">
        <v>2.0</v>
      </c>
      <c r="O52" s="1">
        <v>7.0</v>
      </c>
      <c r="P52" s="1">
        <v>7.0</v>
      </c>
      <c r="Q52" s="1">
        <v>2.0</v>
      </c>
      <c r="R52" s="1">
        <v>4.0</v>
      </c>
      <c r="S52" s="1" t="s">
        <v>650</v>
      </c>
      <c r="T52" s="1" t="s">
        <v>548</v>
      </c>
      <c r="U52" s="1">
        <v>2.0</v>
      </c>
      <c r="V52" s="1" t="s">
        <v>546</v>
      </c>
      <c r="W52" s="12" t="s">
        <v>1169</v>
      </c>
      <c r="X52" s="11">
        <v>1.0</v>
      </c>
      <c r="Y52" s="10" t="s">
        <v>556</v>
      </c>
      <c r="Z52" s="10" t="s">
        <v>1166</v>
      </c>
      <c r="AA52" s="1">
        <v>1.0</v>
      </c>
      <c r="AB52" s="1" t="s">
        <v>687</v>
      </c>
      <c r="AC52" s="1">
        <v>1.0</v>
      </c>
      <c r="AD52" s="1" t="s">
        <v>556</v>
      </c>
      <c r="AE52" s="1">
        <v>1.0</v>
      </c>
      <c r="AF52" s="1" t="s">
        <v>688</v>
      </c>
      <c r="AG52" s="1">
        <v>0.0</v>
      </c>
      <c r="AH52" s="1">
        <v>0.0</v>
      </c>
      <c r="AI52" s="1" t="s">
        <v>579</v>
      </c>
      <c r="AJ52" s="1">
        <v>0.0</v>
      </c>
      <c r="AK52" s="1">
        <v>0.0</v>
      </c>
      <c r="AL52" s="1">
        <v>0.0</v>
      </c>
      <c r="AM52" s="1">
        <v>0.0</v>
      </c>
      <c r="AN52" s="11">
        <v>24.0</v>
      </c>
      <c r="AO52">
        <v>1.0</v>
      </c>
      <c r="AP52">
        <v>0.0</v>
      </c>
      <c r="AQ52">
        <v>0.0</v>
      </c>
      <c r="AR52">
        <v>2.0</v>
      </c>
      <c r="AS52" s="11">
        <v>3.0</v>
      </c>
      <c r="AT52" s="1">
        <v>1.0</v>
      </c>
    </row>
    <row r="53">
      <c r="A53" s="1">
        <f t="shared" si="3"/>
        <v>52</v>
      </c>
      <c r="B53" s="1" t="s">
        <v>640</v>
      </c>
      <c r="C53" s="1">
        <v>30.0</v>
      </c>
      <c r="D53" s="1" t="s">
        <v>543</v>
      </c>
      <c r="E53" s="1" t="s">
        <v>554</v>
      </c>
      <c r="F53" s="1" t="s">
        <v>585</v>
      </c>
      <c r="G53" s="1">
        <v>3.0</v>
      </c>
      <c r="H53" s="1" t="s">
        <v>82</v>
      </c>
      <c r="I53" s="1" t="s">
        <v>562</v>
      </c>
      <c r="J53" s="1">
        <v>4.0</v>
      </c>
      <c r="K53" s="1">
        <v>70000.0</v>
      </c>
      <c r="L53" s="1">
        <f t="shared" si="1"/>
        <v>17500</v>
      </c>
      <c r="M53" s="1">
        <v>4.0</v>
      </c>
      <c r="N53" s="1">
        <v>2.0</v>
      </c>
      <c r="O53" s="1">
        <v>7.0</v>
      </c>
      <c r="P53" s="1">
        <v>7.0</v>
      </c>
      <c r="Q53" s="1">
        <v>7.0</v>
      </c>
      <c r="R53" s="1">
        <v>6.0</v>
      </c>
      <c r="S53" s="1">
        <v>10.0</v>
      </c>
      <c r="T53" s="1" t="s">
        <v>546</v>
      </c>
      <c r="U53" s="1">
        <v>1.0</v>
      </c>
      <c r="V53" s="1" t="s">
        <v>80</v>
      </c>
      <c r="W53" s="10"/>
      <c r="X53" s="11">
        <v>0.0</v>
      </c>
      <c r="Y53" s="11">
        <v>0.0</v>
      </c>
      <c r="Z53" s="10"/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 t="s">
        <v>689</v>
      </c>
      <c r="AN53" s="11">
        <v>18.0</v>
      </c>
      <c r="AO53">
        <v>1.0</v>
      </c>
      <c r="AP53">
        <v>0.0</v>
      </c>
      <c r="AQ53">
        <v>0.0</v>
      </c>
      <c r="AR53">
        <v>1.0</v>
      </c>
      <c r="AS53" s="11">
        <v>2.0</v>
      </c>
      <c r="AT53" s="1">
        <v>1.0</v>
      </c>
    </row>
    <row r="54">
      <c r="A54" s="1">
        <f t="shared" si="3"/>
        <v>53</v>
      </c>
      <c r="B54" s="1" t="s">
        <v>690</v>
      </c>
      <c r="C54" s="1">
        <v>25.0</v>
      </c>
      <c r="D54" s="1" t="s">
        <v>543</v>
      </c>
      <c r="E54" s="1" t="s">
        <v>554</v>
      </c>
      <c r="F54" s="1" t="s">
        <v>691</v>
      </c>
      <c r="G54" s="1">
        <v>2.0</v>
      </c>
      <c r="H54" s="1" t="s">
        <v>82</v>
      </c>
      <c r="I54" s="1" t="s">
        <v>562</v>
      </c>
      <c r="J54" s="1">
        <v>3.0</v>
      </c>
      <c r="K54" s="1">
        <v>60000.0</v>
      </c>
      <c r="L54" s="1">
        <f t="shared" si="1"/>
        <v>20000</v>
      </c>
      <c r="M54" s="1">
        <v>4.0</v>
      </c>
      <c r="N54" s="1">
        <v>2.0</v>
      </c>
      <c r="O54" s="1">
        <v>2.0</v>
      </c>
      <c r="P54" s="1">
        <v>2.0</v>
      </c>
      <c r="Q54" s="1">
        <v>2.0</v>
      </c>
      <c r="R54" s="1">
        <v>7.0</v>
      </c>
      <c r="S54" s="1">
        <v>7.0</v>
      </c>
      <c r="T54" s="1" t="s">
        <v>546</v>
      </c>
      <c r="U54" s="1">
        <v>2.0</v>
      </c>
      <c r="V54" s="1" t="s">
        <v>546</v>
      </c>
      <c r="W54" s="10"/>
      <c r="X54" s="11">
        <v>0.0</v>
      </c>
      <c r="Y54" s="11">
        <v>0.0</v>
      </c>
      <c r="Z54" s="10"/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1">
        <v>22.0</v>
      </c>
      <c r="AO54">
        <v>1.0</v>
      </c>
      <c r="AP54">
        <v>1.0</v>
      </c>
      <c r="AQ54">
        <v>1.0</v>
      </c>
      <c r="AR54">
        <v>1.0</v>
      </c>
      <c r="AS54" s="11">
        <v>4.0</v>
      </c>
      <c r="AT54" s="1">
        <v>1.0</v>
      </c>
    </row>
    <row r="55">
      <c r="A55" s="1">
        <f t="shared" si="3"/>
        <v>54</v>
      </c>
      <c r="B55" s="1" t="s">
        <v>692</v>
      </c>
      <c r="C55" s="1">
        <v>24.0</v>
      </c>
      <c r="D55" s="1" t="s">
        <v>543</v>
      </c>
      <c r="E55" s="1">
        <v>7.01855013E9</v>
      </c>
      <c r="F55" s="1" t="s">
        <v>691</v>
      </c>
      <c r="G55" s="1">
        <v>3.0</v>
      </c>
      <c r="H55" s="1" t="s">
        <v>545</v>
      </c>
      <c r="I55" s="1" t="s">
        <v>562</v>
      </c>
      <c r="J55" s="1">
        <v>4.0</v>
      </c>
      <c r="K55" s="1">
        <v>65000.0</v>
      </c>
      <c r="L55" s="1">
        <f t="shared" si="1"/>
        <v>16250</v>
      </c>
      <c r="M55" s="1">
        <v>4.0</v>
      </c>
      <c r="N55" s="1">
        <v>3.0</v>
      </c>
      <c r="O55" s="1">
        <v>1.5</v>
      </c>
      <c r="P55" s="1">
        <v>0.5</v>
      </c>
      <c r="Q55" s="1">
        <v>0.5</v>
      </c>
      <c r="R55" s="1">
        <v>6.0</v>
      </c>
      <c r="S55" s="1">
        <v>7.0</v>
      </c>
      <c r="T55" s="1" t="s">
        <v>548</v>
      </c>
      <c r="U55" s="1">
        <v>1.0</v>
      </c>
      <c r="V55" s="1" t="s">
        <v>80</v>
      </c>
      <c r="W55" s="10"/>
      <c r="X55" s="11">
        <v>0.0</v>
      </c>
      <c r="Y55" s="11">
        <v>0.0</v>
      </c>
      <c r="Z55" s="10"/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 t="s">
        <v>669</v>
      </c>
      <c r="AM55" s="1">
        <v>0.0</v>
      </c>
      <c r="AN55" s="11">
        <v>15.0</v>
      </c>
      <c r="AO55">
        <v>3.0</v>
      </c>
      <c r="AP55">
        <v>1.0</v>
      </c>
      <c r="AQ55">
        <v>1.0</v>
      </c>
      <c r="AR55">
        <v>0.0</v>
      </c>
      <c r="AS55" s="11">
        <v>5.0</v>
      </c>
      <c r="AT55" s="1">
        <v>1.0</v>
      </c>
    </row>
    <row r="56">
      <c r="A56" s="1">
        <f t="shared" si="3"/>
        <v>55</v>
      </c>
      <c r="B56" s="1" t="s">
        <v>693</v>
      </c>
      <c r="C56" s="1">
        <v>27.0</v>
      </c>
      <c r="D56" s="1" t="s">
        <v>543</v>
      </c>
      <c r="E56" s="1">
        <v>7.087959195E9</v>
      </c>
      <c r="F56" s="1" t="s">
        <v>605</v>
      </c>
      <c r="G56" s="1">
        <v>2.0</v>
      </c>
      <c r="H56" s="1" t="s">
        <v>545</v>
      </c>
      <c r="I56" s="1" t="s">
        <v>562</v>
      </c>
      <c r="J56" s="1">
        <v>4.0</v>
      </c>
      <c r="K56" s="1">
        <v>80000.0</v>
      </c>
      <c r="L56" s="1">
        <f t="shared" si="1"/>
        <v>20000</v>
      </c>
      <c r="M56" s="1">
        <v>4.0</v>
      </c>
      <c r="N56" s="1">
        <v>2.0</v>
      </c>
      <c r="O56" s="1">
        <v>5.0</v>
      </c>
      <c r="P56" s="1">
        <v>5.0</v>
      </c>
      <c r="Q56" s="1">
        <v>3.0</v>
      </c>
      <c r="R56" s="1">
        <v>6.0</v>
      </c>
      <c r="S56" s="1">
        <v>15.0</v>
      </c>
      <c r="T56" s="1" t="s">
        <v>546</v>
      </c>
      <c r="U56" s="1">
        <v>1.0</v>
      </c>
      <c r="V56" s="1" t="s">
        <v>80</v>
      </c>
      <c r="W56" s="12" t="s">
        <v>1165</v>
      </c>
      <c r="X56" s="11">
        <v>1.0</v>
      </c>
      <c r="Y56" s="10" t="s">
        <v>653</v>
      </c>
      <c r="Z56" s="10" t="s">
        <v>424</v>
      </c>
      <c r="AA56" s="1">
        <v>1.0</v>
      </c>
      <c r="AB56" s="1" t="s">
        <v>615</v>
      </c>
      <c r="AC56" s="1">
        <v>1.0</v>
      </c>
      <c r="AD56" s="1" t="s">
        <v>653</v>
      </c>
      <c r="AE56" s="1">
        <v>1.0</v>
      </c>
      <c r="AF56" s="1" t="s">
        <v>623</v>
      </c>
      <c r="AG56" s="1">
        <v>1.0</v>
      </c>
      <c r="AH56" s="1" t="s">
        <v>694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1">
        <v>29.0</v>
      </c>
      <c r="AO56">
        <v>0.0</v>
      </c>
      <c r="AP56">
        <v>0.0</v>
      </c>
      <c r="AQ56">
        <v>0.0</v>
      </c>
      <c r="AR56">
        <v>0.0</v>
      </c>
      <c r="AS56" s="11">
        <v>0.0</v>
      </c>
      <c r="AT56" s="1">
        <v>1.0</v>
      </c>
    </row>
    <row r="57">
      <c r="A57" s="1">
        <f t="shared" si="3"/>
        <v>56</v>
      </c>
      <c r="B57" s="1" t="s">
        <v>695</v>
      </c>
      <c r="C57" s="1">
        <v>28.0</v>
      </c>
      <c r="D57" s="1" t="s">
        <v>543</v>
      </c>
      <c r="E57" s="1">
        <v>9.915646234E9</v>
      </c>
      <c r="F57" s="1" t="s">
        <v>691</v>
      </c>
      <c r="G57" s="1">
        <v>1.0</v>
      </c>
      <c r="H57" s="1" t="s">
        <v>82</v>
      </c>
      <c r="I57" s="1" t="s">
        <v>562</v>
      </c>
      <c r="J57" s="1">
        <v>4.0</v>
      </c>
      <c r="K57" s="1">
        <v>70000.0</v>
      </c>
      <c r="L57" s="1">
        <f t="shared" si="1"/>
        <v>17500</v>
      </c>
      <c r="M57" s="1">
        <v>4.0</v>
      </c>
      <c r="N57" s="1">
        <v>2.0</v>
      </c>
      <c r="O57" s="1">
        <v>6.0</v>
      </c>
      <c r="P57" s="1">
        <v>5.0</v>
      </c>
      <c r="Q57" s="1">
        <v>4.0</v>
      </c>
      <c r="R57" s="1">
        <v>6.0</v>
      </c>
      <c r="S57" s="1">
        <v>15.0</v>
      </c>
      <c r="T57" s="1" t="s">
        <v>548</v>
      </c>
      <c r="U57" s="1">
        <v>1.0</v>
      </c>
      <c r="V57" s="1" t="s">
        <v>546</v>
      </c>
      <c r="W57" s="10"/>
      <c r="X57" s="11">
        <v>0.0</v>
      </c>
      <c r="Y57" s="11">
        <v>0.0</v>
      </c>
      <c r="Z57" s="10"/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1">
        <v>21.0</v>
      </c>
      <c r="AO57">
        <v>1.0</v>
      </c>
      <c r="AP57">
        <v>0.0</v>
      </c>
      <c r="AQ57">
        <v>0.0</v>
      </c>
      <c r="AR57">
        <v>0.0</v>
      </c>
      <c r="AS57" s="11">
        <v>1.0</v>
      </c>
      <c r="AT57" s="1">
        <v>2.0</v>
      </c>
    </row>
    <row r="58">
      <c r="A58" s="1">
        <f t="shared" si="3"/>
        <v>57</v>
      </c>
      <c r="B58" s="1" t="s">
        <v>696</v>
      </c>
      <c r="C58" s="1">
        <v>25.0</v>
      </c>
      <c r="D58" s="1" t="s">
        <v>543</v>
      </c>
      <c r="E58" s="1">
        <v>8.054515725E9</v>
      </c>
      <c r="F58" s="1" t="s">
        <v>697</v>
      </c>
      <c r="G58" s="1">
        <v>1.0</v>
      </c>
      <c r="H58" s="1" t="s">
        <v>82</v>
      </c>
      <c r="I58" s="1" t="s">
        <v>562</v>
      </c>
      <c r="J58" s="1">
        <v>4.0</v>
      </c>
      <c r="K58" s="1">
        <v>55000.0</v>
      </c>
      <c r="L58" s="1">
        <f t="shared" si="1"/>
        <v>13750</v>
      </c>
      <c r="M58" s="1">
        <v>4.0</v>
      </c>
      <c r="N58" s="1">
        <v>2.0</v>
      </c>
      <c r="O58" s="1">
        <v>2.0</v>
      </c>
      <c r="P58" s="1">
        <v>2.0</v>
      </c>
      <c r="Q58" s="1">
        <v>2.0</v>
      </c>
      <c r="R58" s="1">
        <v>7.0</v>
      </c>
      <c r="S58" s="1">
        <v>10.0</v>
      </c>
      <c r="T58" s="1" t="s">
        <v>554</v>
      </c>
      <c r="U58" s="1">
        <v>2.0</v>
      </c>
      <c r="V58" s="1" t="s">
        <v>546</v>
      </c>
      <c r="W58" s="10"/>
      <c r="X58" s="11">
        <v>0.0</v>
      </c>
      <c r="Y58" s="11">
        <v>0.0</v>
      </c>
      <c r="Z58" s="10"/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1">
        <v>24.0</v>
      </c>
      <c r="AO58">
        <v>2.0</v>
      </c>
      <c r="AP58">
        <v>1.0</v>
      </c>
      <c r="AQ58">
        <v>2.0</v>
      </c>
      <c r="AR58">
        <v>2.0</v>
      </c>
      <c r="AS58" s="11">
        <v>7.0</v>
      </c>
      <c r="AT58" s="1">
        <v>1.0</v>
      </c>
    </row>
    <row r="59">
      <c r="A59" s="1">
        <f t="shared" si="3"/>
        <v>58</v>
      </c>
      <c r="B59" s="1" t="s">
        <v>698</v>
      </c>
      <c r="C59" s="1">
        <v>28.0</v>
      </c>
      <c r="D59" s="1" t="s">
        <v>543</v>
      </c>
      <c r="E59" s="1">
        <v>9.78129225E9</v>
      </c>
      <c r="F59" s="1" t="s">
        <v>699</v>
      </c>
      <c r="G59" s="1">
        <v>1.0</v>
      </c>
      <c r="H59" s="1" t="s">
        <v>82</v>
      </c>
      <c r="I59" s="1" t="s">
        <v>546</v>
      </c>
      <c r="J59" s="1">
        <v>5.0</v>
      </c>
      <c r="K59" s="1">
        <v>70000.0</v>
      </c>
      <c r="L59" s="1">
        <f t="shared" si="1"/>
        <v>14000</v>
      </c>
      <c r="M59" s="1">
        <v>4.0</v>
      </c>
      <c r="N59" s="1">
        <v>2.0</v>
      </c>
      <c r="O59" s="1">
        <v>4.0</v>
      </c>
      <c r="P59" s="1">
        <v>4.0</v>
      </c>
      <c r="Q59" s="1">
        <v>4.0</v>
      </c>
      <c r="R59" s="1">
        <v>6.0</v>
      </c>
      <c r="S59" s="1">
        <v>15.0</v>
      </c>
      <c r="T59" s="1" t="s">
        <v>546</v>
      </c>
      <c r="U59" s="1">
        <v>2.0</v>
      </c>
      <c r="V59" s="1" t="s">
        <v>546</v>
      </c>
      <c r="W59" s="10"/>
      <c r="X59" s="11">
        <v>0.0</v>
      </c>
      <c r="Y59" s="11">
        <v>0.0</v>
      </c>
      <c r="Z59" s="10"/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1">
        <v>15.0</v>
      </c>
      <c r="AO59">
        <v>1.0</v>
      </c>
      <c r="AP59">
        <v>2.0</v>
      </c>
      <c r="AQ59">
        <v>3.0</v>
      </c>
      <c r="AR59">
        <v>1.0</v>
      </c>
      <c r="AS59" s="11">
        <v>7.0</v>
      </c>
      <c r="AT59" s="1">
        <v>1.0</v>
      </c>
    </row>
    <row r="60">
      <c r="A60" s="1">
        <f t="shared" si="3"/>
        <v>59</v>
      </c>
      <c r="B60" s="1" t="s">
        <v>700</v>
      </c>
      <c r="C60" s="1">
        <v>44.0</v>
      </c>
      <c r="D60" s="1" t="s">
        <v>543</v>
      </c>
      <c r="E60" s="1">
        <v>9.855524567E9</v>
      </c>
      <c r="F60" s="1" t="s">
        <v>701</v>
      </c>
      <c r="G60" s="1">
        <v>2.0</v>
      </c>
      <c r="H60" s="1" t="s">
        <v>82</v>
      </c>
      <c r="I60" s="1" t="s">
        <v>546</v>
      </c>
      <c r="J60" s="1">
        <v>10.0</v>
      </c>
      <c r="K60" s="1">
        <v>90000.0</v>
      </c>
      <c r="L60" s="1">
        <f t="shared" si="1"/>
        <v>9000</v>
      </c>
      <c r="M60" s="1">
        <v>3.0</v>
      </c>
      <c r="N60" s="1">
        <v>2.0</v>
      </c>
      <c r="O60" s="1">
        <v>21.0</v>
      </c>
      <c r="P60" s="1">
        <v>21.0</v>
      </c>
      <c r="Q60" s="1">
        <v>10.0</v>
      </c>
      <c r="R60" s="1">
        <v>4.0</v>
      </c>
      <c r="S60" s="1">
        <v>10.0</v>
      </c>
      <c r="T60" s="1" t="s">
        <v>546</v>
      </c>
      <c r="U60" s="1">
        <v>2.0</v>
      </c>
      <c r="V60" s="1" t="s">
        <v>546</v>
      </c>
      <c r="W60" s="10"/>
      <c r="X60" s="11">
        <v>0.0</v>
      </c>
      <c r="Y60" s="11">
        <v>0.0</v>
      </c>
      <c r="Z60" s="10"/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 t="s">
        <v>702</v>
      </c>
      <c r="AL60" s="1">
        <v>0.0</v>
      </c>
      <c r="AM60" s="1" t="s">
        <v>703</v>
      </c>
      <c r="AN60" s="11">
        <v>31.0</v>
      </c>
      <c r="AO60">
        <v>0.0</v>
      </c>
      <c r="AP60">
        <v>1.0</v>
      </c>
      <c r="AQ60">
        <v>0.0</v>
      </c>
      <c r="AR60">
        <v>0.0</v>
      </c>
      <c r="AS60" s="11">
        <v>1.0</v>
      </c>
      <c r="AT60" s="1">
        <v>2.0</v>
      </c>
    </row>
    <row r="61">
      <c r="A61" s="1">
        <f t="shared" si="3"/>
        <v>60</v>
      </c>
      <c r="B61" s="1" t="s">
        <v>704</v>
      </c>
      <c r="C61" s="1">
        <v>32.0</v>
      </c>
      <c r="D61" s="1" t="s">
        <v>543</v>
      </c>
      <c r="E61" s="1">
        <v>9.914514455E9</v>
      </c>
      <c r="F61" s="1" t="s">
        <v>620</v>
      </c>
      <c r="G61" s="1">
        <v>2.0</v>
      </c>
      <c r="H61" s="1" t="s">
        <v>545</v>
      </c>
      <c r="I61" s="1" t="s">
        <v>546</v>
      </c>
      <c r="J61" s="1">
        <v>6.0</v>
      </c>
      <c r="K61" s="1">
        <v>60000.0</v>
      </c>
      <c r="L61" s="1">
        <f t="shared" si="1"/>
        <v>10000</v>
      </c>
      <c r="M61" s="1">
        <v>4.0</v>
      </c>
      <c r="N61" s="1">
        <v>2.0</v>
      </c>
      <c r="O61" s="1">
        <v>8.0</v>
      </c>
      <c r="P61" s="1">
        <v>8.0</v>
      </c>
      <c r="Q61" s="1">
        <v>8.0</v>
      </c>
      <c r="R61" s="1">
        <v>6.0</v>
      </c>
      <c r="S61" s="1">
        <v>10.0</v>
      </c>
      <c r="T61" s="1" t="s">
        <v>546</v>
      </c>
      <c r="U61" s="1">
        <v>1.0</v>
      </c>
      <c r="V61" s="1" t="s">
        <v>80</v>
      </c>
      <c r="W61" s="10"/>
      <c r="X61" s="11">
        <v>0.0</v>
      </c>
      <c r="Y61" s="11">
        <v>0.0</v>
      </c>
      <c r="Z61" s="10"/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 t="s">
        <v>579</v>
      </c>
      <c r="AJ61" s="1">
        <v>0.0</v>
      </c>
      <c r="AK61" s="1">
        <v>0.0</v>
      </c>
      <c r="AL61" s="1">
        <v>0.0</v>
      </c>
      <c r="AM61" s="1">
        <v>0.0</v>
      </c>
      <c r="AN61" s="11">
        <v>27.0</v>
      </c>
      <c r="AO61">
        <v>1.0</v>
      </c>
      <c r="AP61">
        <v>1.0</v>
      </c>
      <c r="AQ61">
        <v>0.0</v>
      </c>
      <c r="AR61">
        <v>1.0</v>
      </c>
      <c r="AS61" s="11">
        <v>3.0</v>
      </c>
      <c r="AT61" s="1">
        <v>1.0</v>
      </c>
    </row>
    <row r="62">
      <c r="A62" s="1">
        <f t="shared" si="3"/>
        <v>61</v>
      </c>
      <c r="B62" s="1" t="s">
        <v>695</v>
      </c>
      <c r="C62" s="1">
        <v>42.0</v>
      </c>
      <c r="D62" s="1" t="s">
        <v>543</v>
      </c>
      <c r="E62" s="1">
        <v>9.478179066E9</v>
      </c>
      <c r="F62" s="1" t="s">
        <v>649</v>
      </c>
      <c r="G62" s="1">
        <v>2.0</v>
      </c>
      <c r="H62" s="1" t="s">
        <v>82</v>
      </c>
      <c r="I62" s="1" t="s">
        <v>546</v>
      </c>
      <c r="J62" s="1">
        <v>3.0</v>
      </c>
      <c r="K62" s="1">
        <v>100000.0</v>
      </c>
      <c r="L62" s="1">
        <f t="shared" si="1"/>
        <v>33333.33333</v>
      </c>
      <c r="M62" s="1">
        <v>3.0</v>
      </c>
      <c r="N62" s="1">
        <v>3.0</v>
      </c>
      <c r="O62" s="1">
        <v>19.0</v>
      </c>
      <c r="P62" s="1">
        <v>17.0</v>
      </c>
      <c r="Q62" s="1">
        <v>2.0</v>
      </c>
      <c r="R62" s="1">
        <v>1.0</v>
      </c>
      <c r="S62" s="1">
        <v>30.0</v>
      </c>
      <c r="T62" s="1" t="s">
        <v>548</v>
      </c>
      <c r="U62" s="1">
        <v>1.0</v>
      </c>
      <c r="V62" s="1" t="s">
        <v>546</v>
      </c>
      <c r="W62" s="10"/>
      <c r="X62" s="11">
        <v>0.0</v>
      </c>
      <c r="Y62" s="11">
        <v>0.0</v>
      </c>
      <c r="Z62" s="10" t="s">
        <v>1168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 t="s">
        <v>705</v>
      </c>
      <c r="AG62" s="1">
        <v>0.0</v>
      </c>
      <c r="AH62" s="1">
        <v>0.0</v>
      </c>
      <c r="AI62" s="1">
        <v>0.0</v>
      </c>
      <c r="AJ62" s="1" t="s">
        <v>706</v>
      </c>
      <c r="AK62" s="1">
        <v>0.0</v>
      </c>
      <c r="AL62" s="1" t="s">
        <v>707</v>
      </c>
      <c r="AM62" s="1">
        <v>0.0</v>
      </c>
      <c r="AN62" s="11">
        <v>20.0</v>
      </c>
      <c r="AO62">
        <v>4.0</v>
      </c>
      <c r="AP62">
        <v>3.0</v>
      </c>
      <c r="AQ62">
        <v>3.0</v>
      </c>
      <c r="AR62">
        <v>2.0</v>
      </c>
      <c r="AS62" s="11">
        <v>12.0</v>
      </c>
      <c r="AT62" s="1">
        <v>1.0</v>
      </c>
    </row>
    <row r="63">
      <c r="A63" s="1">
        <f t="shared" si="3"/>
        <v>62</v>
      </c>
      <c r="B63" s="1" t="s">
        <v>708</v>
      </c>
      <c r="C63" s="1">
        <v>43.0</v>
      </c>
      <c r="D63" s="1" t="s">
        <v>543</v>
      </c>
      <c r="E63" s="1">
        <v>9.815679999E9</v>
      </c>
      <c r="F63" s="1" t="s">
        <v>649</v>
      </c>
      <c r="G63" s="1">
        <v>3.0</v>
      </c>
      <c r="H63" s="1" t="s">
        <v>545</v>
      </c>
      <c r="I63" s="1" t="s">
        <v>546</v>
      </c>
      <c r="J63" s="1">
        <v>3.0</v>
      </c>
      <c r="K63" s="1">
        <v>90000.0</v>
      </c>
      <c r="L63" s="1">
        <f t="shared" si="1"/>
        <v>30000</v>
      </c>
      <c r="M63" s="1">
        <v>3.0</v>
      </c>
      <c r="N63" s="1">
        <v>2.0</v>
      </c>
      <c r="O63" s="1">
        <v>20.0</v>
      </c>
      <c r="P63" s="1">
        <v>20.0</v>
      </c>
      <c r="Q63" s="1">
        <v>4.0</v>
      </c>
      <c r="R63" s="1">
        <v>3.0</v>
      </c>
      <c r="S63" s="1">
        <v>60.0</v>
      </c>
      <c r="T63" s="1" t="s">
        <v>548</v>
      </c>
      <c r="U63" s="1">
        <v>2.0</v>
      </c>
      <c r="V63" s="1" t="s">
        <v>546</v>
      </c>
      <c r="W63" s="12" t="s">
        <v>1165</v>
      </c>
      <c r="X63" s="11">
        <v>0.0</v>
      </c>
      <c r="Y63" s="11">
        <v>0.0</v>
      </c>
      <c r="Z63" s="10"/>
      <c r="AA63" s="1">
        <v>1.0</v>
      </c>
      <c r="AB63" s="1" t="s">
        <v>615</v>
      </c>
      <c r="AC63" s="1">
        <v>0.0</v>
      </c>
      <c r="AD63" s="1">
        <v>0.0</v>
      </c>
      <c r="AE63" s="1">
        <v>0.0</v>
      </c>
      <c r="AF63" s="1">
        <v>0.0</v>
      </c>
      <c r="AG63" s="1">
        <v>1.0</v>
      </c>
      <c r="AH63" s="1" t="s">
        <v>549</v>
      </c>
      <c r="AI63" s="1" t="s">
        <v>579</v>
      </c>
      <c r="AJ63" s="1">
        <v>0.0</v>
      </c>
      <c r="AK63" s="1" t="s">
        <v>597</v>
      </c>
      <c r="AL63" s="1">
        <v>0.0</v>
      </c>
      <c r="AM63" s="1">
        <v>0.0</v>
      </c>
      <c r="AN63" s="11">
        <v>2.0</v>
      </c>
      <c r="AO63">
        <v>0.0</v>
      </c>
      <c r="AP63">
        <v>2.0</v>
      </c>
      <c r="AQ63">
        <v>3.0</v>
      </c>
      <c r="AR63">
        <v>5.0</v>
      </c>
      <c r="AS63" s="11">
        <v>10.0</v>
      </c>
      <c r="AT63" s="1">
        <v>1.0</v>
      </c>
    </row>
    <row r="64">
      <c r="A64" s="1">
        <f t="shared" si="3"/>
        <v>63</v>
      </c>
      <c r="B64" s="1" t="s">
        <v>709</v>
      </c>
      <c r="C64" s="1">
        <v>40.0</v>
      </c>
      <c r="D64" s="1" t="s">
        <v>543</v>
      </c>
      <c r="E64" s="1">
        <v>9.887084459E9</v>
      </c>
      <c r="F64" s="1" t="s">
        <v>647</v>
      </c>
      <c r="G64" s="1">
        <v>2.0</v>
      </c>
      <c r="H64" s="1" t="s">
        <v>82</v>
      </c>
      <c r="I64" s="1" t="s">
        <v>546</v>
      </c>
      <c r="J64" s="1">
        <v>7.0</v>
      </c>
      <c r="K64" s="1">
        <v>100000.0</v>
      </c>
      <c r="L64" s="1">
        <f t="shared" si="1"/>
        <v>14285.71429</v>
      </c>
      <c r="M64" s="1">
        <v>3.0</v>
      </c>
      <c r="N64" s="1">
        <v>2.0</v>
      </c>
      <c r="O64" s="1">
        <v>18.0</v>
      </c>
      <c r="P64" s="1">
        <v>18.0</v>
      </c>
      <c r="Q64" s="1">
        <v>3.0</v>
      </c>
      <c r="R64" s="1">
        <v>4.0</v>
      </c>
      <c r="S64" s="1">
        <v>10.0</v>
      </c>
      <c r="T64" s="1" t="s">
        <v>548</v>
      </c>
      <c r="U64" s="1">
        <v>1.0</v>
      </c>
      <c r="V64" s="1" t="s">
        <v>546</v>
      </c>
      <c r="W64" s="12" t="s">
        <v>424</v>
      </c>
      <c r="X64" s="11">
        <v>0.0</v>
      </c>
      <c r="Y64" s="11">
        <v>0.0</v>
      </c>
      <c r="Z64" s="10" t="s">
        <v>424</v>
      </c>
      <c r="AA64" s="1">
        <v>1.0</v>
      </c>
      <c r="AB64" s="1" t="s">
        <v>623</v>
      </c>
      <c r="AC64" s="1">
        <v>0.0</v>
      </c>
      <c r="AD64" s="1">
        <v>0.0</v>
      </c>
      <c r="AE64" s="1">
        <v>1.0</v>
      </c>
      <c r="AF64" s="1" t="s">
        <v>623</v>
      </c>
      <c r="AG64" s="1">
        <v>1.0</v>
      </c>
      <c r="AH64" s="1" t="s">
        <v>710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1">
        <v>16.0</v>
      </c>
      <c r="AO64">
        <v>0.0</v>
      </c>
      <c r="AP64">
        <v>0.0</v>
      </c>
      <c r="AQ64">
        <v>0.0</v>
      </c>
      <c r="AR64">
        <v>0.0</v>
      </c>
      <c r="AS64" s="11">
        <v>0.0</v>
      </c>
      <c r="AT64" s="1">
        <v>1.0</v>
      </c>
    </row>
    <row r="65">
      <c r="A65" s="1">
        <f t="shared" si="3"/>
        <v>64</v>
      </c>
      <c r="B65" s="1" t="s">
        <v>711</v>
      </c>
      <c r="C65" s="1">
        <v>30.0</v>
      </c>
      <c r="D65" s="1" t="s">
        <v>543</v>
      </c>
      <c r="E65" s="1" t="s">
        <v>554</v>
      </c>
      <c r="F65" s="1" t="s">
        <v>691</v>
      </c>
      <c r="G65" s="1">
        <v>3.0</v>
      </c>
      <c r="H65" s="1" t="s">
        <v>82</v>
      </c>
      <c r="I65" s="1" t="s">
        <v>546</v>
      </c>
      <c r="J65" s="1">
        <v>3.0</v>
      </c>
      <c r="K65" s="1">
        <v>70000.0</v>
      </c>
      <c r="L65" s="1">
        <f t="shared" si="1"/>
        <v>23333.33333</v>
      </c>
      <c r="M65" s="1">
        <v>4.0</v>
      </c>
      <c r="N65" s="1">
        <v>2.0</v>
      </c>
      <c r="O65" s="1">
        <v>5.0</v>
      </c>
      <c r="P65" s="1">
        <v>5.0</v>
      </c>
      <c r="Q65" s="1">
        <v>3.0</v>
      </c>
      <c r="R65" s="1">
        <v>6.0</v>
      </c>
      <c r="S65" s="1">
        <v>10.0</v>
      </c>
      <c r="T65" s="1" t="s">
        <v>548</v>
      </c>
      <c r="U65" s="1">
        <v>1.0</v>
      </c>
      <c r="V65" s="1" t="s">
        <v>546</v>
      </c>
      <c r="W65" s="10"/>
      <c r="X65" s="11">
        <v>0.0</v>
      </c>
      <c r="Y65" s="11">
        <v>0.0</v>
      </c>
      <c r="Z65" s="10"/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 t="s">
        <v>579</v>
      </c>
      <c r="AJ65" s="1">
        <v>0.0</v>
      </c>
      <c r="AK65" s="1" t="s">
        <v>712</v>
      </c>
      <c r="AL65" s="1">
        <v>0.0</v>
      </c>
      <c r="AM65" s="1">
        <v>0.0</v>
      </c>
      <c r="AN65" s="11">
        <v>21.0</v>
      </c>
      <c r="AO65">
        <v>0.0</v>
      </c>
      <c r="AP65">
        <v>3.0</v>
      </c>
      <c r="AQ65">
        <v>0.0</v>
      </c>
      <c r="AR65">
        <v>4.0</v>
      </c>
      <c r="AS65" s="11">
        <v>7.0</v>
      </c>
      <c r="AT65" s="1">
        <v>2.0</v>
      </c>
    </row>
    <row r="66">
      <c r="A66" s="1">
        <f t="shared" si="3"/>
        <v>65</v>
      </c>
      <c r="B66" s="1" t="s">
        <v>713</v>
      </c>
      <c r="C66" s="1">
        <v>30.0</v>
      </c>
      <c r="D66" s="1" t="s">
        <v>543</v>
      </c>
      <c r="E66" s="1">
        <v>9.501354709E9</v>
      </c>
      <c r="F66" s="1" t="s">
        <v>714</v>
      </c>
      <c r="G66" s="1">
        <v>3.0</v>
      </c>
      <c r="H66" s="1" t="s">
        <v>545</v>
      </c>
      <c r="I66" s="1" t="s">
        <v>546</v>
      </c>
      <c r="J66" s="1">
        <v>4.0</v>
      </c>
      <c r="K66" s="1">
        <v>70000.0</v>
      </c>
      <c r="L66" s="1">
        <f t="shared" si="1"/>
        <v>17500</v>
      </c>
      <c r="M66" s="1">
        <v>4.0</v>
      </c>
      <c r="N66" s="1">
        <v>3.0</v>
      </c>
      <c r="O66" s="1">
        <v>5.0</v>
      </c>
      <c r="P66" s="1">
        <v>5.0</v>
      </c>
      <c r="Q66" s="1">
        <v>5.0</v>
      </c>
      <c r="R66" s="1">
        <v>6.0</v>
      </c>
      <c r="S66" s="1">
        <v>7.0</v>
      </c>
      <c r="T66" s="1" t="s">
        <v>548</v>
      </c>
      <c r="U66" s="1">
        <v>2.0</v>
      </c>
      <c r="V66" s="1" t="s">
        <v>80</v>
      </c>
      <c r="W66" s="12" t="s">
        <v>424</v>
      </c>
      <c r="X66" s="11">
        <v>0.0</v>
      </c>
      <c r="Y66" s="11">
        <v>0.0</v>
      </c>
      <c r="Z66" s="10"/>
      <c r="AA66" s="1">
        <v>1.0</v>
      </c>
      <c r="AB66" s="1" t="s">
        <v>715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 t="s">
        <v>608</v>
      </c>
      <c r="AJ66" s="1">
        <v>0.0</v>
      </c>
      <c r="AK66" s="1" t="s">
        <v>597</v>
      </c>
      <c r="AL66" s="1">
        <v>0.0</v>
      </c>
      <c r="AM66" s="1">
        <v>0.0</v>
      </c>
      <c r="AN66" s="11">
        <v>13.0</v>
      </c>
      <c r="AO66">
        <v>0.0</v>
      </c>
      <c r="AP66">
        <v>0.0</v>
      </c>
      <c r="AQ66">
        <v>0.0</v>
      </c>
      <c r="AR66">
        <v>0.0</v>
      </c>
      <c r="AS66" s="11">
        <v>0.0</v>
      </c>
      <c r="AT66" s="1">
        <v>1.0</v>
      </c>
    </row>
    <row r="67">
      <c r="A67" s="1">
        <f t="shared" si="3"/>
        <v>66</v>
      </c>
      <c r="B67" s="1" t="s">
        <v>716</v>
      </c>
      <c r="C67" s="1">
        <v>29.0</v>
      </c>
      <c r="D67" s="1" t="s">
        <v>543</v>
      </c>
      <c r="E67" s="1">
        <v>9.464736408E9</v>
      </c>
      <c r="F67" s="1" t="s">
        <v>717</v>
      </c>
      <c r="G67" s="1">
        <v>3.0</v>
      </c>
      <c r="H67" s="1" t="s">
        <v>545</v>
      </c>
      <c r="I67" s="1" t="s">
        <v>562</v>
      </c>
      <c r="J67" s="1">
        <v>8.0</v>
      </c>
      <c r="K67" s="1">
        <v>60000.0</v>
      </c>
      <c r="L67" s="1">
        <f t="shared" si="1"/>
        <v>7500</v>
      </c>
      <c r="M67" s="1">
        <v>4.0</v>
      </c>
      <c r="N67" s="1">
        <v>2.0</v>
      </c>
      <c r="O67" s="1">
        <v>5.0</v>
      </c>
      <c r="P67" s="1">
        <v>5.0</v>
      </c>
      <c r="Q67" s="1">
        <v>5.0</v>
      </c>
      <c r="R67" s="1">
        <v>4.0</v>
      </c>
      <c r="S67" s="1">
        <v>10.0</v>
      </c>
      <c r="T67" s="1" t="s">
        <v>548</v>
      </c>
      <c r="U67" s="1">
        <v>1.0</v>
      </c>
      <c r="V67" s="1" t="s">
        <v>546</v>
      </c>
      <c r="W67" s="10"/>
      <c r="X67" s="11">
        <v>0.0</v>
      </c>
      <c r="Y67" s="11">
        <v>0.0</v>
      </c>
      <c r="Z67" s="10" t="s">
        <v>1170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 t="s">
        <v>718</v>
      </c>
      <c r="AG67" s="1">
        <v>1.0</v>
      </c>
      <c r="AH67" s="1" t="s">
        <v>719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1">
        <v>20.0</v>
      </c>
      <c r="AO67">
        <v>0.0</v>
      </c>
      <c r="AP67">
        <v>2.0</v>
      </c>
      <c r="AQ67">
        <v>2.0</v>
      </c>
      <c r="AR67">
        <v>0.0</v>
      </c>
      <c r="AS67" s="11">
        <v>4.0</v>
      </c>
      <c r="AT67" s="1">
        <v>1.0</v>
      </c>
    </row>
    <row r="68">
      <c r="A68" s="1">
        <f t="shared" si="3"/>
        <v>67</v>
      </c>
      <c r="B68" s="1" t="s">
        <v>720</v>
      </c>
      <c r="C68" s="1">
        <v>27.0</v>
      </c>
      <c r="D68" s="1" t="s">
        <v>543</v>
      </c>
      <c r="E68" s="1">
        <v>7.018973626E9</v>
      </c>
      <c r="F68" s="1" t="s">
        <v>717</v>
      </c>
      <c r="G68" s="1">
        <v>1.0</v>
      </c>
      <c r="H68" s="1" t="s">
        <v>545</v>
      </c>
      <c r="I68" s="1" t="s">
        <v>562</v>
      </c>
      <c r="J68" s="1">
        <v>4.0</v>
      </c>
      <c r="K68" s="1">
        <v>70000.0</v>
      </c>
      <c r="L68" s="1">
        <f t="shared" si="1"/>
        <v>17500</v>
      </c>
      <c r="M68" s="1">
        <v>4.0</v>
      </c>
      <c r="N68" s="1">
        <v>2.0</v>
      </c>
      <c r="O68" s="1">
        <v>9.0</v>
      </c>
      <c r="P68" s="1">
        <v>0.5</v>
      </c>
      <c r="Q68" s="1">
        <v>0.5</v>
      </c>
      <c r="R68" s="1">
        <v>6.0</v>
      </c>
      <c r="S68" s="1">
        <v>15.0</v>
      </c>
      <c r="T68" s="1" t="s">
        <v>548</v>
      </c>
      <c r="U68" s="1">
        <v>2.0</v>
      </c>
      <c r="V68" s="1" t="s">
        <v>80</v>
      </c>
      <c r="W68" s="10"/>
      <c r="X68" s="11">
        <v>0.0</v>
      </c>
      <c r="Y68" s="11">
        <v>0.0</v>
      </c>
      <c r="Z68" s="10"/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 t="s">
        <v>712</v>
      </c>
      <c r="AL68" s="1">
        <v>0.0</v>
      </c>
      <c r="AM68" s="1">
        <v>0.0</v>
      </c>
      <c r="AN68" s="11">
        <v>21.0</v>
      </c>
      <c r="AO68">
        <v>0.0</v>
      </c>
      <c r="AP68">
        <v>0.0</v>
      </c>
      <c r="AQ68">
        <v>0.0</v>
      </c>
      <c r="AR68">
        <v>3.0</v>
      </c>
      <c r="AS68" s="11">
        <v>3.0</v>
      </c>
      <c r="AT68" s="1">
        <v>1.0</v>
      </c>
    </row>
    <row r="69">
      <c r="A69" s="1">
        <f t="shared" si="3"/>
        <v>68</v>
      </c>
      <c r="B69" s="1" t="s">
        <v>721</v>
      </c>
      <c r="C69" s="1">
        <v>29.0</v>
      </c>
      <c r="D69" s="1" t="s">
        <v>543</v>
      </c>
      <c r="E69" s="1">
        <v>9.81400993E9</v>
      </c>
      <c r="F69" s="1" t="s">
        <v>587</v>
      </c>
      <c r="G69" s="1">
        <v>3.0</v>
      </c>
      <c r="H69" s="1" t="s">
        <v>82</v>
      </c>
      <c r="I69" s="1" t="s">
        <v>546</v>
      </c>
      <c r="J69" s="1">
        <v>3.0</v>
      </c>
      <c r="K69" s="1">
        <v>75000.0</v>
      </c>
      <c r="L69" s="1">
        <f t="shared" si="1"/>
        <v>25000</v>
      </c>
      <c r="M69" s="1">
        <v>4.0</v>
      </c>
      <c r="N69" s="1">
        <v>2.0</v>
      </c>
      <c r="O69" s="1">
        <v>8.0</v>
      </c>
      <c r="P69" s="1">
        <v>8.0</v>
      </c>
      <c r="Q69" s="1">
        <v>4.0</v>
      </c>
      <c r="R69" s="1">
        <v>6.0</v>
      </c>
      <c r="S69" s="1">
        <v>12.0</v>
      </c>
      <c r="T69" s="1" t="s">
        <v>546</v>
      </c>
      <c r="U69" s="1">
        <v>1.0</v>
      </c>
      <c r="V69" s="1" t="s">
        <v>80</v>
      </c>
      <c r="W69" s="10"/>
      <c r="X69" s="11">
        <v>0.0</v>
      </c>
      <c r="Y69" s="11">
        <v>0.0</v>
      </c>
      <c r="Z69" s="10"/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1">
        <v>20.0</v>
      </c>
      <c r="AO69">
        <v>1.0</v>
      </c>
      <c r="AP69">
        <v>0.0</v>
      </c>
      <c r="AQ69">
        <v>0.0</v>
      </c>
      <c r="AR69">
        <v>2.0</v>
      </c>
      <c r="AS69" s="11">
        <v>3.0</v>
      </c>
      <c r="AT69" s="1">
        <v>1.0</v>
      </c>
    </row>
    <row r="70">
      <c r="A70" s="1">
        <f t="shared" si="3"/>
        <v>69</v>
      </c>
      <c r="B70" s="1" t="s">
        <v>722</v>
      </c>
      <c r="C70" s="1">
        <v>45.0</v>
      </c>
      <c r="D70" s="1" t="s">
        <v>543</v>
      </c>
      <c r="E70" s="1">
        <v>9.876852036E9</v>
      </c>
      <c r="F70" s="1" t="s">
        <v>723</v>
      </c>
      <c r="G70" s="1">
        <v>3.0</v>
      </c>
      <c r="H70" s="1" t="s">
        <v>82</v>
      </c>
      <c r="I70" s="1" t="s">
        <v>546</v>
      </c>
      <c r="J70" s="1">
        <v>4.0</v>
      </c>
      <c r="K70" s="1">
        <v>80000.0</v>
      </c>
      <c r="L70" s="1">
        <f t="shared" si="1"/>
        <v>20000</v>
      </c>
      <c r="M70" s="1">
        <v>4.0</v>
      </c>
      <c r="N70" s="1">
        <v>1.0</v>
      </c>
      <c r="O70" s="1">
        <v>20.0</v>
      </c>
      <c r="P70" s="1">
        <v>13.0</v>
      </c>
      <c r="Q70" s="1">
        <v>13.0</v>
      </c>
      <c r="R70" s="1">
        <v>6.0</v>
      </c>
      <c r="S70" s="1">
        <v>15.0</v>
      </c>
      <c r="T70" s="1" t="s">
        <v>548</v>
      </c>
      <c r="U70" s="1">
        <v>2.0</v>
      </c>
      <c r="V70" s="1" t="s">
        <v>546</v>
      </c>
      <c r="W70" s="10"/>
      <c r="X70" s="11">
        <v>0.0</v>
      </c>
      <c r="Y70" s="11">
        <v>0.0</v>
      </c>
      <c r="Z70" s="10"/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 t="s">
        <v>549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1">
        <v>18.0</v>
      </c>
      <c r="AO70">
        <v>1.0</v>
      </c>
      <c r="AP70">
        <v>0.0</v>
      </c>
      <c r="AQ70">
        <v>0.0</v>
      </c>
      <c r="AR70">
        <v>2.0</v>
      </c>
      <c r="AS70" s="11">
        <v>3.0</v>
      </c>
      <c r="AT70" s="1">
        <v>2.0</v>
      </c>
    </row>
    <row r="71">
      <c r="A71" s="1">
        <f t="shared" si="3"/>
        <v>70</v>
      </c>
      <c r="B71" s="1" t="s">
        <v>724</v>
      </c>
      <c r="C71" s="1">
        <v>31.0</v>
      </c>
      <c r="D71" s="1" t="s">
        <v>543</v>
      </c>
      <c r="E71" s="1">
        <v>8.901460537E9</v>
      </c>
      <c r="F71" s="1" t="s">
        <v>699</v>
      </c>
      <c r="G71" s="1">
        <v>1.0</v>
      </c>
      <c r="H71" s="1" t="s">
        <v>545</v>
      </c>
      <c r="I71" s="1" t="s">
        <v>562</v>
      </c>
      <c r="J71" s="1">
        <v>6.0</v>
      </c>
      <c r="K71" s="1">
        <v>100000.0</v>
      </c>
      <c r="L71" s="1">
        <f t="shared" si="1"/>
        <v>16666.66667</v>
      </c>
      <c r="M71" s="1">
        <v>4.0</v>
      </c>
      <c r="N71" s="1">
        <v>4.0</v>
      </c>
      <c r="O71" s="1">
        <v>8.0</v>
      </c>
      <c r="P71" s="1">
        <v>8.0</v>
      </c>
      <c r="Q71" s="1">
        <v>6.0</v>
      </c>
      <c r="R71" s="1">
        <v>7.0</v>
      </c>
      <c r="S71" s="1" t="s">
        <v>547</v>
      </c>
      <c r="T71" s="1" t="s">
        <v>548</v>
      </c>
      <c r="U71" s="1">
        <v>1.0</v>
      </c>
      <c r="V71" s="1" t="s">
        <v>80</v>
      </c>
      <c r="W71" s="10"/>
      <c r="X71" s="11">
        <v>0.0</v>
      </c>
      <c r="Y71" s="11">
        <v>0.0</v>
      </c>
      <c r="Z71" s="10"/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 t="s">
        <v>579</v>
      </c>
      <c r="AJ71" s="1">
        <v>0.0</v>
      </c>
      <c r="AK71" s="1">
        <v>0.0</v>
      </c>
      <c r="AL71" s="1">
        <v>0.0</v>
      </c>
      <c r="AM71" s="1">
        <v>0.0</v>
      </c>
      <c r="AN71" s="11">
        <v>20.0</v>
      </c>
      <c r="AO71">
        <v>0.0</v>
      </c>
      <c r="AP71">
        <v>1.0</v>
      </c>
      <c r="AQ71">
        <v>0.0</v>
      </c>
      <c r="AR71">
        <v>1.0</v>
      </c>
      <c r="AS71" s="11">
        <v>2.0</v>
      </c>
      <c r="AT71" s="1">
        <v>1.0</v>
      </c>
    </row>
    <row r="72">
      <c r="A72" s="1">
        <f t="shared" si="3"/>
        <v>71</v>
      </c>
      <c r="B72" s="1" t="s">
        <v>725</v>
      </c>
      <c r="C72" s="1">
        <v>29.0</v>
      </c>
      <c r="D72" s="1" t="s">
        <v>543</v>
      </c>
      <c r="E72" s="1">
        <v>8.968446718E9</v>
      </c>
      <c r="F72" s="1" t="s">
        <v>632</v>
      </c>
      <c r="G72" s="1">
        <v>3.0</v>
      </c>
      <c r="H72" s="1" t="s">
        <v>545</v>
      </c>
      <c r="I72" s="1" t="s">
        <v>562</v>
      </c>
      <c r="J72" s="1">
        <v>1.0</v>
      </c>
      <c r="K72" s="1">
        <v>70000.0</v>
      </c>
      <c r="L72" s="1">
        <f t="shared" si="1"/>
        <v>70000</v>
      </c>
      <c r="M72" s="1">
        <v>4.0</v>
      </c>
      <c r="N72" s="1">
        <v>3.0</v>
      </c>
      <c r="O72" s="1">
        <v>12.0</v>
      </c>
      <c r="P72" s="1">
        <v>6.0</v>
      </c>
      <c r="Q72" s="1">
        <v>4.0</v>
      </c>
      <c r="R72" s="1">
        <v>7.0</v>
      </c>
      <c r="S72" s="1" t="s">
        <v>547</v>
      </c>
      <c r="T72" s="1" t="s">
        <v>548</v>
      </c>
      <c r="U72" s="1">
        <v>2.0</v>
      </c>
      <c r="V72" s="1" t="s">
        <v>80</v>
      </c>
      <c r="W72" s="12" t="s">
        <v>426</v>
      </c>
      <c r="X72" s="11">
        <v>0.0</v>
      </c>
      <c r="Y72" s="11">
        <v>0.0</v>
      </c>
      <c r="Z72" s="10"/>
      <c r="AA72" s="1">
        <v>1.0</v>
      </c>
      <c r="AB72" s="1" t="s">
        <v>726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 t="s">
        <v>608</v>
      </c>
      <c r="AJ72" s="1">
        <v>0.0</v>
      </c>
      <c r="AK72" s="1" t="s">
        <v>727</v>
      </c>
      <c r="AL72" s="1">
        <v>0.0</v>
      </c>
      <c r="AM72" s="1">
        <v>0.0</v>
      </c>
      <c r="AN72" s="11">
        <v>21.0</v>
      </c>
      <c r="AO72">
        <v>1.0</v>
      </c>
      <c r="AP72">
        <v>1.0</v>
      </c>
      <c r="AQ72">
        <v>0.0</v>
      </c>
      <c r="AR72">
        <v>1.0</v>
      </c>
      <c r="AS72" s="11">
        <v>3.0</v>
      </c>
      <c r="AT72" s="1">
        <v>1.0</v>
      </c>
    </row>
    <row r="73">
      <c r="A73" s="1">
        <f t="shared" si="3"/>
        <v>72</v>
      </c>
      <c r="B73" s="1" t="s">
        <v>728</v>
      </c>
      <c r="C73" s="1">
        <v>27.0</v>
      </c>
      <c r="D73" s="1" t="s">
        <v>543</v>
      </c>
      <c r="E73" s="1">
        <v>9.646578613E9</v>
      </c>
      <c r="F73" s="1" t="s">
        <v>699</v>
      </c>
      <c r="G73" s="1">
        <v>1.0</v>
      </c>
      <c r="H73" s="1" t="s">
        <v>545</v>
      </c>
      <c r="I73" s="1" t="s">
        <v>562</v>
      </c>
      <c r="J73" s="1">
        <v>4.0</v>
      </c>
      <c r="K73" s="1">
        <v>100000.0</v>
      </c>
      <c r="L73" s="1">
        <f t="shared" si="1"/>
        <v>25000</v>
      </c>
      <c r="M73" s="1">
        <v>4.0</v>
      </c>
      <c r="N73" s="1">
        <v>2.0</v>
      </c>
      <c r="O73" s="1">
        <v>5.0</v>
      </c>
      <c r="P73" s="1">
        <v>5.0</v>
      </c>
      <c r="Q73" s="1">
        <v>5.0</v>
      </c>
      <c r="R73" s="1">
        <v>6.0</v>
      </c>
      <c r="S73" s="1">
        <v>15.0</v>
      </c>
      <c r="T73" s="1" t="s">
        <v>548</v>
      </c>
      <c r="U73" s="1">
        <v>1.0</v>
      </c>
      <c r="V73" s="1" t="s">
        <v>80</v>
      </c>
      <c r="W73" s="10"/>
      <c r="X73" s="11">
        <v>0.0</v>
      </c>
      <c r="Y73" s="11">
        <v>0.0</v>
      </c>
      <c r="Z73" s="10"/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 t="s">
        <v>579</v>
      </c>
      <c r="AJ73" s="1">
        <v>0.0</v>
      </c>
      <c r="AK73" s="1" t="s">
        <v>729</v>
      </c>
      <c r="AL73" s="1">
        <v>0.0</v>
      </c>
      <c r="AM73" s="1">
        <v>0.0</v>
      </c>
      <c r="AN73" s="11">
        <v>24.0</v>
      </c>
      <c r="AO73">
        <v>0.0</v>
      </c>
      <c r="AP73">
        <v>0.0</v>
      </c>
      <c r="AQ73">
        <v>0.0</v>
      </c>
      <c r="AR73">
        <v>5.0</v>
      </c>
      <c r="AS73" s="11">
        <v>5.0</v>
      </c>
      <c r="AT73" s="1">
        <v>2.0</v>
      </c>
    </row>
    <row r="74">
      <c r="A74" s="1">
        <v>73.0</v>
      </c>
      <c r="B74" s="1" t="s">
        <v>730</v>
      </c>
      <c r="C74" s="1">
        <v>44.0</v>
      </c>
      <c r="D74" s="1" t="s">
        <v>543</v>
      </c>
      <c r="E74" s="1">
        <v>9.855563315E9</v>
      </c>
      <c r="F74" s="1" t="s">
        <v>649</v>
      </c>
      <c r="G74" s="1">
        <v>2.0</v>
      </c>
      <c r="H74" s="1" t="s">
        <v>545</v>
      </c>
      <c r="I74" s="1" t="s">
        <v>546</v>
      </c>
      <c r="J74" s="1">
        <v>3.0</v>
      </c>
      <c r="K74" s="1">
        <v>90000.0</v>
      </c>
      <c r="L74" s="1">
        <f t="shared" si="1"/>
        <v>30000</v>
      </c>
      <c r="M74" s="1">
        <v>4.0</v>
      </c>
      <c r="N74" s="1">
        <v>1.0</v>
      </c>
      <c r="O74" s="1">
        <v>18.0</v>
      </c>
      <c r="P74" s="1">
        <v>18.0</v>
      </c>
      <c r="Q74" s="1">
        <v>3.0</v>
      </c>
      <c r="R74" s="1">
        <v>3.0</v>
      </c>
      <c r="S74" s="1">
        <v>60.0</v>
      </c>
      <c r="T74" s="1" t="s">
        <v>548</v>
      </c>
      <c r="U74" s="1">
        <v>1.0</v>
      </c>
      <c r="V74" s="1" t="s">
        <v>546</v>
      </c>
      <c r="W74" s="10"/>
      <c r="X74" s="11">
        <v>1.0</v>
      </c>
      <c r="Y74" s="10" t="s">
        <v>556</v>
      </c>
      <c r="Z74" s="10"/>
      <c r="AA74" s="1">
        <v>0.0</v>
      </c>
      <c r="AB74" s="1">
        <v>0.0</v>
      </c>
      <c r="AC74" s="1">
        <v>1.0</v>
      </c>
      <c r="AD74" s="1" t="s">
        <v>556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1">
        <v>7.0</v>
      </c>
      <c r="AO74">
        <v>0.0</v>
      </c>
      <c r="AP74">
        <v>0.0</v>
      </c>
      <c r="AQ74">
        <v>0.0</v>
      </c>
      <c r="AR74">
        <v>0.0</v>
      </c>
      <c r="AS74" s="11">
        <v>0.0</v>
      </c>
      <c r="AT74" s="1">
        <v>1.0</v>
      </c>
    </row>
    <row r="75">
      <c r="A75" s="1">
        <f t="shared" ref="A75:A105" si="4">A74+1</f>
        <v>74</v>
      </c>
      <c r="B75" s="1" t="s">
        <v>731</v>
      </c>
      <c r="C75" s="1">
        <v>37.0</v>
      </c>
      <c r="D75" s="1" t="s">
        <v>543</v>
      </c>
      <c r="E75" s="1">
        <v>9.646500141E9</v>
      </c>
      <c r="F75" s="1" t="s">
        <v>732</v>
      </c>
      <c r="G75" s="1">
        <v>3.0</v>
      </c>
      <c r="H75" s="1" t="s">
        <v>545</v>
      </c>
      <c r="I75" s="1" t="s">
        <v>546</v>
      </c>
      <c r="J75" s="1">
        <v>5.0</v>
      </c>
      <c r="K75" s="1">
        <v>90000.0</v>
      </c>
      <c r="L75" s="1">
        <f t="shared" si="1"/>
        <v>18000</v>
      </c>
      <c r="M75" s="1">
        <v>4.0</v>
      </c>
      <c r="N75" s="1">
        <v>3.0</v>
      </c>
      <c r="O75" s="1">
        <v>15.0</v>
      </c>
      <c r="P75" s="1">
        <v>9.0</v>
      </c>
      <c r="Q75" s="1">
        <v>1.0</v>
      </c>
      <c r="R75" s="1">
        <v>1.0</v>
      </c>
      <c r="S75" s="1">
        <v>30.0</v>
      </c>
      <c r="T75" s="1" t="s">
        <v>548</v>
      </c>
      <c r="U75" s="1">
        <v>2.0</v>
      </c>
      <c r="V75" s="1" t="s">
        <v>546</v>
      </c>
      <c r="W75" s="10"/>
      <c r="X75" s="11">
        <v>1.0</v>
      </c>
      <c r="Y75" s="10" t="s">
        <v>733</v>
      </c>
      <c r="Z75" s="10"/>
      <c r="AA75" s="1">
        <v>0.0</v>
      </c>
      <c r="AB75" s="1">
        <v>0.0</v>
      </c>
      <c r="AC75" s="1">
        <v>1.0</v>
      </c>
      <c r="AD75" s="1" t="s">
        <v>733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 t="s">
        <v>641</v>
      </c>
      <c r="AL75" s="1">
        <v>0.0</v>
      </c>
      <c r="AM75" s="1">
        <v>0.0</v>
      </c>
      <c r="AN75" s="11">
        <v>27.0</v>
      </c>
      <c r="AO75">
        <v>1.0</v>
      </c>
      <c r="AP75">
        <v>2.0</v>
      </c>
      <c r="AQ75">
        <v>2.0</v>
      </c>
      <c r="AR75">
        <v>2.0</v>
      </c>
      <c r="AS75" s="11">
        <v>7.0</v>
      </c>
      <c r="AT75" s="1">
        <v>1.0</v>
      </c>
    </row>
    <row r="76">
      <c r="A76" s="1">
        <f t="shared" si="4"/>
        <v>75</v>
      </c>
      <c r="B76" s="1" t="s">
        <v>734</v>
      </c>
      <c r="C76" s="1">
        <v>37.0</v>
      </c>
      <c r="D76" s="1" t="s">
        <v>543</v>
      </c>
      <c r="E76" s="1">
        <v>8.968041388E9</v>
      </c>
      <c r="F76" s="1" t="s">
        <v>735</v>
      </c>
      <c r="G76" s="1">
        <v>2.0</v>
      </c>
      <c r="H76" s="1" t="s">
        <v>545</v>
      </c>
      <c r="I76" s="1" t="s">
        <v>546</v>
      </c>
      <c r="J76" s="1">
        <v>4.0</v>
      </c>
      <c r="K76" s="1">
        <v>80000.0</v>
      </c>
      <c r="L76" s="1">
        <f t="shared" si="1"/>
        <v>20000</v>
      </c>
      <c r="M76" s="1">
        <v>4.0</v>
      </c>
      <c r="N76" s="1">
        <v>2.0</v>
      </c>
      <c r="O76" s="1">
        <v>14.0</v>
      </c>
      <c r="P76" s="1">
        <v>10.0</v>
      </c>
      <c r="Q76" s="1">
        <v>4.0</v>
      </c>
      <c r="R76" s="1">
        <v>6.0</v>
      </c>
      <c r="S76" s="1" t="s">
        <v>547</v>
      </c>
      <c r="T76" s="1" t="s">
        <v>548</v>
      </c>
      <c r="U76" s="1">
        <v>1.0</v>
      </c>
      <c r="V76" s="1" t="s">
        <v>546</v>
      </c>
      <c r="W76" s="10"/>
      <c r="X76" s="11">
        <v>0.0</v>
      </c>
      <c r="Y76" s="11">
        <v>1.0</v>
      </c>
      <c r="Z76" s="10" t="s">
        <v>1166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 t="s">
        <v>736</v>
      </c>
      <c r="AG76" s="1">
        <v>1.0</v>
      </c>
      <c r="AH76" s="1" t="s">
        <v>737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1">
        <v>25.0</v>
      </c>
      <c r="AO76">
        <v>0.0</v>
      </c>
      <c r="AP76">
        <v>0.0</v>
      </c>
      <c r="AQ76">
        <v>0.0</v>
      </c>
      <c r="AR76">
        <v>0.0</v>
      </c>
      <c r="AS76" s="11">
        <v>0.0</v>
      </c>
      <c r="AT76" s="1">
        <v>1.0</v>
      </c>
    </row>
    <row r="77">
      <c r="A77" s="1">
        <f t="shared" si="4"/>
        <v>76</v>
      </c>
      <c r="B77" s="1" t="s">
        <v>738</v>
      </c>
      <c r="C77" s="1">
        <v>24.0</v>
      </c>
      <c r="D77" s="1" t="s">
        <v>543</v>
      </c>
      <c r="E77" s="1">
        <v>7.732815304E9</v>
      </c>
      <c r="F77" s="1" t="s">
        <v>739</v>
      </c>
      <c r="G77" s="1">
        <v>2.0</v>
      </c>
      <c r="H77" s="1" t="s">
        <v>545</v>
      </c>
      <c r="I77" s="1" t="s">
        <v>562</v>
      </c>
      <c r="J77" s="1">
        <v>5.0</v>
      </c>
      <c r="K77" s="1">
        <v>60000.0</v>
      </c>
      <c r="L77" s="1">
        <f t="shared" si="1"/>
        <v>12000</v>
      </c>
      <c r="M77" s="1">
        <v>4.0</v>
      </c>
      <c r="N77" s="1">
        <v>4.0</v>
      </c>
      <c r="O77" s="1">
        <v>2.0</v>
      </c>
      <c r="P77" s="1">
        <v>6.5</v>
      </c>
      <c r="Q77" s="1">
        <v>6.0</v>
      </c>
      <c r="R77" s="1">
        <v>6.0</v>
      </c>
      <c r="S77" s="1">
        <v>10.0</v>
      </c>
      <c r="T77" s="1" t="s">
        <v>546</v>
      </c>
      <c r="U77" s="1">
        <v>2.0</v>
      </c>
      <c r="V77" s="1" t="s">
        <v>546</v>
      </c>
      <c r="W77" s="10"/>
      <c r="X77" s="11">
        <v>0.0</v>
      </c>
      <c r="Y77" s="11">
        <v>1.0</v>
      </c>
      <c r="Z77" s="10"/>
      <c r="AA77" s="1">
        <v>0.0</v>
      </c>
      <c r="AB77" s="1">
        <v>0.0</v>
      </c>
      <c r="AC77" s="1">
        <v>0.0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 t="s">
        <v>572</v>
      </c>
      <c r="AJ77" s="1">
        <v>0.0</v>
      </c>
      <c r="AK77" s="1">
        <v>0.0</v>
      </c>
      <c r="AL77" s="1">
        <v>0.0</v>
      </c>
      <c r="AM77" s="1">
        <v>0.0</v>
      </c>
      <c r="AN77" s="11">
        <v>20.0</v>
      </c>
      <c r="AO77">
        <v>0.0</v>
      </c>
      <c r="AP77">
        <v>0.0</v>
      </c>
      <c r="AQ77">
        <v>0.0</v>
      </c>
      <c r="AR77">
        <v>0.0</v>
      </c>
      <c r="AS77" s="11">
        <v>0.0</v>
      </c>
      <c r="AT77" s="1">
        <v>2.0</v>
      </c>
    </row>
    <row r="78">
      <c r="A78" s="1">
        <f t="shared" si="4"/>
        <v>77</v>
      </c>
      <c r="B78" s="1" t="s">
        <v>740</v>
      </c>
      <c r="C78" s="1">
        <v>26.0</v>
      </c>
      <c r="D78" s="1" t="s">
        <v>543</v>
      </c>
      <c r="E78" s="1">
        <v>7.589050508E9</v>
      </c>
      <c r="F78" s="1" t="s">
        <v>741</v>
      </c>
      <c r="G78" s="1">
        <v>3.0</v>
      </c>
      <c r="H78" s="1" t="s">
        <v>82</v>
      </c>
      <c r="I78" s="1" t="s">
        <v>562</v>
      </c>
      <c r="J78" s="1">
        <v>4.0</v>
      </c>
      <c r="K78" s="1">
        <v>70000.0</v>
      </c>
      <c r="L78" s="1">
        <f t="shared" si="1"/>
        <v>17500</v>
      </c>
      <c r="M78" s="1">
        <v>4.0</v>
      </c>
      <c r="N78" s="1">
        <v>2.0</v>
      </c>
      <c r="O78" s="1">
        <v>3.0</v>
      </c>
      <c r="P78" s="1">
        <v>3.0</v>
      </c>
      <c r="Q78" s="1">
        <v>3.0</v>
      </c>
      <c r="R78" s="1">
        <v>6.0</v>
      </c>
      <c r="S78" s="1">
        <v>9.0</v>
      </c>
      <c r="T78" s="1" t="s">
        <v>548</v>
      </c>
      <c r="U78" s="1">
        <v>1.0</v>
      </c>
      <c r="V78" s="1" t="s">
        <v>80</v>
      </c>
      <c r="W78" s="10"/>
      <c r="X78" s="11">
        <v>0.0</v>
      </c>
      <c r="Y78" s="11">
        <v>1.0</v>
      </c>
      <c r="Z78" s="10"/>
      <c r="AA78" s="1">
        <v>0.0</v>
      </c>
      <c r="AB78" s="1">
        <v>0.0</v>
      </c>
      <c r="AC78" s="1">
        <v>0.0</v>
      </c>
      <c r="AD78" s="1">
        <v>1.0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 t="s">
        <v>742</v>
      </c>
      <c r="AM78" s="1">
        <v>0.0</v>
      </c>
      <c r="AN78" s="11">
        <v>20.0</v>
      </c>
      <c r="AO78">
        <v>1.0</v>
      </c>
      <c r="AP78">
        <v>0.0</v>
      </c>
      <c r="AQ78">
        <v>0.0</v>
      </c>
      <c r="AR78">
        <v>1.0</v>
      </c>
      <c r="AS78" s="11">
        <v>2.0</v>
      </c>
      <c r="AT78" s="1">
        <v>1.0</v>
      </c>
    </row>
    <row r="79">
      <c r="A79" s="1">
        <f t="shared" si="4"/>
        <v>78</v>
      </c>
      <c r="B79" s="1" t="s">
        <v>743</v>
      </c>
      <c r="C79" s="1">
        <v>37.0</v>
      </c>
      <c r="D79" s="1" t="s">
        <v>543</v>
      </c>
      <c r="E79" s="1">
        <v>9.914340778E9</v>
      </c>
      <c r="F79" s="1" t="s">
        <v>741</v>
      </c>
      <c r="G79" s="1">
        <v>2.0</v>
      </c>
      <c r="H79" s="1" t="s">
        <v>545</v>
      </c>
      <c r="I79" s="1" t="s">
        <v>546</v>
      </c>
      <c r="J79" s="1">
        <v>5.0</v>
      </c>
      <c r="K79" s="1">
        <v>80000.0</v>
      </c>
      <c r="L79" s="1">
        <f t="shared" si="1"/>
        <v>16000</v>
      </c>
      <c r="M79" s="1">
        <v>4.0</v>
      </c>
      <c r="N79" s="1">
        <v>1.0</v>
      </c>
      <c r="O79" s="1">
        <v>14.0</v>
      </c>
      <c r="P79" s="1">
        <v>14.0</v>
      </c>
      <c r="Q79" s="1">
        <v>5.0</v>
      </c>
      <c r="R79" s="1">
        <v>6.0</v>
      </c>
      <c r="S79" s="1">
        <v>12.0</v>
      </c>
      <c r="T79" s="1" t="s">
        <v>554</v>
      </c>
      <c r="U79" s="1">
        <v>2.0</v>
      </c>
      <c r="V79" s="1" t="s">
        <v>546</v>
      </c>
      <c r="W79" s="12" t="s">
        <v>1171</v>
      </c>
      <c r="X79" s="11">
        <v>1.0</v>
      </c>
      <c r="Y79" s="10" t="s">
        <v>556</v>
      </c>
      <c r="Z79" s="10" t="s">
        <v>1168</v>
      </c>
      <c r="AA79" s="1">
        <v>1.0</v>
      </c>
      <c r="AB79" s="1" t="s">
        <v>556</v>
      </c>
      <c r="AC79" s="1">
        <v>1.0</v>
      </c>
      <c r="AD79" s="1" t="s">
        <v>556</v>
      </c>
      <c r="AE79" s="1">
        <v>1.0</v>
      </c>
      <c r="AF79" s="1" t="s">
        <v>744</v>
      </c>
      <c r="AG79" s="1">
        <v>0.0</v>
      </c>
      <c r="AH79" s="1">
        <v>0.0</v>
      </c>
      <c r="AI79" s="1" t="s">
        <v>608</v>
      </c>
      <c r="AJ79" s="1">
        <v>0.0</v>
      </c>
      <c r="AK79" s="1" t="s">
        <v>597</v>
      </c>
      <c r="AL79" s="1">
        <v>0.0</v>
      </c>
      <c r="AM79" s="1">
        <v>0.0</v>
      </c>
      <c r="AN79" s="11">
        <v>21.0</v>
      </c>
      <c r="AO79">
        <v>0.0</v>
      </c>
      <c r="AP79">
        <v>1.0</v>
      </c>
      <c r="AQ79">
        <v>1.0</v>
      </c>
      <c r="AR79">
        <v>1.0</v>
      </c>
      <c r="AS79" s="11">
        <v>3.0</v>
      </c>
      <c r="AT79" s="1">
        <v>1.0</v>
      </c>
    </row>
    <row r="80">
      <c r="A80" s="1">
        <f t="shared" si="4"/>
        <v>79</v>
      </c>
      <c r="B80" s="1" t="s">
        <v>745</v>
      </c>
      <c r="C80" s="1">
        <v>27.0</v>
      </c>
      <c r="D80" s="1" t="s">
        <v>543</v>
      </c>
      <c r="E80" s="1" t="s">
        <v>554</v>
      </c>
      <c r="F80" s="1" t="s">
        <v>746</v>
      </c>
      <c r="G80" s="1">
        <v>3.0</v>
      </c>
      <c r="H80" s="1" t="s">
        <v>82</v>
      </c>
      <c r="I80" s="1" t="s">
        <v>546</v>
      </c>
      <c r="J80" s="1">
        <v>6.0</v>
      </c>
      <c r="K80" s="1">
        <v>70000.0</v>
      </c>
      <c r="L80" s="1">
        <f t="shared" si="1"/>
        <v>11666.66667</v>
      </c>
      <c r="M80" s="1">
        <v>4.0</v>
      </c>
      <c r="N80" s="1">
        <v>2.0</v>
      </c>
      <c r="O80" s="1">
        <v>4.3</v>
      </c>
      <c r="P80" s="1">
        <v>4.3</v>
      </c>
      <c r="Q80" s="1">
        <v>4.3</v>
      </c>
      <c r="R80" s="1">
        <v>7.0</v>
      </c>
      <c r="S80" s="1">
        <v>12.0</v>
      </c>
      <c r="T80" s="1" t="s">
        <v>548</v>
      </c>
      <c r="U80" s="1">
        <v>1.0</v>
      </c>
      <c r="V80" s="1" t="s">
        <v>554</v>
      </c>
      <c r="W80" s="10"/>
      <c r="X80" s="11">
        <v>0.0</v>
      </c>
      <c r="Y80" s="11">
        <v>1.0</v>
      </c>
      <c r="Z80" s="10"/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 t="s">
        <v>597</v>
      </c>
      <c r="AL80" s="1">
        <v>0.0</v>
      </c>
      <c r="AM80" s="1">
        <v>0.0</v>
      </c>
      <c r="AN80" s="11">
        <v>26.0</v>
      </c>
      <c r="AO80">
        <v>1.0</v>
      </c>
      <c r="AP80">
        <v>0.0</v>
      </c>
      <c r="AQ80">
        <v>0.0</v>
      </c>
      <c r="AR80">
        <v>1.0</v>
      </c>
      <c r="AS80" s="11">
        <v>2.0</v>
      </c>
      <c r="AT80" s="1">
        <v>1.0</v>
      </c>
    </row>
    <row r="81">
      <c r="A81" s="1">
        <f t="shared" si="4"/>
        <v>80</v>
      </c>
      <c r="B81" s="1" t="s">
        <v>747</v>
      </c>
      <c r="C81" s="1">
        <v>25.0</v>
      </c>
      <c r="D81" s="1" t="s">
        <v>543</v>
      </c>
      <c r="E81" s="1">
        <v>9.855146306E9</v>
      </c>
      <c r="F81" s="1" t="s">
        <v>748</v>
      </c>
      <c r="G81" s="1">
        <v>2.0</v>
      </c>
      <c r="H81" s="1" t="s">
        <v>545</v>
      </c>
      <c r="I81" s="1" t="s">
        <v>562</v>
      </c>
      <c r="J81" s="1">
        <v>4.0</v>
      </c>
      <c r="K81" s="1">
        <v>70000.0</v>
      </c>
      <c r="L81" s="1">
        <f t="shared" si="1"/>
        <v>17500</v>
      </c>
      <c r="M81" s="1">
        <v>4.0</v>
      </c>
      <c r="N81" s="1">
        <v>2.0</v>
      </c>
      <c r="O81" s="1">
        <v>3.0</v>
      </c>
      <c r="P81" s="1">
        <v>3.0</v>
      </c>
      <c r="Q81" s="1">
        <v>3.0</v>
      </c>
      <c r="R81" s="1">
        <v>6.0</v>
      </c>
      <c r="S81" s="1">
        <v>15.0</v>
      </c>
      <c r="T81" s="1" t="s">
        <v>548</v>
      </c>
      <c r="U81" s="1">
        <v>2.0</v>
      </c>
      <c r="V81" s="1" t="s">
        <v>80</v>
      </c>
      <c r="W81" s="10"/>
      <c r="X81" s="11">
        <v>0.0</v>
      </c>
      <c r="Y81" s="11">
        <v>1.0</v>
      </c>
      <c r="Z81" s="10"/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 t="s">
        <v>579</v>
      </c>
      <c r="AJ81" s="1">
        <v>0.0</v>
      </c>
      <c r="AK81" s="1">
        <v>0.0</v>
      </c>
      <c r="AL81" s="1" t="s">
        <v>742</v>
      </c>
      <c r="AM81" s="1">
        <v>0.0</v>
      </c>
      <c r="AN81" s="11">
        <v>25.0</v>
      </c>
      <c r="AO81">
        <v>3.0</v>
      </c>
      <c r="AP81">
        <v>1.0</v>
      </c>
      <c r="AQ81">
        <v>4.0</v>
      </c>
      <c r="AR81">
        <v>0.0</v>
      </c>
      <c r="AS81" s="11">
        <v>8.0</v>
      </c>
      <c r="AT81" s="1">
        <v>1.0</v>
      </c>
    </row>
    <row r="82">
      <c r="A82" s="1">
        <f t="shared" si="4"/>
        <v>81</v>
      </c>
      <c r="B82" s="1" t="s">
        <v>749</v>
      </c>
      <c r="C82" s="1">
        <v>34.0</v>
      </c>
      <c r="D82" s="1" t="s">
        <v>543</v>
      </c>
      <c r="E82" s="1">
        <v>9.478533312E9</v>
      </c>
      <c r="F82" s="1" t="s">
        <v>750</v>
      </c>
      <c r="G82" s="1">
        <v>3.0</v>
      </c>
      <c r="H82" s="1" t="s">
        <v>82</v>
      </c>
      <c r="I82" s="1" t="s">
        <v>546</v>
      </c>
      <c r="J82" s="1">
        <v>2.0</v>
      </c>
      <c r="K82" s="1">
        <v>65000.0</v>
      </c>
      <c r="L82" s="1">
        <f t="shared" si="1"/>
        <v>32500</v>
      </c>
      <c r="M82" s="1">
        <v>4.0</v>
      </c>
      <c r="N82" s="1">
        <v>2.0</v>
      </c>
      <c r="O82" s="1">
        <v>12.0</v>
      </c>
      <c r="P82" s="1">
        <v>12.0</v>
      </c>
      <c r="Q82" s="1">
        <v>10.0</v>
      </c>
      <c r="R82" s="1">
        <v>6.0</v>
      </c>
      <c r="S82" s="1">
        <v>15.0</v>
      </c>
      <c r="T82" s="1" t="s">
        <v>548</v>
      </c>
      <c r="U82" s="1">
        <v>2.0</v>
      </c>
      <c r="V82" s="1" t="s">
        <v>554</v>
      </c>
      <c r="W82" s="12" t="s">
        <v>424</v>
      </c>
      <c r="X82" s="11">
        <v>0.0</v>
      </c>
      <c r="Y82" s="11">
        <v>1.0</v>
      </c>
      <c r="Z82" s="10"/>
      <c r="AA82" s="1">
        <v>1.0</v>
      </c>
      <c r="AB82" s="1" t="s">
        <v>623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1">
        <v>17.0</v>
      </c>
      <c r="AO82">
        <v>0.0</v>
      </c>
      <c r="AP82">
        <v>1.0</v>
      </c>
      <c r="AQ82">
        <v>1.0</v>
      </c>
      <c r="AR82">
        <v>2.0</v>
      </c>
      <c r="AS82" s="11">
        <v>4.0</v>
      </c>
      <c r="AT82" s="1">
        <v>1.0</v>
      </c>
    </row>
    <row r="83">
      <c r="A83" s="1">
        <f t="shared" si="4"/>
        <v>82</v>
      </c>
      <c r="B83" s="1" t="s">
        <v>751</v>
      </c>
      <c r="C83" s="1">
        <v>32.0</v>
      </c>
      <c r="D83" s="1" t="s">
        <v>543</v>
      </c>
      <c r="E83" s="1">
        <v>9.217375705E9</v>
      </c>
      <c r="F83" s="1" t="s">
        <v>701</v>
      </c>
      <c r="G83" s="1">
        <v>1.0</v>
      </c>
      <c r="H83" s="1" t="s">
        <v>545</v>
      </c>
      <c r="I83" s="1" t="s">
        <v>562</v>
      </c>
      <c r="J83" s="1">
        <v>7.0</v>
      </c>
      <c r="K83" s="1">
        <v>65000.0</v>
      </c>
      <c r="L83" s="1">
        <f t="shared" si="1"/>
        <v>9285.714286</v>
      </c>
      <c r="M83" s="1">
        <v>4.0</v>
      </c>
      <c r="N83" s="1">
        <v>2.0</v>
      </c>
      <c r="O83" s="1">
        <v>8.0</v>
      </c>
      <c r="P83" s="1">
        <v>8.0</v>
      </c>
      <c r="Q83" s="1">
        <v>8.0</v>
      </c>
      <c r="R83" s="1">
        <v>6.0</v>
      </c>
      <c r="S83" s="1">
        <v>20.0</v>
      </c>
      <c r="T83" s="1" t="s">
        <v>548</v>
      </c>
      <c r="U83" s="1">
        <v>2.0</v>
      </c>
      <c r="V83" s="1" t="s">
        <v>546</v>
      </c>
      <c r="W83" s="10"/>
      <c r="X83" s="11">
        <v>0.0</v>
      </c>
      <c r="Y83" s="11">
        <v>1.0</v>
      </c>
      <c r="Z83" s="10"/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1">
        <v>22.0</v>
      </c>
      <c r="AO83">
        <v>0.0</v>
      </c>
      <c r="AP83">
        <v>0.0</v>
      </c>
      <c r="AQ83">
        <v>0.0</v>
      </c>
      <c r="AR83">
        <v>3.0</v>
      </c>
      <c r="AS83" s="11">
        <v>3.0</v>
      </c>
      <c r="AT83" s="1">
        <v>1.0</v>
      </c>
    </row>
    <row r="84">
      <c r="A84" s="1">
        <f t="shared" si="4"/>
        <v>83</v>
      </c>
      <c r="B84" s="1" t="s">
        <v>752</v>
      </c>
      <c r="C84" s="1">
        <v>33.0</v>
      </c>
      <c r="D84" s="1" t="s">
        <v>543</v>
      </c>
      <c r="E84" s="1">
        <v>6306.0</v>
      </c>
      <c r="F84" s="1" t="s">
        <v>753</v>
      </c>
      <c r="G84" s="1">
        <v>2.0</v>
      </c>
      <c r="H84" s="1" t="s">
        <v>82</v>
      </c>
      <c r="I84" s="1" t="s">
        <v>546</v>
      </c>
      <c r="J84" s="1">
        <v>3.0</v>
      </c>
      <c r="K84" s="1">
        <v>70000.0</v>
      </c>
      <c r="L84" s="1">
        <f t="shared" si="1"/>
        <v>23333.33333</v>
      </c>
      <c r="M84" s="1">
        <v>4.0</v>
      </c>
      <c r="N84" s="1">
        <v>2.0</v>
      </c>
      <c r="O84" s="1">
        <v>10.0</v>
      </c>
      <c r="P84" s="1">
        <v>10.0</v>
      </c>
      <c r="Q84" s="1">
        <v>5.0</v>
      </c>
      <c r="R84" s="1">
        <v>6.0</v>
      </c>
      <c r="S84" s="1">
        <v>44476.0</v>
      </c>
      <c r="T84" s="1" t="s">
        <v>548</v>
      </c>
      <c r="U84" s="1">
        <v>2.0</v>
      </c>
      <c r="V84" s="1" t="s">
        <v>546</v>
      </c>
      <c r="W84" s="10"/>
      <c r="X84" s="11">
        <v>0.0</v>
      </c>
      <c r="Y84" s="11">
        <v>1.0</v>
      </c>
      <c r="Z84" s="10"/>
      <c r="AA84" s="1">
        <v>0.0</v>
      </c>
      <c r="AB84" s="1">
        <v>0.0</v>
      </c>
      <c r="AC84" s="1">
        <v>0.0</v>
      </c>
      <c r="AD84" s="1">
        <v>1.0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1">
        <v>18.0</v>
      </c>
      <c r="AO84">
        <v>0.0</v>
      </c>
      <c r="AP84">
        <v>1.0</v>
      </c>
      <c r="AQ84">
        <v>0.0</v>
      </c>
      <c r="AR84">
        <v>2.0</v>
      </c>
      <c r="AS84" s="11">
        <v>3.0</v>
      </c>
      <c r="AT84" s="1">
        <v>1.0</v>
      </c>
    </row>
    <row r="85">
      <c r="A85" s="1">
        <f t="shared" si="4"/>
        <v>84</v>
      </c>
      <c r="B85" s="1" t="s">
        <v>754</v>
      </c>
      <c r="C85" s="1">
        <v>26.0</v>
      </c>
      <c r="D85" s="1" t="s">
        <v>543</v>
      </c>
      <c r="E85" s="1">
        <v>8.427984883E9</v>
      </c>
      <c r="F85" s="1" t="s">
        <v>605</v>
      </c>
      <c r="G85" s="1">
        <v>3.0</v>
      </c>
      <c r="H85" s="1" t="s">
        <v>82</v>
      </c>
      <c r="I85" s="1" t="s">
        <v>562</v>
      </c>
      <c r="J85" s="1">
        <v>1.0</v>
      </c>
      <c r="K85" s="1">
        <v>65000.0</v>
      </c>
      <c r="L85" s="1">
        <f t="shared" si="1"/>
        <v>65000</v>
      </c>
      <c r="M85" s="1">
        <v>4.0</v>
      </c>
      <c r="N85" s="1">
        <v>2.0</v>
      </c>
      <c r="O85" s="1">
        <v>3.0</v>
      </c>
      <c r="P85" s="1">
        <v>3.0</v>
      </c>
      <c r="Q85" s="1">
        <v>3.0</v>
      </c>
      <c r="R85" s="1">
        <v>6.0</v>
      </c>
      <c r="S85" s="1">
        <v>42278.0</v>
      </c>
      <c r="T85" s="1" t="s">
        <v>548</v>
      </c>
      <c r="U85" s="1">
        <v>2.0</v>
      </c>
      <c r="V85" s="1" t="s">
        <v>80</v>
      </c>
      <c r="W85" s="10"/>
      <c r="X85" s="11">
        <v>1.0</v>
      </c>
      <c r="Y85" s="10" t="s">
        <v>556</v>
      </c>
      <c r="Z85" s="10" t="s">
        <v>1166</v>
      </c>
      <c r="AA85" s="1">
        <v>0.0</v>
      </c>
      <c r="AB85" s="1">
        <v>0.0</v>
      </c>
      <c r="AC85" s="1">
        <v>1.0</v>
      </c>
      <c r="AD85" s="1" t="s">
        <v>556</v>
      </c>
      <c r="AE85" s="1">
        <v>1.0</v>
      </c>
      <c r="AF85" s="1" t="s">
        <v>755</v>
      </c>
      <c r="AG85" s="1">
        <v>0.0</v>
      </c>
      <c r="AH85" s="1">
        <v>0.0</v>
      </c>
      <c r="AI85" s="1" t="s">
        <v>756</v>
      </c>
      <c r="AJ85" s="1">
        <v>0.0</v>
      </c>
      <c r="AK85" s="1">
        <v>0.0</v>
      </c>
      <c r="AL85" s="1">
        <v>0.0</v>
      </c>
      <c r="AM85" s="1">
        <v>0.0</v>
      </c>
      <c r="AN85" s="11">
        <v>22.0</v>
      </c>
      <c r="AO85">
        <v>1.0</v>
      </c>
      <c r="AP85">
        <v>3.0</v>
      </c>
      <c r="AQ85">
        <v>2.0</v>
      </c>
      <c r="AR85">
        <v>2.0</v>
      </c>
      <c r="AS85" s="11">
        <v>8.0</v>
      </c>
      <c r="AT85" s="1">
        <v>1.0</v>
      </c>
    </row>
    <row r="86">
      <c r="A86" s="1">
        <f t="shared" si="4"/>
        <v>85</v>
      </c>
      <c r="B86" s="1" t="s">
        <v>757</v>
      </c>
      <c r="C86" s="1">
        <v>35.0</v>
      </c>
      <c r="D86" s="1" t="s">
        <v>543</v>
      </c>
      <c r="E86" s="1">
        <v>8.968624967E9</v>
      </c>
      <c r="F86" s="1" t="s">
        <v>758</v>
      </c>
      <c r="G86" s="1">
        <v>2.0</v>
      </c>
      <c r="H86" s="1" t="s">
        <v>79</v>
      </c>
      <c r="I86" s="1" t="s">
        <v>546</v>
      </c>
      <c r="J86" s="1">
        <v>3.0</v>
      </c>
      <c r="K86" s="1">
        <v>100000.0</v>
      </c>
      <c r="L86" s="1">
        <f t="shared" si="1"/>
        <v>33333.33333</v>
      </c>
      <c r="M86" s="1">
        <v>4.0</v>
      </c>
      <c r="N86" s="1" t="s">
        <v>759</v>
      </c>
      <c r="O86" s="1">
        <v>11.5</v>
      </c>
      <c r="P86" s="1">
        <v>11.5</v>
      </c>
      <c r="Q86" s="1">
        <v>2.0</v>
      </c>
      <c r="R86" s="1">
        <v>1.0</v>
      </c>
      <c r="S86" s="1">
        <v>30.0</v>
      </c>
      <c r="T86" s="1" t="s">
        <v>548</v>
      </c>
      <c r="U86" s="1">
        <v>2.0</v>
      </c>
      <c r="V86" s="1" t="s">
        <v>546</v>
      </c>
      <c r="W86" s="10"/>
      <c r="X86" s="11">
        <v>1.0</v>
      </c>
      <c r="Y86" s="10" t="s">
        <v>760</v>
      </c>
      <c r="Z86" s="10"/>
      <c r="AA86" s="1">
        <v>0.0</v>
      </c>
      <c r="AB86" s="1">
        <v>0.0</v>
      </c>
      <c r="AC86" s="1">
        <v>1.0</v>
      </c>
      <c r="AD86" s="1" t="s">
        <v>760</v>
      </c>
      <c r="AE86" s="1">
        <v>0.0</v>
      </c>
      <c r="AF86" s="1">
        <v>0.0</v>
      </c>
      <c r="AG86" s="1">
        <v>1.0</v>
      </c>
      <c r="AH86" s="1" t="s">
        <v>761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1">
        <v>7.0</v>
      </c>
      <c r="AO86">
        <v>0.0</v>
      </c>
      <c r="AP86">
        <v>0.0</v>
      </c>
      <c r="AQ86">
        <v>0.0</v>
      </c>
      <c r="AR86">
        <v>0.0</v>
      </c>
      <c r="AS86" s="11">
        <v>0.0</v>
      </c>
      <c r="AT86" s="1">
        <v>1.0</v>
      </c>
    </row>
    <row r="87">
      <c r="A87" s="1">
        <f t="shared" si="4"/>
        <v>86</v>
      </c>
      <c r="B87" s="1" t="s">
        <v>762</v>
      </c>
      <c r="C87" s="1">
        <v>29.0</v>
      </c>
      <c r="D87" s="1" t="s">
        <v>543</v>
      </c>
      <c r="E87" s="1">
        <v>9.288600008E9</v>
      </c>
      <c r="F87" s="1" t="s">
        <v>701</v>
      </c>
      <c r="G87" s="1">
        <v>2.0</v>
      </c>
      <c r="H87" s="1" t="s">
        <v>82</v>
      </c>
      <c r="I87" s="1" t="s">
        <v>546</v>
      </c>
      <c r="J87" s="1">
        <v>3.0</v>
      </c>
      <c r="K87" s="1">
        <v>80000.0</v>
      </c>
      <c r="L87" s="1">
        <f t="shared" si="1"/>
        <v>26666.66667</v>
      </c>
      <c r="M87" s="1">
        <v>4.0</v>
      </c>
      <c r="N87" s="1">
        <v>2.0</v>
      </c>
      <c r="O87" s="1">
        <v>8.0</v>
      </c>
      <c r="P87" s="1">
        <v>8.0</v>
      </c>
      <c r="Q87" s="1">
        <v>4.0</v>
      </c>
      <c r="R87" s="1">
        <v>5.0</v>
      </c>
      <c r="S87" s="1" t="s">
        <v>547</v>
      </c>
      <c r="T87" s="1" t="s">
        <v>548</v>
      </c>
      <c r="U87" s="1">
        <v>2.0</v>
      </c>
      <c r="V87" s="1" t="s">
        <v>546</v>
      </c>
      <c r="W87" s="10"/>
      <c r="X87" s="11">
        <v>0.0</v>
      </c>
      <c r="Y87" s="11">
        <v>1.0</v>
      </c>
      <c r="Z87" s="10"/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1.0</v>
      </c>
      <c r="AH87" s="1" t="s">
        <v>549</v>
      </c>
      <c r="AI87" s="1" t="s">
        <v>579</v>
      </c>
      <c r="AJ87" s="1">
        <v>0.0</v>
      </c>
      <c r="AK87" s="1">
        <v>0.0</v>
      </c>
      <c r="AL87" s="1">
        <v>0.0</v>
      </c>
      <c r="AM87" s="1">
        <v>0.0</v>
      </c>
      <c r="AN87" s="11">
        <v>21.0</v>
      </c>
      <c r="AO87">
        <v>0.0</v>
      </c>
      <c r="AP87">
        <v>0.0</v>
      </c>
      <c r="AQ87">
        <v>0.0</v>
      </c>
      <c r="AR87">
        <v>0.0</v>
      </c>
      <c r="AS87" s="11">
        <v>0.0</v>
      </c>
      <c r="AT87" s="1">
        <v>1.0</v>
      </c>
    </row>
    <row r="88">
      <c r="A88" s="1">
        <f t="shared" si="4"/>
        <v>87</v>
      </c>
      <c r="B88" s="1" t="s">
        <v>730</v>
      </c>
      <c r="C88" s="1">
        <v>37.0</v>
      </c>
      <c r="D88" s="1" t="s">
        <v>543</v>
      </c>
      <c r="E88" s="1">
        <v>7.508728974E9</v>
      </c>
      <c r="F88" s="1" t="s">
        <v>697</v>
      </c>
      <c r="G88" s="1">
        <v>2.0</v>
      </c>
      <c r="H88" s="1" t="s">
        <v>545</v>
      </c>
      <c r="I88" s="1" t="s">
        <v>546</v>
      </c>
      <c r="J88" s="1">
        <v>11.0</v>
      </c>
      <c r="K88" s="1">
        <v>80000.0</v>
      </c>
      <c r="L88" s="1">
        <f t="shared" si="1"/>
        <v>7272.727273</v>
      </c>
      <c r="M88" s="1">
        <v>4.0</v>
      </c>
      <c r="N88" s="1">
        <v>2.0</v>
      </c>
      <c r="O88" s="1">
        <v>13.0</v>
      </c>
      <c r="P88" s="1">
        <v>12.0</v>
      </c>
      <c r="Q88" s="1">
        <v>7.0</v>
      </c>
      <c r="R88" s="1">
        <v>7.0</v>
      </c>
      <c r="S88" s="1">
        <v>15.0</v>
      </c>
      <c r="T88" s="1" t="s">
        <v>548</v>
      </c>
      <c r="U88" s="1">
        <v>2.0</v>
      </c>
      <c r="V88" s="1" t="s">
        <v>546</v>
      </c>
      <c r="W88" s="10"/>
      <c r="X88" s="11">
        <v>0.0</v>
      </c>
      <c r="Y88" s="11">
        <v>1.0</v>
      </c>
      <c r="Z88" s="10"/>
      <c r="AA88" s="1">
        <v>0.0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 t="s">
        <v>763</v>
      </c>
      <c r="AJ88" s="1">
        <v>0.0</v>
      </c>
      <c r="AK88" s="1" t="s">
        <v>641</v>
      </c>
      <c r="AL88" s="1">
        <v>0.0</v>
      </c>
      <c r="AM88" s="1">
        <v>0.0</v>
      </c>
      <c r="AN88" s="11">
        <v>26.0</v>
      </c>
      <c r="AO88">
        <v>1.0</v>
      </c>
      <c r="AP88">
        <v>1.0</v>
      </c>
      <c r="AQ88">
        <v>0.0</v>
      </c>
      <c r="AR88">
        <v>1.0</v>
      </c>
      <c r="AS88" s="11">
        <v>3.0</v>
      </c>
      <c r="AT88" s="1">
        <v>1.0</v>
      </c>
    </row>
    <row r="89">
      <c r="A89" s="1">
        <f t="shared" si="4"/>
        <v>88</v>
      </c>
      <c r="B89" s="1" t="s">
        <v>764</v>
      </c>
      <c r="C89" s="1">
        <v>28.0</v>
      </c>
      <c r="D89" s="1" t="s">
        <v>543</v>
      </c>
      <c r="E89" s="1">
        <v>9.779099883E9</v>
      </c>
      <c r="F89" s="1" t="s">
        <v>765</v>
      </c>
      <c r="G89" s="1">
        <v>1.0</v>
      </c>
      <c r="H89" s="1" t="s">
        <v>82</v>
      </c>
      <c r="I89" s="1" t="s">
        <v>562</v>
      </c>
      <c r="J89" s="1">
        <v>1.0</v>
      </c>
      <c r="K89" s="1">
        <v>65000.0</v>
      </c>
      <c r="L89" s="1">
        <f t="shared" si="1"/>
        <v>65000</v>
      </c>
      <c r="M89" s="1">
        <v>4.0</v>
      </c>
      <c r="N89" s="1">
        <v>2.0</v>
      </c>
      <c r="O89" s="1">
        <v>5.0</v>
      </c>
      <c r="P89" s="1">
        <v>5.0</v>
      </c>
      <c r="Q89" s="1">
        <v>3.0</v>
      </c>
      <c r="R89" s="1">
        <v>7.0</v>
      </c>
      <c r="S89" s="1">
        <v>30.0</v>
      </c>
      <c r="T89" s="1" t="s">
        <v>548</v>
      </c>
      <c r="U89" s="1">
        <v>2.0</v>
      </c>
      <c r="V89" s="1" t="s">
        <v>80</v>
      </c>
      <c r="W89" s="10"/>
      <c r="X89" s="11">
        <v>0.0</v>
      </c>
      <c r="Y89" s="11">
        <v>1.0</v>
      </c>
      <c r="Z89" s="10"/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 t="s">
        <v>766</v>
      </c>
      <c r="AJ89" s="1">
        <v>0.0</v>
      </c>
      <c r="AK89" s="1">
        <v>0.0</v>
      </c>
      <c r="AL89" s="1" t="s">
        <v>767</v>
      </c>
      <c r="AM89" s="1">
        <v>0.0</v>
      </c>
      <c r="AN89" s="11">
        <v>23.0</v>
      </c>
      <c r="AO89">
        <v>0.0</v>
      </c>
      <c r="AP89">
        <v>1.0</v>
      </c>
      <c r="AQ89">
        <v>0.0</v>
      </c>
      <c r="AR89">
        <v>1.0</v>
      </c>
      <c r="AS89" s="11">
        <v>2.0</v>
      </c>
      <c r="AT89" s="1">
        <v>1.0</v>
      </c>
    </row>
    <row r="90">
      <c r="A90" s="1">
        <f t="shared" si="4"/>
        <v>89</v>
      </c>
      <c r="B90" s="1" t="s">
        <v>768</v>
      </c>
      <c r="C90" s="1">
        <v>28.0</v>
      </c>
      <c r="D90" s="1" t="s">
        <v>543</v>
      </c>
      <c r="E90" s="1">
        <v>7.087878393E9</v>
      </c>
      <c r="F90" s="1" t="s">
        <v>699</v>
      </c>
      <c r="G90" s="1">
        <v>1.0</v>
      </c>
      <c r="H90" s="1" t="s">
        <v>82</v>
      </c>
      <c r="I90" s="1" t="s">
        <v>562</v>
      </c>
      <c r="J90" s="1">
        <v>5.0</v>
      </c>
      <c r="K90" s="1">
        <v>60000.0</v>
      </c>
      <c r="L90" s="1">
        <f t="shared" si="1"/>
        <v>12000</v>
      </c>
      <c r="M90" s="1">
        <v>4.0</v>
      </c>
      <c r="N90" s="1">
        <v>2.0</v>
      </c>
      <c r="O90" s="1">
        <v>5.0</v>
      </c>
      <c r="P90" s="1">
        <v>5.0</v>
      </c>
      <c r="Q90" s="1">
        <v>4.0</v>
      </c>
      <c r="R90" s="1">
        <v>7.0</v>
      </c>
      <c r="S90" s="1">
        <v>15.0</v>
      </c>
      <c r="T90" s="1" t="s">
        <v>548</v>
      </c>
      <c r="U90" s="1">
        <v>2.0</v>
      </c>
      <c r="V90" s="1" t="s">
        <v>546</v>
      </c>
      <c r="W90" s="10"/>
      <c r="X90" s="11">
        <v>1.0</v>
      </c>
      <c r="Y90" s="10" t="s">
        <v>556</v>
      </c>
      <c r="Z90" s="10"/>
      <c r="AA90" s="1">
        <v>0.0</v>
      </c>
      <c r="AB90" s="1">
        <v>0.0</v>
      </c>
      <c r="AC90" s="1">
        <v>1.0</v>
      </c>
      <c r="AD90" s="1" t="s">
        <v>556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1">
        <v>32.0</v>
      </c>
      <c r="AO90">
        <v>3.0</v>
      </c>
      <c r="AP90">
        <v>4.0</v>
      </c>
      <c r="AQ90">
        <v>4.0</v>
      </c>
      <c r="AR90">
        <v>5.0</v>
      </c>
      <c r="AS90" s="11">
        <v>16.0</v>
      </c>
      <c r="AT90" s="1">
        <v>1.0</v>
      </c>
    </row>
    <row r="91">
      <c r="A91" s="1">
        <f t="shared" si="4"/>
        <v>90</v>
      </c>
      <c r="B91" s="1" t="s">
        <v>769</v>
      </c>
      <c r="C91" s="1">
        <v>28.0</v>
      </c>
      <c r="D91" s="1" t="s">
        <v>543</v>
      </c>
      <c r="E91" s="1">
        <v>7.83728118E9</v>
      </c>
      <c r="F91" s="1" t="s">
        <v>770</v>
      </c>
      <c r="G91" s="1">
        <v>4.0</v>
      </c>
      <c r="H91" s="1" t="s">
        <v>82</v>
      </c>
      <c r="I91" s="1" t="s">
        <v>562</v>
      </c>
      <c r="J91" s="1">
        <v>4.0</v>
      </c>
      <c r="K91" s="1">
        <v>60000.0</v>
      </c>
      <c r="L91" s="1">
        <f t="shared" si="1"/>
        <v>15000</v>
      </c>
      <c r="M91" s="1">
        <v>4.0</v>
      </c>
      <c r="N91" s="1">
        <v>2.0</v>
      </c>
      <c r="O91" s="1">
        <v>5.0</v>
      </c>
      <c r="P91" s="1">
        <v>4.0</v>
      </c>
      <c r="Q91" s="1">
        <v>3.0</v>
      </c>
      <c r="R91" s="1">
        <v>6.0</v>
      </c>
      <c r="S91" s="1">
        <v>15.0</v>
      </c>
      <c r="T91" s="1" t="s">
        <v>548</v>
      </c>
      <c r="U91" s="1">
        <v>2.0</v>
      </c>
      <c r="V91" s="1" t="s">
        <v>546</v>
      </c>
      <c r="W91" s="10"/>
      <c r="X91" s="11">
        <v>0.0</v>
      </c>
      <c r="Y91" s="11">
        <v>1.0</v>
      </c>
      <c r="Z91" s="10"/>
      <c r="AA91" s="1">
        <v>0.0</v>
      </c>
      <c r="AB91" s="1">
        <v>0.0</v>
      </c>
      <c r="AC91" s="1">
        <v>0.0</v>
      </c>
      <c r="AD91" s="1">
        <v>1.0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1">
        <v>25.0</v>
      </c>
      <c r="AO91">
        <v>1.0</v>
      </c>
      <c r="AP91">
        <v>0.0</v>
      </c>
      <c r="AQ91">
        <v>0.0</v>
      </c>
      <c r="AR91">
        <v>1.0</v>
      </c>
      <c r="AS91" s="11">
        <v>2.0</v>
      </c>
      <c r="AT91" s="1">
        <v>1.0</v>
      </c>
    </row>
    <row r="92">
      <c r="A92" s="1">
        <f t="shared" si="4"/>
        <v>91</v>
      </c>
      <c r="B92" s="1" t="s">
        <v>771</v>
      </c>
      <c r="C92" s="1">
        <v>30.0</v>
      </c>
      <c r="D92" s="1" t="s">
        <v>543</v>
      </c>
      <c r="E92" s="1">
        <v>9.779236434E9</v>
      </c>
      <c r="F92" s="1" t="s">
        <v>587</v>
      </c>
      <c r="G92" s="1">
        <v>4.0</v>
      </c>
      <c r="H92" s="1" t="s">
        <v>545</v>
      </c>
      <c r="I92" s="1" t="s">
        <v>546</v>
      </c>
      <c r="J92" s="1">
        <v>6.0</v>
      </c>
      <c r="K92" s="1">
        <v>120000.0</v>
      </c>
      <c r="L92" s="1">
        <f t="shared" si="1"/>
        <v>20000</v>
      </c>
      <c r="M92" s="1">
        <v>4.0</v>
      </c>
      <c r="N92" s="1">
        <v>4.0</v>
      </c>
      <c r="O92" s="1">
        <v>6.0</v>
      </c>
      <c r="P92" s="1">
        <v>6.0</v>
      </c>
      <c r="Q92" s="1">
        <v>2.0</v>
      </c>
      <c r="R92" s="1">
        <v>6.0</v>
      </c>
      <c r="S92" s="1">
        <v>10.0</v>
      </c>
      <c r="T92" s="1" t="s">
        <v>548</v>
      </c>
      <c r="U92" s="1">
        <v>2.0</v>
      </c>
      <c r="V92" s="1" t="s">
        <v>546</v>
      </c>
      <c r="W92" s="10"/>
      <c r="X92" s="11">
        <v>0.0</v>
      </c>
      <c r="Y92" s="11">
        <v>1.0</v>
      </c>
      <c r="Z92" s="10"/>
      <c r="AA92" s="1">
        <v>0.0</v>
      </c>
      <c r="AB92" s="1">
        <v>0.0</v>
      </c>
      <c r="AC92" s="1">
        <v>0.0</v>
      </c>
      <c r="AD92" s="1">
        <v>1.0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1">
        <v>20.0</v>
      </c>
      <c r="AO92">
        <v>1.0</v>
      </c>
      <c r="AP92">
        <v>0.0</v>
      </c>
      <c r="AQ92">
        <v>0.0</v>
      </c>
      <c r="AR92">
        <v>1.0</v>
      </c>
      <c r="AS92" s="11">
        <v>2.0</v>
      </c>
      <c r="AT92" s="1">
        <v>2.0</v>
      </c>
    </row>
    <row r="93">
      <c r="A93" s="1">
        <f t="shared" si="4"/>
        <v>92</v>
      </c>
      <c r="B93" s="1" t="s">
        <v>772</v>
      </c>
      <c r="C93" s="1">
        <v>29.0</v>
      </c>
      <c r="D93" s="1" t="s">
        <v>543</v>
      </c>
      <c r="E93" s="1">
        <v>9.023387882E9</v>
      </c>
      <c r="F93" s="1" t="s">
        <v>699</v>
      </c>
      <c r="G93" s="1">
        <v>1.0</v>
      </c>
      <c r="H93" s="1" t="s">
        <v>82</v>
      </c>
      <c r="I93" s="1" t="s">
        <v>546</v>
      </c>
      <c r="J93" s="1">
        <v>4.0</v>
      </c>
      <c r="K93" s="1">
        <v>200000.0</v>
      </c>
      <c r="L93" s="1">
        <f t="shared" si="1"/>
        <v>50000</v>
      </c>
      <c r="M93" s="1">
        <v>4.0</v>
      </c>
      <c r="N93" s="1">
        <v>2.0</v>
      </c>
      <c r="O93" s="1">
        <v>6.0</v>
      </c>
      <c r="P93" s="1">
        <v>6.0</v>
      </c>
      <c r="Q93" s="1">
        <v>0.5</v>
      </c>
      <c r="R93" s="1">
        <v>6.0</v>
      </c>
      <c r="S93" s="1">
        <v>15.0</v>
      </c>
      <c r="T93" s="1" t="s">
        <v>546</v>
      </c>
      <c r="U93" s="1">
        <v>2.0</v>
      </c>
      <c r="V93" s="1" t="s">
        <v>546</v>
      </c>
      <c r="W93" s="10"/>
      <c r="X93" s="11">
        <v>1.0</v>
      </c>
      <c r="Y93" s="10" t="s">
        <v>773</v>
      </c>
      <c r="Z93" s="10"/>
      <c r="AA93" s="1">
        <v>0.0</v>
      </c>
      <c r="AB93" s="1">
        <v>0.0</v>
      </c>
      <c r="AC93" s="1">
        <v>1.0</v>
      </c>
      <c r="AD93" s="1" t="s">
        <v>773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1">
        <v>16.0</v>
      </c>
      <c r="AO93">
        <v>0.0</v>
      </c>
      <c r="AP93">
        <v>0.0</v>
      </c>
      <c r="AQ93">
        <v>0.0</v>
      </c>
      <c r="AR93">
        <v>0.0</v>
      </c>
      <c r="AS93" s="11">
        <v>0.0</v>
      </c>
      <c r="AT93" s="1">
        <v>1.0</v>
      </c>
    </row>
    <row r="94">
      <c r="A94" s="1">
        <f t="shared" si="4"/>
        <v>93</v>
      </c>
      <c r="B94" s="1" t="s">
        <v>774</v>
      </c>
      <c r="C94" s="1">
        <v>34.0</v>
      </c>
      <c r="D94" s="1" t="s">
        <v>543</v>
      </c>
      <c r="E94" s="1">
        <v>9.46359099E9</v>
      </c>
      <c r="F94" s="1" t="s">
        <v>658</v>
      </c>
      <c r="G94" s="1">
        <v>2.0</v>
      </c>
      <c r="H94" s="1" t="s">
        <v>82</v>
      </c>
      <c r="I94" s="1" t="s">
        <v>546</v>
      </c>
      <c r="J94" s="1">
        <v>4.0</v>
      </c>
      <c r="K94" s="1">
        <v>75000.0</v>
      </c>
      <c r="L94" s="1">
        <f t="shared" si="1"/>
        <v>18750</v>
      </c>
      <c r="M94" s="1">
        <v>4.0</v>
      </c>
      <c r="N94" s="1">
        <v>3.0</v>
      </c>
      <c r="O94" s="1">
        <v>7.0</v>
      </c>
      <c r="P94" s="1">
        <v>7.0</v>
      </c>
      <c r="Q94" s="1">
        <v>7.0</v>
      </c>
      <c r="R94" s="1">
        <v>6.0</v>
      </c>
      <c r="S94" s="1">
        <v>10.0</v>
      </c>
      <c r="T94" s="1" t="s">
        <v>548</v>
      </c>
      <c r="U94" s="1">
        <v>2.0</v>
      </c>
      <c r="V94" s="1" t="s">
        <v>546</v>
      </c>
      <c r="W94" s="10"/>
      <c r="X94" s="11">
        <v>1.0</v>
      </c>
      <c r="Y94" s="10" t="s">
        <v>556</v>
      </c>
      <c r="Z94" s="10"/>
      <c r="AA94" s="1">
        <v>0.0</v>
      </c>
      <c r="AB94" s="1">
        <v>0.0</v>
      </c>
      <c r="AC94" s="1">
        <v>1.0</v>
      </c>
      <c r="AD94" s="1" t="s">
        <v>556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 t="s">
        <v>742</v>
      </c>
      <c r="AM94" s="1">
        <v>0.0</v>
      </c>
      <c r="AN94" s="11">
        <v>23.0</v>
      </c>
      <c r="AO94">
        <v>1.0</v>
      </c>
      <c r="AP94">
        <v>0.0</v>
      </c>
      <c r="AQ94">
        <v>0.0</v>
      </c>
      <c r="AR94">
        <v>0.0</v>
      </c>
      <c r="AS94" s="11">
        <v>1.0</v>
      </c>
      <c r="AT94" s="1">
        <v>1.0</v>
      </c>
    </row>
    <row r="95">
      <c r="A95" s="1">
        <f t="shared" si="4"/>
        <v>94</v>
      </c>
      <c r="B95" s="1" t="s">
        <v>775</v>
      </c>
      <c r="C95" s="1">
        <v>40.0</v>
      </c>
      <c r="D95" s="1" t="s">
        <v>543</v>
      </c>
      <c r="E95" s="1">
        <v>9.855356515E9</v>
      </c>
      <c r="F95" s="1" t="s">
        <v>746</v>
      </c>
      <c r="G95" s="1">
        <v>2.0</v>
      </c>
      <c r="H95" s="1" t="s">
        <v>545</v>
      </c>
      <c r="I95" s="1" t="s">
        <v>546</v>
      </c>
      <c r="J95" s="1">
        <v>6.0</v>
      </c>
      <c r="K95" s="1">
        <v>80000.0</v>
      </c>
      <c r="L95" s="1">
        <f t="shared" si="1"/>
        <v>13333.33333</v>
      </c>
      <c r="M95" s="1">
        <v>4.0</v>
      </c>
      <c r="N95" s="1">
        <v>2.0</v>
      </c>
      <c r="O95" s="1">
        <v>15.0</v>
      </c>
      <c r="P95" s="1">
        <v>13.0</v>
      </c>
      <c r="Q95" s="1">
        <v>4.0</v>
      </c>
      <c r="R95" s="1">
        <v>6.0</v>
      </c>
      <c r="S95" s="1">
        <v>13.0</v>
      </c>
      <c r="T95" s="1" t="s">
        <v>548</v>
      </c>
      <c r="U95" s="1">
        <v>2.0</v>
      </c>
      <c r="V95" s="1" t="s">
        <v>546</v>
      </c>
      <c r="W95" s="10"/>
      <c r="X95" s="11">
        <v>0.0</v>
      </c>
      <c r="Y95" s="11">
        <v>1.0</v>
      </c>
      <c r="Z95" s="10"/>
      <c r="AA95" s="1">
        <v>0.0</v>
      </c>
      <c r="AB95" s="1">
        <v>0.0</v>
      </c>
      <c r="AC95" s="1">
        <v>0.0</v>
      </c>
      <c r="AD95" s="1">
        <v>1.0</v>
      </c>
      <c r="AE95" s="1">
        <v>0.0</v>
      </c>
      <c r="AF95" s="1">
        <v>0.0</v>
      </c>
      <c r="AG95" s="1">
        <v>0.0</v>
      </c>
      <c r="AH95" s="1">
        <v>0.0</v>
      </c>
      <c r="AI95" s="1" t="s">
        <v>608</v>
      </c>
      <c r="AJ95" s="1">
        <v>0.0</v>
      </c>
      <c r="AK95" s="1" t="s">
        <v>641</v>
      </c>
      <c r="AL95" s="1">
        <v>0.0</v>
      </c>
      <c r="AM95" s="1">
        <v>0.0</v>
      </c>
      <c r="AN95" s="11">
        <v>19.0</v>
      </c>
      <c r="AO95">
        <v>1.0</v>
      </c>
      <c r="AP95">
        <v>0.0</v>
      </c>
      <c r="AQ95">
        <v>0.0</v>
      </c>
      <c r="AR95">
        <v>0.0</v>
      </c>
      <c r="AS95" s="11">
        <v>1.0</v>
      </c>
      <c r="AT95" s="1">
        <v>1.0</v>
      </c>
    </row>
    <row r="96">
      <c r="A96" s="1">
        <f t="shared" si="4"/>
        <v>95</v>
      </c>
      <c r="B96" s="1" t="s">
        <v>776</v>
      </c>
      <c r="C96" s="1">
        <v>52.0</v>
      </c>
      <c r="D96" s="1" t="s">
        <v>543</v>
      </c>
      <c r="E96" s="1">
        <v>9.780015381E9</v>
      </c>
      <c r="F96" s="1" t="s">
        <v>770</v>
      </c>
      <c r="G96" s="1">
        <v>3.0</v>
      </c>
      <c r="H96" s="1" t="s">
        <v>82</v>
      </c>
      <c r="I96" s="1" t="s">
        <v>546</v>
      </c>
      <c r="J96" s="1">
        <v>3.0</v>
      </c>
      <c r="K96" s="1">
        <v>150000.0</v>
      </c>
      <c r="L96" s="1">
        <f t="shared" si="1"/>
        <v>50000</v>
      </c>
      <c r="M96" s="1">
        <v>3.0</v>
      </c>
      <c r="N96" s="1">
        <v>2.0</v>
      </c>
      <c r="O96" s="1">
        <v>24.0</v>
      </c>
      <c r="P96" s="1">
        <v>24.0</v>
      </c>
      <c r="Q96" s="1">
        <v>5.0</v>
      </c>
      <c r="R96" s="1">
        <v>4.0</v>
      </c>
      <c r="S96" s="1" t="s">
        <v>547</v>
      </c>
      <c r="T96" s="1" t="s">
        <v>548</v>
      </c>
      <c r="U96" s="1">
        <v>1.0</v>
      </c>
      <c r="V96" s="1" t="s">
        <v>546</v>
      </c>
      <c r="W96" s="10"/>
      <c r="X96" s="11">
        <v>1.0</v>
      </c>
      <c r="Y96" s="10" t="s">
        <v>556</v>
      </c>
      <c r="Z96" s="10" t="s">
        <v>1166</v>
      </c>
      <c r="AA96" s="1">
        <v>0.0</v>
      </c>
      <c r="AB96" s="1">
        <v>0.0</v>
      </c>
      <c r="AC96" s="1">
        <v>1.0</v>
      </c>
      <c r="AD96" s="1" t="s">
        <v>556</v>
      </c>
      <c r="AE96" s="1">
        <v>1.0</v>
      </c>
      <c r="AF96" s="1" t="s">
        <v>777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1">
        <v>18.0</v>
      </c>
      <c r="AO96">
        <v>2.0</v>
      </c>
      <c r="AP96">
        <v>1.0</v>
      </c>
      <c r="AQ96">
        <v>0.0</v>
      </c>
      <c r="AR96">
        <v>1.0</v>
      </c>
      <c r="AS96" s="11">
        <v>4.0</v>
      </c>
      <c r="AT96" s="1">
        <v>1.0</v>
      </c>
    </row>
    <row r="97">
      <c r="A97" s="1">
        <f t="shared" si="4"/>
        <v>96</v>
      </c>
      <c r="B97" s="1" t="s">
        <v>778</v>
      </c>
      <c r="C97" s="1">
        <v>30.0</v>
      </c>
      <c r="D97" s="1" t="s">
        <v>543</v>
      </c>
      <c r="E97" s="1">
        <v>7.018232849E9</v>
      </c>
      <c r="F97" s="1" t="s">
        <v>658</v>
      </c>
      <c r="G97" s="1">
        <v>3.0</v>
      </c>
      <c r="H97" s="1" t="s">
        <v>545</v>
      </c>
      <c r="I97" s="1" t="s">
        <v>546</v>
      </c>
      <c r="J97" s="1">
        <v>2.0</v>
      </c>
      <c r="K97" s="1">
        <v>70000.0</v>
      </c>
      <c r="L97" s="1">
        <f t="shared" si="1"/>
        <v>35000</v>
      </c>
      <c r="M97" s="1">
        <v>4.0</v>
      </c>
      <c r="N97" s="1">
        <v>1.0</v>
      </c>
      <c r="O97" s="1">
        <v>7.0</v>
      </c>
      <c r="P97" s="1">
        <v>7.0</v>
      </c>
      <c r="Q97" s="1">
        <v>7.0</v>
      </c>
      <c r="R97" s="1">
        <v>6.0</v>
      </c>
      <c r="S97" s="1">
        <v>10.0</v>
      </c>
      <c r="T97" s="1" t="s">
        <v>546</v>
      </c>
      <c r="U97" s="1">
        <v>1.0</v>
      </c>
      <c r="V97" s="1" t="s">
        <v>80</v>
      </c>
      <c r="W97" s="10"/>
      <c r="X97" s="11">
        <v>0.0</v>
      </c>
      <c r="Y97" s="11">
        <v>1.0</v>
      </c>
      <c r="Z97" s="10"/>
      <c r="AA97" s="1">
        <v>0.0</v>
      </c>
      <c r="AB97" s="1">
        <v>0.0</v>
      </c>
      <c r="AC97" s="1">
        <v>0.0</v>
      </c>
      <c r="AD97" s="1">
        <v>1.0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1">
        <v>20.0</v>
      </c>
      <c r="AO97">
        <v>2.0</v>
      </c>
      <c r="AP97">
        <v>0.0</v>
      </c>
      <c r="AQ97">
        <v>0.0</v>
      </c>
      <c r="AR97">
        <v>2.0</v>
      </c>
      <c r="AS97" s="11">
        <v>4.0</v>
      </c>
      <c r="AT97" s="1">
        <v>1.0</v>
      </c>
    </row>
    <row r="98">
      <c r="A98" s="1">
        <f t="shared" si="4"/>
        <v>97</v>
      </c>
      <c r="B98" s="1" t="s">
        <v>779</v>
      </c>
      <c r="C98" s="1">
        <v>46.0</v>
      </c>
      <c r="D98" s="1" t="s">
        <v>543</v>
      </c>
      <c r="E98" s="1">
        <v>6221.0</v>
      </c>
      <c r="F98" s="1" t="s">
        <v>780</v>
      </c>
      <c r="G98" s="1">
        <v>2.0</v>
      </c>
      <c r="H98" s="1" t="s">
        <v>82</v>
      </c>
      <c r="I98" s="1" t="s">
        <v>546</v>
      </c>
      <c r="J98" s="1">
        <v>4.0</v>
      </c>
      <c r="K98" s="1">
        <v>150000.0</v>
      </c>
      <c r="L98" s="1">
        <f t="shared" si="1"/>
        <v>37500</v>
      </c>
      <c r="M98" s="1">
        <v>3.0</v>
      </c>
      <c r="N98" s="1">
        <v>2.0</v>
      </c>
      <c r="O98" s="1">
        <v>24.0</v>
      </c>
      <c r="P98" s="1">
        <v>24.0</v>
      </c>
      <c r="Q98" s="1">
        <v>4.0</v>
      </c>
      <c r="R98" s="1">
        <v>3.0</v>
      </c>
      <c r="S98" s="1">
        <v>12.0</v>
      </c>
      <c r="T98" s="1" t="s">
        <v>548</v>
      </c>
      <c r="U98" s="1">
        <v>2.0</v>
      </c>
      <c r="V98" s="1" t="s">
        <v>546</v>
      </c>
      <c r="W98" s="12" t="s">
        <v>1172</v>
      </c>
      <c r="X98" s="11">
        <v>0.0</v>
      </c>
      <c r="Y98" s="11">
        <v>1.0</v>
      </c>
      <c r="Z98" s="10"/>
      <c r="AA98" s="1">
        <v>1.0</v>
      </c>
      <c r="AB98" s="1" t="s">
        <v>781</v>
      </c>
      <c r="AC98" s="1">
        <v>0.0</v>
      </c>
      <c r="AD98" s="1">
        <v>1.0</v>
      </c>
      <c r="AE98" s="1">
        <v>0.0</v>
      </c>
      <c r="AF98" s="1">
        <v>0.0</v>
      </c>
      <c r="AG98" s="1">
        <v>0.0</v>
      </c>
      <c r="AH98" s="1" t="s">
        <v>782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1">
        <v>18.0</v>
      </c>
      <c r="AO98">
        <v>4.0</v>
      </c>
      <c r="AP98">
        <v>3.0</v>
      </c>
      <c r="AQ98">
        <v>1.0</v>
      </c>
      <c r="AR98">
        <v>3.0</v>
      </c>
      <c r="AS98" s="11">
        <v>11.0</v>
      </c>
      <c r="AT98" s="1">
        <v>1.0</v>
      </c>
    </row>
    <row r="99">
      <c r="A99" s="1">
        <f t="shared" si="4"/>
        <v>98</v>
      </c>
      <c r="B99" s="1" t="s">
        <v>631</v>
      </c>
      <c r="C99" s="1">
        <v>30.0</v>
      </c>
      <c r="D99" s="1" t="s">
        <v>543</v>
      </c>
      <c r="E99" s="1">
        <v>7.884661765E9</v>
      </c>
      <c r="F99" s="1" t="s">
        <v>783</v>
      </c>
      <c r="G99" s="1">
        <v>3.0</v>
      </c>
      <c r="H99" s="1" t="s">
        <v>545</v>
      </c>
      <c r="I99" s="1" t="s">
        <v>546</v>
      </c>
      <c r="J99" s="1">
        <v>3.0</v>
      </c>
      <c r="K99" s="1">
        <v>65000.0</v>
      </c>
      <c r="L99" s="1">
        <f t="shared" si="1"/>
        <v>21666.66667</v>
      </c>
      <c r="M99" s="1">
        <v>4.0</v>
      </c>
      <c r="N99" s="1">
        <v>2.0</v>
      </c>
      <c r="O99" s="1">
        <v>6.0</v>
      </c>
      <c r="P99" s="1">
        <v>6.0</v>
      </c>
      <c r="Q99" s="1">
        <v>6.0</v>
      </c>
      <c r="R99" s="1">
        <v>6.0</v>
      </c>
      <c r="S99" s="1" t="s">
        <v>576</v>
      </c>
      <c r="T99" s="1" t="s">
        <v>548</v>
      </c>
      <c r="U99" s="1">
        <v>2.0</v>
      </c>
      <c r="V99" s="1" t="s">
        <v>546</v>
      </c>
      <c r="W99" s="12" t="s">
        <v>426</v>
      </c>
      <c r="X99" s="11">
        <v>0.0</v>
      </c>
      <c r="Y99" s="11">
        <v>1.0</v>
      </c>
      <c r="Z99" s="10" t="s">
        <v>1166</v>
      </c>
      <c r="AA99" s="1">
        <v>1.0</v>
      </c>
      <c r="AB99" s="1" t="s">
        <v>784</v>
      </c>
      <c r="AC99" s="1">
        <v>0.0</v>
      </c>
      <c r="AD99" s="1">
        <v>1.0</v>
      </c>
      <c r="AE99" s="1">
        <v>1.0</v>
      </c>
      <c r="AF99" s="1" t="s">
        <v>785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1">
        <v>22.0</v>
      </c>
      <c r="AO99">
        <v>3.0</v>
      </c>
      <c r="AP99">
        <v>3.0</v>
      </c>
      <c r="AQ99">
        <v>4.0</v>
      </c>
      <c r="AR99">
        <v>3.0</v>
      </c>
      <c r="AS99" s="11">
        <v>13.0</v>
      </c>
      <c r="AT99" s="1">
        <v>1.0</v>
      </c>
    </row>
    <row r="100">
      <c r="A100" s="1">
        <f t="shared" si="4"/>
        <v>99</v>
      </c>
      <c r="B100" s="1" t="s">
        <v>786</v>
      </c>
      <c r="C100" s="1">
        <v>25.0</v>
      </c>
      <c r="D100" s="1" t="s">
        <v>543</v>
      </c>
      <c r="E100" s="1">
        <v>8.894008813E9</v>
      </c>
      <c r="F100" s="1" t="s">
        <v>632</v>
      </c>
      <c r="G100" s="1">
        <v>3.0</v>
      </c>
      <c r="H100" s="1" t="s">
        <v>545</v>
      </c>
      <c r="I100" s="1" t="s">
        <v>546</v>
      </c>
      <c r="J100" s="1">
        <v>2.0</v>
      </c>
      <c r="K100" s="1">
        <v>70000.0</v>
      </c>
      <c r="L100" s="1">
        <f t="shared" si="1"/>
        <v>35000</v>
      </c>
      <c r="M100" s="1">
        <v>4.0</v>
      </c>
      <c r="N100" s="1">
        <v>2.0</v>
      </c>
      <c r="O100" s="1">
        <v>7.0</v>
      </c>
      <c r="P100" s="1">
        <v>7.0</v>
      </c>
      <c r="Q100" s="1">
        <v>3.0</v>
      </c>
      <c r="R100" s="1">
        <v>7.0</v>
      </c>
      <c r="S100" s="1" t="s">
        <v>554</v>
      </c>
      <c r="T100" s="1" t="s">
        <v>548</v>
      </c>
      <c r="U100" s="1">
        <v>2.0</v>
      </c>
      <c r="V100" s="1" t="s">
        <v>80</v>
      </c>
      <c r="W100" s="10"/>
      <c r="X100" s="11">
        <v>0.0</v>
      </c>
      <c r="Y100" s="11">
        <v>1.0</v>
      </c>
      <c r="Z100" s="10"/>
      <c r="AA100" s="1">
        <v>0.0</v>
      </c>
      <c r="AB100" s="1">
        <v>0.0</v>
      </c>
      <c r="AC100" s="1">
        <v>0.0</v>
      </c>
      <c r="AD100" s="1">
        <v>1.0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 t="s">
        <v>742</v>
      </c>
      <c r="AM100" s="1">
        <v>0.0</v>
      </c>
      <c r="AN100" s="11">
        <v>22.0</v>
      </c>
      <c r="AO100">
        <v>2.0</v>
      </c>
      <c r="AP100">
        <v>2.0</v>
      </c>
      <c r="AQ100">
        <v>2.0</v>
      </c>
      <c r="AR100">
        <v>2.0</v>
      </c>
      <c r="AS100" s="11">
        <v>8.0</v>
      </c>
      <c r="AT100" s="1">
        <v>1.0</v>
      </c>
    </row>
    <row r="101">
      <c r="A101" s="1">
        <f t="shared" si="4"/>
        <v>100</v>
      </c>
      <c r="B101" s="1" t="s">
        <v>787</v>
      </c>
      <c r="C101" s="1">
        <v>32.0</v>
      </c>
      <c r="D101" s="1" t="s">
        <v>543</v>
      </c>
      <c r="E101" s="1" t="s">
        <v>554</v>
      </c>
      <c r="F101" s="1" t="s">
        <v>649</v>
      </c>
      <c r="G101" s="1">
        <v>2.0</v>
      </c>
      <c r="H101" s="1" t="s">
        <v>545</v>
      </c>
      <c r="I101" s="1" t="s">
        <v>546</v>
      </c>
      <c r="J101" s="1">
        <v>4.0</v>
      </c>
      <c r="K101" s="1">
        <v>100000.0</v>
      </c>
      <c r="L101" s="1">
        <f t="shared" si="1"/>
        <v>25000</v>
      </c>
      <c r="M101" s="1">
        <v>4.0</v>
      </c>
      <c r="N101" s="1">
        <v>2.0</v>
      </c>
      <c r="O101" s="1">
        <v>11.0</v>
      </c>
      <c r="P101" s="1">
        <v>11.0</v>
      </c>
      <c r="Q101" s="1">
        <v>5.0</v>
      </c>
      <c r="R101" s="1">
        <v>1.0</v>
      </c>
      <c r="S101" s="1" t="s">
        <v>547</v>
      </c>
      <c r="T101" s="1" t="s">
        <v>548</v>
      </c>
      <c r="U101" s="1">
        <v>1.0</v>
      </c>
      <c r="V101" s="1" t="s">
        <v>554</v>
      </c>
      <c r="W101" s="10"/>
      <c r="X101" s="11">
        <v>0.0</v>
      </c>
      <c r="Y101" s="11">
        <v>1.0</v>
      </c>
      <c r="Z101" s="10"/>
      <c r="AA101" s="1">
        <v>0.0</v>
      </c>
      <c r="AB101" s="1">
        <v>0.0</v>
      </c>
      <c r="AC101" s="1">
        <v>0.0</v>
      </c>
      <c r="AD101" s="1">
        <v>1.0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1">
        <v>22.0</v>
      </c>
      <c r="AO101">
        <v>1.0</v>
      </c>
      <c r="AP101">
        <v>0.0</v>
      </c>
      <c r="AQ101">
        <v>0.0</v>
      </c>
      <c r="AR101">
        <v>0.0</v>
      </c>
      <c r="AS101" s="11">
        <v>1.0</v>
      </c>
      <c r="AT101" s="1">
        <v>1.0</v>
      </c>
    </row>
    <row r="102">
      <c r="A102" s="1">
        <f t="shared" si="4"/>
        <v>101</v>
      </c>
      <c r="B102" s="1" t="s">
        <v>788</v>
      </c>
      <c r="C102" s="1">
        <v>31.0</v>
      </c>
      <c r="D102" s="1" t="s">
        <v>546</v>
      </c>
      <c r="E102" s="1">
        <v>8.054060575E9</v>
      </c>
      <c r="F102" s="1" t="s">
        <v>632</v>
      </c>
      <c r="G102" s="1">
        <v>3.0</v>
      </c>
      <c r="H102" s="1" t="s">
        <v>545</v>
      </c>
      <c r="I102" s="1" t="s">
        <v>546</v>
      </c>
      <c r="J102" s="1">
        <v>5.0</v>
      </c>
      <c r="K102" s="1">
        <v>100000.0</v>
      </c>
      <c r="L102" s="1">
        <f t="shared" si="1"/>
        <v>20000</v>
      </c>
      <c r="M102" s="1">
        <v>4.0</v>
      </c>
      <c r="N102" s="1">
        <v>2.0</v>
      </c>
      <c r="O102" s="1">
        <v>7.0</v>
      </c>
      <c r="P102" s="1">
        <v>7.0</v>
      </c>
      <c r="Q102" s="1">
        <v>1.7</v>
      </c>
      <c r="R102" s="1">
        <v>7.0</v>
      </c>
      <c r="S102" s="1" t="s">
        <v>789</v>
      </c>
      <c r="T102" s="1" t="s">
        <v>548</v>
      </c>
      <c r="U102" s="1">
        <v>1.0</v>
      </c>
      <c r="V102" s="1" t="s">
        <v>80</v>
      </c>
      <c r="W102" s="10"/>
      <c r="X102" s="11">
        <v>0.0</v>
      </c>
      <c r="Y102" s="11">
        <v>1.0</v>
      </c>
      <c r="Z102" s="10"/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1">
        <v>22.0</v>
      </c>
      <c r="AO102">
        <v>1.0</v>
      </c>
      <c r="AP102">
        <v>2.0</v>
      </c>
      <c r="AQ102">
        <v>0.0</v>
      </c>
      <c r="AR102">
        <v>0.0</v>
      </c>
      <c r="AS102" s="11">
        <v>3.0</v>
      </c>
      <c r="AT102" s="1">
        <v>1.0</v>
      </c>
    </row>
    <row r="103">
      <c r="A103" s="1">
        <f t="shared" si="4"/>
        <v>102</v>
      </c>
      <c r="B103" s="1" t="s">
        <v>790</v>
      </c>
      <c r="C103" s="1">
        <v>33.0</v>
      </c>
      <c r="D103" s="1" t="s">
        <v>546</v>
      </c>
      <c r="E103" s="1">
        <v>9.915192072E9</v>
      </c>
      <c r="F103" s="1" t="s">
        <v>658</v>
      </c>
      <c r="G103" s="1">
        <v>2.0</v>
      </c>
      <c r="H103" s="1" t="s">
        <v>79</v>
      </c>
      <c r="I103" s="1" t="s">
        <v>546</v>
      </c>
      <c r="J103" s="1">
        <v>4.0</v>
      </c>
      <c r="K103" s="1">
        <v>80000.0</v>
      </c>
      <c r="L103" s="1">
        <f t="shared" si="1"/>
        <v>20000</v>
      </c>
      <c r="M103" s="1">
        <v>4.0</v>
      </c>
      <c r="N103" s="1">
        <v>2.0</v>
      </c>
      <c r="O103" s="1">
        <v>10.0</v>
      </c>
      <c r="P103" s="1">
        <v>10.0</v>
      </c>
      <c r="Q103" s="1">
        <v>4.0</v>
      </c>
      <c r="R103" s="1">
        <v>6.0</v>
      </c>
      <c r="S103" s="1" t="s">
        <v>547</v>
      </c>
      <c r="T103" s="1" t="s">
        <v>548</v>
      </c>
      <c r="U103" s="1">
        <v>1.0</v>
      </c>
      <c r="V103" s="1" t="s">
        <v>80</v>
      </c>
      <c r="W103" s="10"/>
      <c r="X103" s="11">
        <v>0.0</v>
      </c>
      <c r="Y103" s="11">
        <v>1.0</v>
      </c>
      <c r="Z103" s="10"/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 t="s">
        <v>742</v>
      </c>
      <c r="AM103" s="1">
        <v>0.0</v>
      </c>
      <c r="AN103" s="11">
        <v>18.0</v>
      </c>
      <c r="AO103">
        <v>0.0</v>
      </c>
      <c r="AP103">
        <v>1.0</v>
      </c>
      <c r="AQ103">
        <v>0.0</v>
      </c>
      <c r="AR103">
        <v>0.0</v>
      </c>
      <c r="AS103" s="11">
        <v>1.0</v>
      </c>
      <c r="AT103" s="1">
        <v>1.0</v>
      </c>
    </row>
    <row r="104">
      <c r="A104" s="1">
        <f t="shared" si="4"/>
        <v>103</v>
      </c>
      <c r="B104" s="1" t="s">
        <v>791</v>
      </c>
      <c r="C104" s="1">
        <v>44.0</v>
      </c>
      <c r="D104" s="1" t="s">
        <v>546</v>
      </c>
      <c r="E104" s="1">
        <v>8.437637116E9</v>
      </c>
      <c r="F104" s="1" t="s">
        <v>655</v>
      </c>
      <c r="G104" s="1">
        <v>2.0</v>
      </c>
      <c r="H104" s="1" t="s">
        <v>545</v>
      </c>
      <c r="I104" s="1" t="s">
        <v>546</v>
      </c>
      <c r="J104" s="1">
        <v>4.0</v>
      </c>
      <c r="K104" s="1">
        <v>80000.0</v>
      </c>
      <c r="L104" s="1">
        <f t="shared" si="1"/>
        <v>20000</v>
      </c>
      <c r="M104" s="1">
        <v>4.0</v>
      </c>
      <c r="N104" s="1">
        <v>1.0</v>
      </c>
      <c r="O104" s="1">
        <v>16.0</v>
      </c>
      <c r="P104" s="1">
        <v>16.0</v>
      </c>
      <c r="Q104" s="1">
        <v>8.0</v>
      </c>
      <c r="R104" s="1">
        <v>6.0</v>
      </c>
      <c r="S104" s="1" t="s">
        <v>547</v>
      </c>
      <c r="T104" s="1" t="s">
        <v>548</v>
      </c>
      <c r="U104" s="1">
        <v>2.0</v>
      </c>
      <c r="V104" s="1" t="s">
        <v>546</v>
      </c>
      <c r="W104" s="12" t="s">
        <v>1173</v>
      </c>
      <c r="X104" s="11">
        <v>1.0</v>
      </c>
      <c r="Y104" s="10" t="s">
        <v>556</v>
      </c>
      <c r="Z104" s="10"/>
      <c r="AA104" s="1">
        <v>1.0</v>
      </c>
      <c r="AB104" s="1" t="s">
        <v>618</v>
      </c>
      <c r="AC104" s="1">
        <v>1.0</v>
      </c>
      <c r="AD104" s="1" t="s">
        <v>556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1">
        <v>14.0</v>
      </c>
      <c r="AO104">
        <v>0.0</v>
      </c>
      <c r="AP104">
        <v>0.0</v>
      </c>
      <c r="AQ104">
        <v>0.0</v>
      </c>
      <c r="AR104">
        <v>0.0</v>
      </c>
      <c r="AS104" s="11">
        <v>0.0</v>
      </c>
      <c r="AT104" s="1">
        <v>1.0</v>
      </c>
    </row>
    <row r="105">
      <c r="A105" s="1">
        <f t="shared" si="4"/>
        <v>104</v>
      </c>
      <c r="B105" s="1" t="s">
        <v>792</v>
      </c>
      <c r="C105" s="1">
        <v>36.0</v>
      </c>
      <c r="D105" s="1" t="s">
        <v>546</v>
      </c>
      <c r="E105" s="1">
        <v>9.855553576E9</v>
      </c>
      <c r="F105" s="1" t="s">
        <v>655</v>
      </c>
      <c r="G105" s="1">
        <v>2.0</v>
      </c>
      <c r="H105" s="1" t="s">
        <v>82</v>
      </c>
      <c r="I105" s="1" t="s">
        <v>546</v>
      </c>
      <c r="J105" s="1">
        <v>3.0</v>
      </c>
      <c r="K105" s="1">
        <v>80000.0</v>
      </c>
      <c r="L105" s="1">
        <f t="shared" si="1"/>
        <v>26666.66667</v>
      </c>
      <c r="M105" s="1">
        <v>4.0</v>
      </c>
      <c r="N105" s="1">
        <v>2.0</v>
      </c>
      <c r="O105" s="1">
        <v>13.0</v>
      </c>
      <c r="P105" s="1">
        <v>13.0</v>
      </c>
      <c r="Q105" s="1">
        <v>3.0</v>
      </c>
      <c r="R105" s="1">
        <v>6.0</v>
      </c>
      <c r="S105" s="1">
        <v>30.0</v>
      </c>
      <c r="T105" s="1" t="s">
        <v>548</v>
      </c>
      <c r="U105" s="1">
        <v>1.0</v>
      </c>
      <c r="V105" s="1" t="s">
        <v>80</v>
      </c>
      <c r="W105" s="10"/>
      <c r="X105" s="11">
        <v>0.0</v>
      </c>
      <c r="Y105" s="11">
        <v>0.0</v>
      </c>
      <c r="Z105" s="10" t="s">
        <v>1174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 t="s">
        <v>793</v>
      </c>
      <c r="AG105" s="1">
        <v>1.0</v>
      </c>
      <c r="AH105" s="1" t="s">
        <v>794</v>
      </c>
      <c r="AI105" s="1" t="s">
        <v>608</v>
      </c>
      <c r="AJ105" s="1">
        <v>0.0</v>
      </c>
      <c r="AK105" s="1">
        <v>0.0</v>
      </c>
      <c r="AL105" s="1">
        <v>0.0</v>
      </c>
      <c r="AM105" s="1">
        <v>0.0</v>
      </c>
      <c r="AN105" s="11">
        <v>20.0</v>
      </c>
      <c r="AO105">
        <v>1.0</v>
      </c>
      <c r="AP105">
        <v>1.0</v>
      </c>
      <c r="AQ105">
        <v>1.0</v>
      </c>
      <c r="AR105">
        <v>1.0</v>
      </c>
      <c r="AS105" s="11">
        <v>4.0</v>
      </c>
      <c r="AT105" s="1">
        <v>1.0</v>
      </c>
    </row>
    <row r="106">
      <c r="A106" s="1">
        <v>105.0</v>
      </c>
      <c r="B106" s="1" t="s">
        <v>795</v>
      </c>
      <c r="C106" s="1">
        <v>31.0</v>
      </c>
      <c r="D106" s="1" t="s">
        <v>543</v>
      </c>
      <c r="E106" s="1">
        <v>9.876253372E9</v>
      </c>
      <c r="F106" s="1" t="s">
        <v>570</v>
      </c>
      <c r="G106" s="1">
        <v>2.0</v>
      </c>
      <c r="H106" s="1" t="s">
        <v>545</v>
      </c>
      <c r="I106" s="1" t="s">
        <v>546</v>
      </c>
      <c r="J106" s="1">
        <v>3.0</v>
      </c>
      <c r="K106" s="1">
        <v>75000.0</v>
      </c>
      <c r="L106" s="1">
        <f t="shared" si="1"/>
        <v>25000</v>
      </c>
      <c r="M106" s="1">
        <v>4.0</v>
      </c>
      <c r="N106" s="1">
        <v>2.0</v>
      </c>
      <c r="O106" s="1">
        <v>5.0</v>
      </c>
      <c r="P106" s="1">
        <v>5.0</v>
      </c>
      <c r="Q106" s="1">
        <v>3.0</v>
      </c>
      <c r="R106" s="1">
        <v>7.0</v>
      </c>
      <c r="S106" s="1">
        <v>12.0</v>
      </c>
      <c r="T106" s="1" t="s">
        <v>548</v>
      </c>
      <c r="U106" s="1">
        <v>2.0</v>
      </c>
      <c r="V106" s="1" t="s">
        <v>80</v>
      </c>
      <c r="W106" s="10"/>
      <c r="X106" s="11">
        <v>0.0</v>
      </c>
      <c r="Y106" s="11">
        <v>1.0</v>
      </c>
      <c r="Z106" s="10"/>
      <c r="AA106" s="1">
        <v>0.0</v>
      </c>
      <c r="AB106" s="1">
        <v>0.0</v>
      </c>
      <c r="AC106" s="1">
        <v>0.0</v>
      </c>
      <c r="AD106" s="1">
        <v>1.0</v>
      </c>
      <c r="AE106" s="1">
        <v>0.0</v>
      </c>
      <c r="AF106" s="1">
        <v>0.0</v>
      </c>
      <c r="AG106" s="1">
        <v>0.0</v>
      </c>
      <c r="AH106" s="1">
        <v>0.0</v>
      </c>
      <c r="AI106" s="1" t="s">
        <v>608</v>
      </c>
      <c r="AJ106" s="1">
        <v>0.0</v>
      </c>
      <c r="AK106" s="1">
        <v>0.0</v>
      </c>
      <c r="AL106" s="1">
        <v>0.0</v>
      </c>
      <c r="AM106" s="1">
        <v>0.0</v>
      </c>
      <c r="AN106" s="11">
        <v>5.0</v>
      </c>
      <c r="AO106">
        <v>0.0</v>
      </c>
      <c r="AP106">
        <v>5.0</v>
      </c>
      <c r="AQ106">
        <v>0.0</v>
      </c>
      <c r="AR106">
        <v>2.0</v>
      </c>
      <c r="AS106" s="11">
        <v>7.0</v>
      </c>
      <c r="AT106" s="1">
        <v>2.0</v>
      </c>
    </row>
    <row r="107">
      <c r="A107" s="1">
        <v>106.0</v>
      </c>
      <c r="B107" s="1" t="s">
        <v>722</v>
      </c>
      <c r="C107" s="1">
        <v>28.0</v>
      </c>
      <c r="D107" s="1" t="s">
        <v>543</v>
      </c>
      <c r="E107" s="1">
        <v>9.864371081E9</v>
      </c>
      <c r="F107" s="1" t="s">
        <v>753</v>
      </c>
      <c r="G107" s="1">
        <v>3.0</v>
      </c>
      <c r="H107" s="1" t="s">
        <v>82</v>
      </c>
      <c r="I107" s="1" t="s">
        <v>546</v>
      </c>
      <c r="J107" s="1">
        <v>2.0</v>
      </c>
      <c r="K107" s="1">
        <v>70000.0</v>
      </c>
      <c r="L107" s="1">
        <f t="shared" si="1"/>
        <v>35000</v>
      </c>
      <c r="M107" s="1">
        <v>4.0</v>
      </c>
      <c r="N107" s="1">
        <v>2.0</v>
      </c>
      <c r="O107" s="1">
        <v>4.0</v>
      </c>
      <c r="P107" s="1">
        <v>4.0</v>
      </c>
      <c r="Q107" s="1">
        <v>4.0</v>
      </c>
      <c r="R107" s="1">
        <v>6.0</v>
      </c>
      <c r="S107" s="1" t="s">
        <v>796</v>
      </c>
      <c r="T107" s="1" t="s">
        <v>548</v>
      </c>
      <c r="U107" s="1">
        <v>2.0</v>
      </c>
      <c r="V107" s="1" t="s">
        <v>80</v>
      </c>
      <c r="W107" s="10"/>
      <c r="X107" s="11">
        <v>0.0</v>
      </c>
      <c r="Y107" s="11">
        <v>1.0</v>
      </c>
      <c r="Z107" s="10"/>
      <c r="AA107" s="1">
        <v>0.0</v>
      </c>
      <c r="AB107" s="1">
        <v>0.0</v>
      </c>
      <c r="AC107" s="1">
        <v>0.0</v>
      </c>
      <c r="AD107" s="1">
        <v>1.0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1">
        <v>20.0</v>
      </c>
      <c r="AO107">
        <v>2.0</v>
      </c>
      <c r="AP107">
        <v>2.0</v>
      </c>
      <c r="AQ107">
        <v>1.0</v>
      </c>
      <c r="AR107">
        <v>3.0</v>
      </c>
      <c r="AS107" s="11">
        <v>8.0</v>
      </c>
      <c r="AT107" s="1">
        <v>1.0</v>
      </c>
    </row>
    <row r="108">
      <c r="A108" s="1">
        <v>107.0</v>
      </c>
      <c r="B108" s="1" t="s">
        <v>797</v>
      </c>
      <c r="C108" s="1">
        <v>53.0</v>
      </c>
      <c r="D108" s="1" t="s">
        <v>543</v>
      </c>
      <c r="E108" s="1" t="s">
        <v>554</v>
      </c>
      <c r="F108" s="1" t="s">
        <v>798</v>
      </c>
      <c r="G108" s="1">
        <v>2.0</v>
      </c>
      <c r="H108" s="1" t="s">
        <v>545</v>
      </c>
      <c r="I108" s="1" t="s">
        <v>546</v>
      </c>
      <c r="J108" s="1">
        <v>4.0</v>
      </c>
      <c r="K108" s="1">
        <v>150000.0</v>
      </c>
      <c r="L108" s="1">
        <f t="shared" si="1"/>
        <v>37500</v>
      </c>
      <c r="M108" s="1">
        <v>3.0</v>
      </c>
      <c r="N108" s="1">
        <v>1.0</v>
      </c>
      <c r="O108" s="1">
        <v>28.0</v>
      </c>
      <c r="P108" s="1">
        <v>28.0</v>
      </c>
      <c r="Q108" s="1">
        <v>1.5</v>
      </c>
      <c r="R108" s="1">
        <v>3.0</v>
      </c>
      <c r="S108" s="1">
        <v>30.0</v>
      </c>
      <c r="T108" s="1" t="s">
        <v>548</v>
      </c>
      <c r="U108" s="1">
        <v>2.0</v>
      </c>
      <c r="V108" s="1" t="s">
        <v>546</v>
      </c>
      <c r="W108" s="12" t="s">
        <v>424</v>
      </c>
      <c r="X108" s="11">
        <v>1.0</v>
      </c>
      <c r="Y108" s="10" t="s">
        <v>556</v>
      </c>
      <c r="Z108" s="10" t="s">
        <v>1165</v>
      </c>
      <c r="AA108" s="1">
        <v>1.0</v>
      </c>
      <c r="AB108" s="1" t="s">
        <v>799</v>
      </c>
      <c r="AC108" s="1">
        <v>1.0</v>
      </c>
      <c r="AD108" s="1" t="s">
        <v>556</v>
      </c>
      <c r="AE108" s="1">
        <v>1.0</v>
      </c>
      <c r="AF108" s="1" t="s">
        <v>800</v>
      </c>
      <c r="AG108" s="1">
        <v>0.0</v>
      </c>
      <c r="AH108" s="1">
        <v>0.0</v>
      </c>
      <c r="AI108" s="1">
        <v>0.0</v>
      </c>
      <c r="AJ108" s="1">
        <v>0.0</v>
      </c>
      <c r="AK108" s="1" t="s">
        <v>641</v>
      </c>
      <c r="AL108" s="1">
        <v>0.0</v>
      </c>
      <c r="AM108" s="1">
        <v>0.0</v>
      </c>
      <c r="AN108" s="11">
        <v>10.0</v>
      </c>
      <c r="AO108">
        <v>0.0</v>
      </c>
      <c r="AP108">
        <v>1.0</v>
      </c>
      <c r="AQ108">
        <v>0.0</v>
      </c>
      <c r="AR108">
        <v>0.0</v>
      </c>
      <c r="AS108" s="11">
        <v>1.0</v>
      </c>
      <c r="AT108" s="1">
        <v>1.0</v>
      </c>
    </row>
    <row r="109">
      <c r="A109" s="1">
        <f t="shared" ref="A109:A170" si="5">A108+1</f>
        <v>108</v>
      </c>
      <c r="B109" s="1" t="s">
        <v>801</v>
      </c>
      <c r="C109" s="1">
        <v>53.0</v>
      </c>
      <c r="D109" s="1" t="s">
        <v>543</v>
      </c>
      <c r="E109" s="1">
        <v>9.417334009E9</v>
      </c>
      <c r="F109" s="1" t="s">
        <v>798</v>
      </c>
      <c r="G109" s="1">
        <v>2.0</v>
      </c>
      <c r="H109" s="1" t="s">
        <v>82</v>
      </c>
      <c r="I109" s="1" t="s">
        <v>546</v>
      </c>
      <c r="J109" s="1">
        <v>3.0</v>
      </c>
      <c r="K109" s="1">
        <v>77900.0</v>
      </c>
      <c r="L109" s="1">
        <f t="shared" si="1"/>
        <v>25966.66667</v>
      </c>
      <c r="M109" s="1">
        <v>3.0</v>
      </c>
      <c r="N109" s="1">
        <v>2.0</v>
      </c>
      <c r="O109" s="1">
        <v>28.0</v>
      </c>
      <c r="P109" s="1">
        <v>28.0</v>
      </c>
      <c r="Q109" s="1">
        <v>20.0</v>
      </c>
      <c r="R109" s="1">
        <v>3.0</v>
      </c>
      <c r="S109" s="1">
        <v>30.0</v>
      </c>
      <c r="T109" s="1" t="s">
        <v>546</v>
      </c>
      <c r="U109" s="1">
        <v>1.0</v>
      </c>
      <c r="V109" s="1" t="s">
        <v>554</v>
      </c>
      <c r="W109" s="12" t="s">
        <v>1175</v>
      </c>
      <c r="X109" s="11">
        <v>0.0</v>
      </c>
      <c r="Y109" s="11">
        <v>0.0</v>
      </c>
      <c r="Z109" s="10"/>
      <c r="AA109" s="1">
        <v>1.0</v>
      </c>
      <c r="AB109" s="1" t="s">
        <v>802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1">
        <v>22.0</v>
      </c>
      <c r="AO109">
        <v>0.0</v>
      </c>
      <c r="AP109">
        <v>1.0</v>
      </c>
      <c r="AQ109">
        <v>1.0</v>
      </c>
      <c r="AR109">
        <v>1.0</v>
      </c>
      <c r="AS109" s="11">
        <v>3.0</v>
      </c>
      <c r="AT109" s="1">
        <v>1.0</v>
      </c>
    </row>
    <row r="110">
      <c r="A110" s="1">
        <f t="shared" si="5"/>
        <v>109</v>
      </c>
      <c r="B110" s="1" t="s">
        <v>803</v>
      </c>
      <c r="C110" s="1">
        <v>24.0</v>
      </c>
      <c r="D110" s="1" t="s">
        <v>543</v>
      </c>
      <c r="E110" s="1" t="s">
        <v>554</v>
      </c>
      <c r="F110" s="1" t="s">
        <v>804</v>
      </c>
      <c r="G110" s="1">
        <v>1.0</v>
      </c>
      <c r="H110" s="1" t="s">
        <v>545</v>
      </c>
      <c r="I110" s="1" t="s">
        <v>562</v>
      </c>
      <c r="J110" s="1">
        <v>4.0</v>
      </c>
      <c r="K110" s="1">
        <v>68000.0</v>
      </c>
      <c r="L110" s="1">
        <f t="shared" si="1"/>
        <v>17000</v>
      </c>
      <c r="M110" s="1">
        <v>4.0</v>
      </c>
      <c r="N110" s="1">
        <v>2.0</v>
      </c>
      <c r="O110" s="1">
        <v>2.0</v>
      </c>
      <c r="P110" s="1">
        <v>2.0</v>
      </c>
      <c r="Q110" s="1">
        <v>2.0</v>
      </c>
      <c r="R110" s="1">
        <v>7.0</v>
      </c>
      <c r="S110" s="1">
        <v>10.0</v>
      </c>
      <c r="T110" s="1" t="s">
        <v>548</v>
      </c>
      <c r="U110" s="1">
        <v>1.0</v>
      </c>
      <c r="V110" s="1" t="s">
        <v>80</v>
      </c>
      <c r="W110" s="10"/>
      <c r="X110" s="11">
        <v>0.0</v>
      </c>
      <c r="Y110" s="11">
        <v>0.0</v>
      </c>
      <c r="Z110" s="10"/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 t="s">
        <v>612</v>
      </c>
      <c r="AL110" s="1">
        <v>0.0</v>
      </c>
      <c r="AM110" s="1">
        <v>0.0</v>
      </c>
      <c r="AN110" s="11">
        <v>17.0</v>
      </c>
      <c r="AO110">
        <v>3.0</v>
      </c>
      <c r="AP110">
        <v>1.0</v>
      </c>
      <c r="AQ110">
        <v>4.0</v>
      </c>
      <c r="AR110">
        <v>4.0</v>
      </c>
      <c r="AS110" s="11">
        <v>12.0</v>
      </c>
      <c r="AT110" s="1">
        <v>1.0</v>
      </c>
    </row>
    <row r="111">
      <c r="A111" s="1">
        <f t="shared" si="5"/>
        <v>110</v>
      </c>
      <c r="B111" s="1" t="s">
        <v>805</v>
      </c>
      <c r="C111" s="1">
        <v>53.0</v>
      </c>
      <c r="D111" s="1" t="s">
        <v>543</v>
      </c>
      <c r="E111" s="1">
        <v>9.501796614E9</v>
      </c>
      <c r="F111" s="1" t="s">
        <v>806</v>
      </c>
      <c r="G111" s="1">
        <v>3.0</v>
      </c>
      <c r="H111" s="1" t="s">
        <v>79</v>
      </c>
      <c r="I111" s="1" t="s">
        <v>546</v>
      </c>
      <c r="J111" s="1">
        <v>3.0</v>
      </c>
      <c r="K111" s="1">
        <v>150000.0</v>
      </c>
      <c r="L111" s="1">
        <f t="shared" si="1"/>
        <v>50000</v>
      </c>
      <c r="M111" s="1">
        <v>3.0</v>
      </c>
      <c r="N111" s="1">
        <v>1.0</v>
      </c>
      <c r="O111" s="1">
        <v>30.0</v>
      </c>
      <c r="P111" s="1">
        <v>30.0</v>
      </c>
      <c r="Q111" s="1">
        <v>4.0</v>
      </c>
      <c r="R111" s="1">
        <v>3.0</v>
      </c>
      <c r="S111" s="1">
        <v>30.0</v>
      </c>
      <c r="T111" s="1" t="s">
        <v>554</v>
      </c>
      <c r="U111" s="1">
        <v>2.0</v>
      </c>
      <c r="V111" s="1" t="s">
        <v>546</v>
      </c>
      <c r="W111" s="10"/>
      <c r="X111" s="11">
        <v>1.0</v>
      </c>
      <c r="Y111" s="10" t="s">
        <v>807</v>
      </c>
      <c r="Z111" s="10" t="s">
        <v>424</v>
      </c>
      <c r="AA111" s="1">
        <v>0.0</v>
      </c>
      <c r="AB111" s="1">
        <v>0.0</v>
      </c>
      <c r="AC111" s="1">
        <v>1.0</v>
      </c>
      <c r="AD111" s="1" t="s">
        <v>807</v>
      </c>
      <c r="AE111" s="1">
        <v>1.0</v>
      </c>
      <c r="AF111" s="1" t="s">
        <v>671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1">
        <v>16.0</v>
      </c>
      <c r="AO111">
        <v>2.0</v>
      </c>
      <c r="AP111">
        <v>1.0</v>
      </c>
      <c r="AQ111">
        <v>2.0</v>
      </c>
      <c r="AR111">
        <v>1.0</v>
      </c>
      <c r="AS111" s="11">
        <v>6.0</v>
      </c>
      <c r="AT111" s="1">
        <v>1.0</v>
      </c>
    </row>
    <row r="112">
      <c r="A112" s="1">
        <f t="shared" si="5"/>
        <v>111</v>
      </c>
      <c r="B112" s="1" t="s">
        <v>695</v>
      </c>
      <c r="C112" s="1">
        <v>27.0</v>
      </c>
      <c r="D112" s="1" t="s">
        <v>543</v>
      </c>
      <c r="E112" s="1">
        <v>8.968791515E9</v>
      </c>
      <c r="F112" s="1" t="s">
        <v>806</v>
      </c>
      <c r="G112" s="1">
        <v>3.0</v>
      </c>
      <c r="H112" s="1" t="s">
        <v>82</v>
      </c>
      <c r="I112" s="1" t="s">
        <v>562</v>
      </c>
      <c r="J112" s="1">
        <v>4.0</v>
      </c>
      <c r="K112" s="1">
        <v>80000.0</v>
      </c>
      <c r="L112" s="1">
        <f t="shared" si="1"/>
        <v>20000</v>
      </c>
      <c r="M112" s="1">
        <v>4.0</v>
      </c>
      <c r="N112" s="1">
        <v>2.0</v>
      </c>
      <c r="O112" s="1">
        <v>4.0</v>
      </c>
      <c r="P112" s="1">
        <v>4.0</v>
      </c>
      <c r="Q112" s="1">
        <v>3.0</v>
      </c>
      <c r="R112" s="1">
        <v>7.0</v>
      </c>
      <c r="S112" s="1">
        <v>15.0</v>
      </c>
      <c r="T112" s="1" t="s">
        <v>546</v>
      </c>
      <c r="U112" s="1">
        <v>2.0</v>
      </c>
      <c r="V112" s="1" t="s">
        <v>80</v>
      </c>
      <c r="W112" s="12" t="s">
        <v>424</v>
      </c>
      <c r="X112" s="11">
        <v>0.0</v>
      </c>
      <c r="Y112" s="11">
        <v>0.0</v>
      </c>
      <c r="Z112" s="10"/>
      <c r="AA112" s="1">
        <v>1.0</v>
      </c>
      <c r="AB112" s="1" t="s">
        <v>808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1">
        <v>20.0</v>
      </c>
      <c r="AO112">
        <v>1.0</v>
      </c>
      <c r="AP112">
        <v>1.0</v>
      </c>
      <c r="AQ112">
        <v>0.0</v>
      </c>
      <c r="AR112">
        <v>0.0</v>
      </c>
      <c r="AS112" s="11">
        <v>2.0</v>
      </c>
      <c r="AT112" s="1">
        <v>2.0</v>
      </c>
    </row>
    <row r="113">
      <c r="A113" s="1">
        <f t="shared" si="5"/>
        <v>112</v>
      </c>
      <c r="B113" s="1" t="s">
        <v>809</v>
      </c>
      <c r="C113" s="1">
        <v>43.0</v>
      </c>
      <c r="D113" s="1" t="s">
        <v>543</v>
      </c>
      <c r="E113" s="1">
        <v>8.146563638E9</v>
      </c>
      <c r="F113" s="1" t="s">
        <v>806</v>
      </c>
      <c r="G113" s="1">
        <v>2.0</v>
      </c>
      <c r="H113" s="1" t="s">
        <v>545</v>
      </c>
      <c r="I113" s="1" t="s">
        <v>546</v>
      </c>
      <c r="J113" s="1">
        <v>6.0</v>
      </c>
      <c r="K113" s="1">
        <v>100000.0</v>
      </c>
      <c r="L113" s="1">
        <f t="shared" si="1"/>
        <v>16666.66667</v>
      </c>
      <c r="M113" s="1">
        <v>3.0</v>
      </c>
      <c r="N113" s="1">
        <v>2.0</v>
      </c>
      <c r="O113" s="1">
        <v>19.0</v>
      </c>
      <c r="P113" s="1">
        <v>19.0</v>
      </c>
      <c r="Q113" s="1">
        <v>4.0</v>
      </c>
      <c r="R113" s="1">
        <v>4.0</v>
      </c>
      <c r="S113" s="1">
        <v>30.0</v>
      </c>
      <c r="T113" s="1" t="s">
        <v>548</v>
      </c>
      <c r="U113" s="1">
        <v>2.0</v>
      </c>
      <c r="V113" s="1" t="s">
        <v>546</v>
      </c>
      <c r="W113" s="10"/>
      <c r="X113" s="11">
        <v>0.0</v>
      </c>
      <c r="Y113" s="11">
        <v>0.0</v>
      </c>
      <c r="Z113" s="10"/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1.0</v>
      </c>
      <c r="AH113" s="1" t="s">
        <v>810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1">
        <v>16.0</v>
      </c>
      <c r="AO113">
        <v>0.0</v>
      </c>
      <c r="AP113">
        <v>0.0</v>
      </c>
      <c r="AQ113">
        <v>0.0</v>
      </c>
      <c r="AR113">
        <v>0.0</v>
      </c>
      <c r="AS113" s="11">
        <v>0.0</v>
      </c>
      <c r="AT113" s="1">
        <v>1.0</v>
      </c>
    </row>
    <row r="114">
      <c r="A114" s="1">
        <f t="shared" si="5"/>
        <v>113</v>
      </c>
      <c r="B114" s="1" t="s">
        <v>811</v>
      </c>
      <c r="C114" s="1">
        <v>39.0</v>
      </c>
      <c r="D114" s="1" t="s">
        <v>543</v>
      </c>
      <c r="E114" s="1">
        <v>9.914366546E9</v>
      </c>
      <c r="F114" s="1" t="s">
        <v>741</v>
      </c>
      <c r="G114" s="1">
        <v>2.0</v>
      </c>
      <c r="H114" s="1" t="s">
        <v>82</v>
      </c>
      <c r="I114" s="1" t="s">
        <v>546</v>
      </c>
      <c r="J114" s="1">
        <v>6.0</v>
      </c>
      <c r="K114" s="1">
        <v>86000.0</v>
      </c>
      <c r="L114" s="1">
        <f t="shared" si="1"/>
        <v>14333.33333</v>
      </c>
      <c r="M114" s="1">
        <v>3.0</v>
      </c>
      <c r="N114" s="1">
        <v>1.0</v>
      </c>
      <c r="O114" s="1">
        <v>17.0</v>
      </c>
      <c r="P114" s="1">
        <v>17.0</v>
      </c>
      <c r="Q114" s="1">
        <v>3.0</v>
      </c>
      <c r="R114" s="1">
        <v>3.0</v>
      </c>
      <c r="S114" s="1">
        <v>30.0</v>
      </c>
      <c r="T114" s="1" t="s">
        <v>548</v>
      </c>
      <c r="U114" s="1">
        <v>2.0</v>
      </c>
      <c r="V114" s="1" t="s">
        <v>546</v>
      </c>
      <c r="W114" s="10"/>
      <c r="X114" s="11">
        <v>0.0</v>
      </c>
      <c r="Y114" s="11">
        <v>0.0</v>
      </c>
      <c r="Z114" s="10"/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1">
        <v>0.0</v>
      </c>
      <c r="AO114">
        <v>0.0</v>
      </c>
      <c r="AP114">
        <v>15.0</v>
      </c>
      <c r="AQ114">
        <v>0.0</v>
      </c>
      <c r="AR114">
        <v>0.0</v>
      </c>
      <c r="AS114" s="11">
        <v>0.0</v>
      </c>
      <c r="AT114" s="1">
        <v>2.0</v>
      </c>
    </row>
    <row r="115">
      <c r="A115" s="1">
        <f t="shared" si="5"/>
        <v>114</v>
      </c>
      <c r="B115" s="1" t="s">
        <v>812</v>
      </c>
      <c r="C115" s="1">
        <v>25.0</v>
      </c>
      <c r="D115" s="1" t="s">
        <v>543</v>
      </c>
      <c r="E115" s="1">
        <v>8.968467141E9</v>
      </c>
      <c r="F115" s="1" t="s">
        <v>741</v>
      </c>
      <c r="G115" s="1">
        <v>2.0</v>
      </c>
      <c r="H115" s="1" t="s">
        <v>545</v>
      </c>
      <c r="I115" s="1" t="s">
        <v>562</v>
      </c>
      <c r="J115" s="1">
        <v>5.0</v>
      </c>
      <c r="K115" s="1">
        <v>54000.0</v>
      </c>
      <c r="L115" s="1">
        <f t="shared" si="1"/>
        <v>10800</v>
      </c>
      <c r="M115" s="1">
        <v>4.0</v>
      </c>
      <c r="N115" s="1">
        <v>2.0</v>
      </c>
      <c r="O115" s="1">
        <v>1.0</v>
      </c>
      <c r="P115" s="1">
        <v>1.0</v>
      </c>
      <c r="Q115" s="1">
        <v>1.0</v>
      </c>
      <c r="R115" s="1">
        <v>6.0</v>
      </c>
      <c r="S115" s="1">
        <v>14.0</v>
      </c>
      <c r="T115" s="1" t="s">
        <v>548</v>
      </c>
      <c r="U115" s="1">
        <v>2.0</v>
      </c>
      <c r="V115" s="1" t="s">
        <v>546</v>
      </c>
      <c r="W115" s="10"/>
      <c r="X115" s="11">
        <v>1.0</v>
      </c>
      <c r="Y115" s="10" t="s">
        <v>556</v>
      </c>
      <c r="Z115" s="10"/>
      <c r="AA115" s="1">
        <v>0.0</v>
      </c>
      <c r="AB115" s="1">
        <v>0.0</v>
      </c>
      <c r="AC115" s="1">
        <v>1.0</v>
      </c>
      <c r="AD115" s="1" t="s">
        <v>556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1">
        <v>18.0</v>
      </c>
      <c r="AO115">
        <v>2.0</v>
      </c>
      <c r="AP115">
        <v>3.0</v>
      </c>
      <c r="AQ115">
        <v>1.0</v>
      </c>
      <c r="AR115">
        <v>2.0</v>
      </c>
      <c r="AS115" s="11">
        <v>8.0</v>
      </c>
      <c r="AT115" s="1">
        <v>1.0</v>
      </c>
    </row>
    <row r="116">
      <c r="A116" s="1">
        <f t="shared" si="5"/>
        <v>115</v>
      </c>
      <c r="B116" s="1" t="s">
        <v>813</v>
      </c>
      <c r="C116" s="1">
        <v>32.0</v>
      </c>
      <c r="D116" s="1" t="s">
        <v>543</v>
      </c>
      <c r="E116" s="1">
        <v>9.855051221E9</v>
      </c>
      <c r="F116" s="1" t="s">
        <v>741</v>
      </c>
      <c r="G116" s="1">
        <v>2.0</v>
      </c>
      <c r="H116" s="1" t="s">
        <v>82</v>
      </c>
      <c r="I116" s="1" t="s">
        <v>546</v>
      </c>
      <c r="J116" s="1">
        <v>5.0</v>
      </c>
      <c r="K116" s="1">
        <v>70000.0</v>
      </c>
      <c r="L116" s="1">
        <f t="shared" si="1"/>
        <v>14000</v>
      </c>
      <c r="M116" s="1">
        <v>4.0</v>
      </c>
      <c r="N116" s="1">
        <v>3.0</v>
      </c>
      <c r="O116" s="1">
        <v>10.0</v>
      </c>
      <c r="P116" s="1">
        <v>10.0</v>
      </c>
      <c r="Q116" s="1">
        <v>7.0</v>
      </c>
      <c r="R116" s="1">
        <v>6.0</v>
      </c>
      <c r="S116" s="1">
        <v>10.0</v>
      </c>
      <c r="T116" s="1" t="s">
        <v>548</v>
      </c>
      <c r="U116" s="1">
        <v>2.0</v>
      </c>
      <c r="V116" s="1" t="s">
        <v>546</v>
      </c>
      <c r="W116" s="10"/>
      <c r="X116" s="11">
        <v>0.0</v>
      </c>
      <c r="Y116" s="11">
        <v>0.0</v>
      </c>
      <c r="Z116" s="10"/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1.0</v>
      </c>
      <c r="AH116" s="1" t="s">
        <v>549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1">
        <v>17.0</v>
      </c>
      <c r="AO116">
        <v>1.0</v>
      </c>
      <c r="AP116">
        <v>1.0</v>
      </c>
      <c r="AQ116">
        <v>2.0</v>
      </c>
      <c r="AR116">
        <v>3.0</v>
      </c>
      <c r="AS116" s="11">
        <v>7.0</v>
      </c>
      <c r="AT116" s="1">
        <v>1.0</v>
      </c>
    </row>
    <row r="117">
      <c r="A117" s="1">
        <f t="shared" si="5"/>
        <v>116</v>
      </c>
      <c r="B117" s="1" t="s">
        <v>814</v>
      </c>
      <c r="C117" s="1">
        <v>28.0</v>
      </c>
      <c r="D117" s="1" t="s">
        <v>543</v>
      </c>
      <c r="E117" s="1">
        <v>6.283062478E9</v>
      </c>
      <c r="F117" s="1" t="s">
        <v>815</v>
      </c>
      <c r="G117" s="1">
        <v>2.0</v>
      </c>
      <c r="H117" s="1" t="s">
        <v>545</v>
      </c>
      <c r="I117" s="1" t="s">
        <v>546</v>
      </c>
      <c r="J117" s="1">
        <v>4.0</v>
      </c>
      <c r="K117" s="1">
        <v>78000.0</v>
      </c>
      <c r="L117" s="1">
        <f t="shared" si="1"/>
        <v>19500</v>
      </c>
      <c r="M117" s="1">
        <v>4.0</v>
      </c>
      <c r="N117" s="1">
        <v>3.0</v>
      </c>
      <c r="O117" s="1">
        <v>5.0</v>
      </c>
      <c r="P117" s="1">
        <v>5.0</v>
      </c>
      <c r="Q117" s="1">
        <v>3.0</v>
      </c>
      <c r="R117" s="1">
        <v>6.0</v>
      </c>
      <c r="S117" s="1">
        <v>15.0</v>
      </c>
      <c r="T117" s="1" t="s">
        <v>548</v>
      </c>
      <c r="U117" s="1">
        <v>2.0</v>
      </c>
      <c r="V117" s="1" t="s">
        <v>546</v>
      </c>
      <c r="W117" s="10"/>
      <c r="X117" s="11">
        <v>0.0</v>
      </c>
      <c r="Y117" s="11">
        <v>0.0</v>
      </c>
      <c r="Z117" s="10"/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1">
        <v>15.0</v>
      </c>
      <c r="AO117">
        <v>0.0</v>
      </c>
      <c r="AP117">
        <v>0.0</v>
      </c>
      <c r="AQ117">
        <v>0.0</v>
      </c>
      <c r="AR117">
        <v>0.0</v>
      </c>
      <c r="AS117" s="11">
        <v>0.0</v>
      </c>
      <c r="AT117" s="1">
        <v>2.0</v>
      </c>
    </row>
    <row r="118">
      <c r="A118" s="1">
        <f t="shared" si="5"/>
        <v>117</v>
      </c>
      <c r="B118" s="1" t="s">
        <v>816</v>
      </c>
      <c r="C118" s="1">
        <v>23.0</v>
      </c>
      <c r="D118" s="1" t="s">
        <v>543</v>
      </c>
      <c r="E118" s="1">
        <v>9.814645987E9</v>
      </c>
      <c r="F118" s="1" t="s">
        <v>815</v>
      </c>
      <c r="G118" s="1">
        <v>2.0</v>
      </c>
      <c r="H118" s="1" t="s">
        <v>545</v>
      </c>
      <c r="I118" s="1" t="s">
        <v>562</v>
      </c>
      <c r="J118" s="1">
        <v>5.0</v>
      </c>
      <c r="K118" s="1">
        <v>60000.0</v>
      </c>
      <c r="L118" s="1">
        <f t="shared" si="1"/>
        <v>12000</v>
      </c>
      <c r="M118" s="1">
        <v>4.0</v>
      </c>
      <c r="N118" s="1">
        <v>2.0</v>
      </c>
      <c r="O118" s="1">
        <v>1.0</v>
      </c>
      <c r="P118" s="1">
        <v>1.0</v>
      </c>
      <c r="Q118" s="1">
        <v>1.0</v>
      </c>
      <c r="R118" s="1">
        <v>6.0</v>
      </c>
      <c r="S118" s="1">
        <v>10.0</v>
      </c>
      <c r="T118" s="1" t="s">
        <v>548</v>
      </c>
      <c r="U118" s="1">
        <v>2.0</v>
      </c>
      <c r="V118" s="1" t="s">
        <v>546</v>
      </c>
      <c r="W118" s="10"/>
      <c r="X118" s="11">
        <v>0.0</v>
      </c>
      <c r="Y118" s="11">
        <v>0.0</v>
      </c>
      <c r="Z118" s="10"/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1">
        <v>24.0</v>
      </c>
      <c r="AO118">
        <v>0.0</v>
      </c>
      <c r="AP118">
        <v>0.0</v>
      </c>
      <c r="AQ118">
        <v>0.0</v>
      </c>
      <c r="AR118">
        <v>0.0</v>
      </c>
      <c r="AS118" s="11">
        <v>0.0</v>
      </c>
      <c r="AT118" s="1">
        <v>2.0</v>
      </c>
    </row>
    <row r="119">
      <c r="A119" s="1">
        <f t="shared" si="5"/>
        <v>118</v>
      </c>
      <c r="B119" s="1" t="s">
        <v>817</v>
      </c>
      <c r="C119" s="1">
        <v>29.0</v>
      </c>
      <c r="D119" s="1" t="s">
        <v>543</v>
      </c>
      <c r="E119" s="1">
        <v>7.589050589E9</v>
      </c>
      <c r="F119" s="1" t="s">
        <v>818</v>
      </c>
      <c r="G119" s="1">
        <v>3.0</v>
      </c>
      <c r="H119" s="1" t="s">
        <v>82</v>
      </c>
      <c r="I119" s="1" t="s">
        <v>546</v>
      </c>
      <c r="J119" s="1">
        <v>3.0</v>
      </c>
      <c r="K119" s="1">
        <v>72000.0</v>
      </c>
      <c r="L119" s="1">
        <f t="shared" si="1"/>
        <v>24000</v>
      </c>
      <c r="M119" s="1">
        <v>4.0</v>
      </c>
      <c r="N119" s="1">
        <v>2.0</v>
      </c>
      <c r="O119" s="1">
        <v>7.0</v>
      </c>
      <c r="P119" s="1">
        <v>7.0</v>
      </c>
      <c r="Q119" s="1">
        <v>7.0</v>
      </c>
      <c r="R119" s="1">
        <v>6.0</v>
      </c>
      <c r="S119" s="1">
        <v>8.0</v>
      </c>
      <c r="T119" s="1" t="s">
        <v>548</v>
      </c>
      <c r="U119" s="1">
        <v>1.0</v>
      </c>
      <c r="V119" s="1" t="s">
        <v>80</v>
      </c>
      <c r="W119" s="10"/>
      <c r="X119" s="11">
        <v>0.0</v>
      </c>
      <c r="Y119" s="11">
        <v>0.0</v>
      </c>
      <c r="Z119" s="10"/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1">
        <v>26.0</v>
      </c>
      <c r="AO119">
        <v>1.0</v>
      </c>
      <c r="AP119">
        <v>0.0</v>
      </c>
      <c r="AQ119">
        <v>1.0</v>
      </c>
      <c r="AR119">
        <v>0.0</v>
      </c>
      <c r="AS119" s="11">
        <v>2.0</v>
      </c>
      <c r="AT119" s="1">
        <v>1.0</v>
      </c>
    </row>
    <row r="120">
      <c r="A120" s="1">
        <f t="shared" si="5"/>
        <v>119</v>
      </c>
      <c r="B120" s="1" t="s">
        <v>775</v>
      </c>
      <c r="C120" s="1">
        <v>48.0</v>
      </c>
      <c r="D120" s="1" t="s">
        <v>543</v>
      </c>
      <c r="E120" s="1">
        <v>9.888553623E9</v>
      </c>
      <c r="F120" s="1" t="s">
        <v>819</v>
      </c>
      <c r="G120" s="1">
        <v>2.0</v>
      </c>
      <c r="H120" s="1" t="s">
        <v>79</v>
      </c>
      <c r="I120" s="1" t="s">
        <v>546</v>
      </c>
      <c r="J120" s="1">
        <v>4.0</v>
      </c>
      <c r="K120" s="1">
        <v>80000.0</v>
      </c>
      <c r="L120" s="1">
        <f t="shared" si="1"/>
        <v>20000</v>
      </c>
      <c r="M120" s="1">
        <v>3.0</v>
      </c>
      <c r="N120" s="1">
        <v>1.0</v>
      </c>
      <c r="O120" s="1">
        <v>25.0</v>
      </c>
      <c r="P120" s="1">
        <v>22.0</v>
      </c>
      <c r="Q120" s="1">
        <v>5.0</v>
      </c>
      <c r="R120" s="1">
        <v>3.0</v>
      </c>
      <c r="S120" s="1">
        <v>30.0</v>
      </c>
      <c r="T120" s="1" t="s">
        <v>546</v>
      </c>
      <c r="U120" s="1">
        <v>1.0</v>
      </c>
      <c r="V120" s="1" t="s">
        <v>554</v>
      </c>
      <c r="W120" s="10"/>
      <c r="X120" s="11">
        <v>1.0</v>
      </c>
      <c r="Y120" s="10" t="s">
        <v>624</v>
      </c>
      <c r="Z120" s="10" t="s">
        <v>1169</v>
      </c>
      <c r="AA120" s="1">
        <v>0.0</v>
      </c>
      <c r="AB120" s="1">
        <v>0.0</v>
      </c>
      <c r="AC120" s="1">
        <v>1.0</v>
      </c>
      <c r="AD120" s="1" t="s">
        <v>624</v>
      </c>
      <c r="AE120" s="1">
        <v>1.0</v>
      </c>
      <c r="AF120" s="1" t="s">
        <v>571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1">
        <v>10.0</v>
      </c>
      <c r="AO120">
        <v>0.0</v>
      </c>
      <c r="AP120">
        <v>0.0</v>
      </c>
      <c r="AQ120">
        <v>0.0</v>
      </c>
      <c r="AR120">
        <v>0.0</v>
      </c>
      <c r="AS120" s="11">
        <v>0.0</v>
      </c>
      <c r="AT120" s="1">
        <v>1.0</v>
      </c>
    </row>
    <row r="121">
      <c r="A121" s="1">
        <f t="shared" si="5"/>
        <v>120</v>
      </c>
      <c r="B121" s="1" t="s">
        <v>820</v>
      </c>
      <c r="C121" s="1">
        <v>39.0</v>
      </c>
      <c r="D121" s="1" t="s">
        <v>546</v>
      </c>
      <c r="E121" s="1">
        <v>9.855548184E9</v>
      </c>
      <c r="F121" s="1" t="s">
        <v>821</v>
      </c>
      <c r="G121" s="1">
        <v>2.0</v>
      </c>
      <c r="H121" s="1" t="s">
        <v>545</v>
      </c>
      <c r="I121" s="1" t="s">
        <v>546</v>
      </c>
      <c r="J121" s="1">
        <v>5.0</v>
      </c>
      <c r="K121" s="1">
        <v>90000.0</v>
      </c>
      <c r="L121" s="1">
        <f t="shared" si="1"/>
        <v>18000</v>
      </c>
      <c r="M121" s="1">
        <v>4.0</v>
      </c>
      <c r="N121" s="1">
        <v>1.0</v>
      </c>
      <c r="O121" s="1">
        <v>12.0</v>
      </c>
      <c r="P121" s="1">
        <v>12.0</v>
      </c>
      <c r="Q121" s="1">
        <v>6.0</v>
      </c>
      <c r="R121" s="1" t="s">
        <v>554</v>
      </c>
      <c r="S121" s="1" t="s">
        <v>554</v>
      </c>
      <c r="T121" s="1" t="s">
        <v>546</v>
      </c>
      <c r="U121" s="1" t="s">
        <v>554</v>
      </c>
      <c r="V121" s="1" t="s">
        <v>546</v>
      </c>
      <c r="W121" s="10"/>
      <c r="X121" s="11">
        <v>0.0</v>
      </c>
      <c r="Y121" s="11">
        <v>0.0</v>
      </c>
      <c r="Z121" s="10"/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1">
        <v>11.0</v>
      </c>
      <c r="AO121">
        <v>0.0</v>
      </c>
      <c r="AP121">
        <v>0.0</v>
      </c>
      <c r="AQ121">
        <v>0.0</v>
      </c>
      <c r="AR121">
        <v>0.0</v>
      </c>
      <c r="AS121" s="11">
        <v>0.0</v>
      </c>
      <c r="AT121" s="1">
        <v>1.0</v>
      </c>
    </row>
    <row r="122">
      <c r="A122" s="1">
        <f t="shared" si="5"/>
        <v>121</v>
      </c>
      <c r="B122" s="1" t="s">
        <v>822</v>
      </c>
      <c r="C122" s="1">
        <v>30.0</v>
      </c>
      <c r="D122" s="1" t="s">
        <v>543</v>
      </c>
      <c r="E122" s="1">
        <v>8.872265599E9</v>
      </c>
      <c r="F122" s="1" t="s">
        <v>770</v>
      </c>
      <c r="G122" s="1">
        <v>2.0</v>
      </c>
      <c r="H122" s="1" t="s">
        <v>545</v>
      </c>
      <c r="I122" s="1" t="s">
        <v>546</v>
      </c>
      <c r="J122" s="1">
        <v>4.0</v>
      </c>
      <c r="K122" s="1">
        <v>70000.0</v>
      </c>
      <c r="L122" s="1">
        <f t="shared" si="1"/>
        <v>17500</v>
      </c>
      <c r="M122" s="1">
        <v>4.0</v>
      </c>
      <c r="N122" s="1">
        <v>2.0</v>
      </c>
      <c r="O122" s="1">
        <v>8.0</v>
      </c>
      <c r="P122" s="1">
        <v>8.0</v>
      </c>
      <c r="Q122" s="1">
        <v>2.0</v>
      </c>
      <c r="R122" s="1">
        <v>6.0</v>
      </c>
      <c r="S122" s="1">
        <v>10.0</v>
      </c>
      <c r="T122" s="1" t="s">
        <v>548</v>
      </c>
      <c r="U122" s="1">
        <v>2.0</v>
      </c>
      <c r="V122" s="1" t="s">
        <v>80</v>
      </c>
      <c r="W122" s="10"/>
      <c r="X122" s="11">
        <v>0.0</v>
      </c>
      <c r="Y122" s="11">
        <v>0.0</v>
      </c>
      <c r="Z122" s="10" t="s">
        <v>1176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 t="s">
        <v>823</v>
      </c>
      <c r="AG122" s="1">
        <v>0.0</v>
      </c>
      <c r="AH122" s="1">
        <v>0.0</v>
      </c>
      <c r="AI122" s="1" t="s">
        <v>608</v>
      </c>
      <c r="AJ122" s="1">
        <v>0.0</v>
      </c>
      <c r="AK122" s="1" t="s">
        <v>609</v>
      </c>
      <c r="AL122" s="1">
        <v>0.0</v>
      </c>
      <c r="AM122" s="1">
        <v>0.0</v>
      </c>
      <c r="AN122" s="11">
        <v>18.0</v>
      </c>
      <c r="AO122">
        <v>1.0</v>
      </c>
      <c r="AP122">
        <v>5.0</v>
      </c>
      <c r="AQ122">
        <v>5.0</v>
      </c>
      <c r="AR122">
        <v>5.0</v>
      </c>
      <c r="AS122" s="11">
        <v>16.0</v>
      </c>
      <c r="AT122" s="1">
        <v>1.0</v>
      </c>
    </row>
    <row r="123">
      <c r="A123" s="1">
        <f t="shared" si="5"/>
        <v>122</v>
      </c>
      <c r="B123" s="1" t="s">
        <v>824</v>
      </c>
      <c r="C123" s="1">
        <v>39.0</v>
      </c>
      <c r="D123" s="1" t="s">
        <v>546</v>
      </c>
      <c r="E123" s="1">
        <v>9.317916102E9</v>
      </c>
      <c r="F123" s="1" t="s">
        <v>770</v>
      </c>
      <c r="G123" s="1">
        <v>3.0</v>
      </c>
      <c r="H123" s="1" t="s">
        <v>545</v>
      </c>
      <c r="I123" s="1" t="s">
        <v>546</v>
      </c>
      <c r="J123" s="1">
        <v>4.0</v>
      </c>
      <c r="K123" s="1">
        <v>90000.0</v>
      </c>
      <c r="L123" s="1">
        <f t="shared" si="1"/>
        <v>22500</v>
      </c>
      <c r="M123" s="1">
        <v>4.0</v>
      </c>
      <c r="N123" s="1">
        <v>3.0</v>
      </c>
      <c r="O123" s="1">
        <v>19.0</v>
      </c>
      <c r="P123" s="1">
        <v>13.0</v>
      </c>
      <c r="Q123" s="1">
        <v>5.0</v>
      </c>
      <c r="R123" s="1">
        <v>6.0</v>
      </c>
      <c r="S123" s="1">
        <v>10.0</v>
      </c>
      <c r="T123" s="1" t="s">
        <v>548</v>
      </c>
      <c r="U123" s="1">
        <v>1.0</v>
      </c>
      <c r="V123" s="1" t="s">
        <v>80</v>
      </c>
      <c r="W123" s="12" t="s">
        <v>424</v>
      </c>
      <c r="X123" s="11">
        <v>0.0</v>
      </c>
      <c r="Y123" s="11">
        <v>0.0</v>
      </c>
      <c r="Z123" s="10" t="s">
        <v>1174</v>
      </c>
      <c r="AA123" s="1">
        <v>1.0</v>
      </c>
      <c r="AB123" s="1" t="s">
        <v>623</v>
      </c>
      <c r="AC123" s="1">
        <v>0.0</v>
      </c>
      <c r="AD123" s="1">
        <v>0.0</v>
      </c>
      <c r="AE123" s="1">
        <v>1.0</v>
      </c>
      <c r="AF123" s="1" t="s">
        <v>793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1">
        <v>16.0</v>
      </c>
      <c r="AO123">
        <v>0.0</v>
      </c>
      <c r="AP123">
        <v>0.0</v>
      </c>
      <c r="AQ123">
        <v>0.0</v>
      </c>
      <c r="AR123">
        <v>0.0</v>
      </c>
      <c r="AS123" s="11">
        <v>0.0</v>
      </c>
      <c r="AT123" s="1">
        <v>2.0</v>
      </c>
    </row>
    <row r="124">
      <c r="A124" s="1">
        <f t="shared" si="5"/>
        <v>123</v>
      </c>
      <c r="B124" s="1" t="s">
        <v>825</v>
      </c>
      <c r="C124" s="1">
        <v>24.0</v>
      </c>
      <c r="D124" s="1" t="s">
        <v>543</v>
      </c>
      <c r="E124" s="1">
        <v>7.88879226E9</v>
      </c>
      <c r="F124" s="1" t="s">
        <v>826</v>
      </c>
      <c r="G124" s="1">
        <v>1.0</v>
      </c>
      <c r="H124" s="1" t="s">
        <v>82</v>
      </c>
      <c r="I124" s="1" t="s">
        <v>562</v>
      </c>
      <c r="J124" s="1">
        <v>2.0</v>
      </c>
      <c r="K124" s="1">
        <v>60000.0</v>
      </c>
      <c r="L124" s="1">
        <f t="shared" si="1"/>
        <v>30000</v>
      </c>
      <c r="M124" s="1">
        <v>4.0</v>
      </c>
      <c r="N124" s="1">
        <v>2.0</v>
      </c>
      <c r="O124" s="1">
        <v>2.0</v>
      </c>
      <c r="P124" s="1">
        <v>2.0</v>
      </c>
      <c r="Q124" s="1">
        <v>2.0</v>
      </c>
      <c r="R124" s="1">
        <v>6.0</v>
      </c>
      <c r="S124" s="1">
        <v>10.0</v>
      </c>
      <c r="T124" s="1" t="s">
        <v>548</v>
      </c>
      <c r="U124" s="1">
        <v>1.0</v>
      </c>
      <c r="V124" s="1" t="s">
        <v>80</v>
      </c>
      <c r="W124" s="10"/>
      <c r="X124" s="11">
        <v>0.0</v>
      </c>
      <c r="Y124" s="11">
        <v>0.0</v>
      </c>
      <c r="Z124" s="10"/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1">
        <v>14.0</v>
      </c>
      <c r="AO124">
        <v>1.0</v>
      </c>
      <c r="AP124">
        <v>0.0</v>
      </c>
      <c r="AQ124">
        <v>0.0</v>
      </c>
      <c r="AR124">
        <v>1.0</v>
      </c>
      <c r="AS124" s="11">
        <v>2.0</v>
      </c>
      <c r="AT124" s="1">
        <v>1.0</v>
      </c>
    </row>
    <row r="125">
      <c r="A125" s="1">
        <f t="shared" si="5"/>
        <v>124</v>
      </c>
      <c r="B125" s="1" t="s">
        <v>827</v>
      </c>
      <c r="C125" s="1">
        <v>44.0</v>
      </c>
      <c r="D125" s="1" t="s">
        <v>543</v>
      </c>
      <c r="E125" s="1">
        <v>9.855563315E9</v>
      </c>
      <c r="F125" s="1" t="s">
        <v>568</v>
      </c>
      <c r="G125" s="1">
        <v>2.0</v>
      </c>
      <c r="H125" s="1" t="s">
        <v>545</v>
      </c>
      <c r="I125" s="1" t="s">
        <v>546</v>
      </c>
      <c r="J125" s="1">
        <v>3.0</v>
      </c>
      <c r="K125" s="1">
        <v>90000.0</v>
      </c>
      <c r="L125" s="1">
        <f t="shared" si="1"/>
        <v>30000</v>
      </c>
      <c r="M125" s="1">
        <v>4.0</v>
      </c>
      <c r="N125" s="1">
        <v>1.0</v>
      </c>
      <c r="O125" s="1">
        <v>18.0</v>
      </c>
      <c r="P125" s="1">
        <v>18.0</v>
      </c>
      <c r="Q125" s="1">
        <v>3.0</v>
      </c>
      <c r="R125" s="1">
        <v>3.0</v>
      </c>
      <c r="S125" s="1">
        <v>60.0</v>
      </c>
      <c r="T125" s="1" t="s">
        <v>548</v>
      </c>
      <c r="U125" s="1">
        <v>1.0</v>
      </c>
      <c r="V125" s="1" t="s">
        <v>546</v>
      </c>
      <c r="W125" s="10"/>
      <c r="X125" s="11">
        <v>1.0</v>
      </c>
      <c r="Y125" s="10" t="s">
        <v>556</v>
      </c>
      <c r="Z125" s="10"/>
      <c r="AA125" s="1">
        <v>0.0</v>
      </c>
      <c r="AB125" s="1">
        <v>0.0</v>
      </c>
      <c r="AC125" s="1">
        <v>1.0</v>
      </c>
      <c r="AD125" s="1" t="s">
        <v>556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1">
        <v>7.0</v>
      </c>
      <c r="AO125">
        <v>0.0</v>
      </c>
      <c r="AP125">
        <v>0.0</v>
      </c>
      <c r="AQ125">
        <v>0.0</v>
      </c>
      <c r="AR125">
        <v>0.0</v>
      </c>
      <c r="AS125" s="11">
        <v>0.0</v>
      </c>
      <c r="AT125" s="1">
        <v>1.0</v>
      </c>
    </row>
    <row r="126">
      <c r="A126" s="1">
        <f t="shared" si="5"/>
        <v>125</v>
      </c>
      <c r="B126" s="1" t="s">
        <v>828</v>
      </c>
      <c r="C126" s="1">
        <v>29.0</v>
      </c>
      <c r="D126" s="1" t="s">
        <v>546</v>
      </c>
      <c r="E126" s="1">
        <v>8.086543985E9</v>
      </c>
      <c r="F126" s="1" t="s">
        <v>829</v>
      </c>
      <c r="G126" s="1">
        <v>3.0</v>
      </c>
      <c r="H126" s="1" t="s">
        <v>546</v>
      </c>
      <c r="I126" s="1" t="s">
        <v>546</v>
      </c>
      <c r="J126" s="1">
        <v>3.0</v>
      </c>
      <c r="K126" s="1">
        <v>70000.0</v>
      </c>
      <c r="L126" s="1">
        <f t="shared" si="1"/>
        <v>23333.33333</v>
      </c>
      <c r="M126" s="1">
        <v>4.0</v>
      </c>
      <c r="N126" s="1">
        <v>1.0</v>
      </c>
      <c r="O126" s="1">
        <v>6.0</v>
      </c>
      <c r="P126" s="1">
        <v>5.0</v>
      </c>
      <c r="Q126" s="1">
        <v>3.0</v>
      </c>
      <c r="R126" s="1">
        <v>6.0</v>
      </c>
      <c r="S126" s="1">
        <v>12.0</v>
      </c>
      <c r="T126" s="1" t="s">
        <v>548</v>
      </c>
      <c r="U126" s="1">
        <v>2.0</v>
      </c>
      <c r="V126" s="1" t="s">
        <v>80</v>
      </c>
      <c r="W126" s="10"/>
      <c r="X126" s="11">
        <v>1.0</v>
      </c>
      <c r="Y126" s="10" t="s">
        <v>556</v>
      </c>
      <c r="Z126" s="10"/>
      <c r="AA126" s="1">
        <v>0.0</v>
      </c>
      <c r="AB126" s="1">
        <v>0.0</v>
      </c>
      <c r="AC126" s="1">
        <v>1.0</v>
      </c>
      <c r="AD126" s="1" t="s">
        <v>556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1">
        <v>7.0</v>
      </c>
      <c r="AO126">
        <v>0.0</v>
      </c>
      <c r="AP126">
        <v>0.0</v>
      </c>
      <c r="AQ126">
        <v>0.0</v>
      </c>
      <c r="AR126">
        <v>3.0</v>
      </c>
      <c r="AS126" s="11">
        <v>3.0</v>
      </c>
      <c r="AT126" s="1">
        <v>1.0</v>
      </c>
    </row>
    <row r="127">
      <c r="A127" s="1">
        <f t="shared" si="5"/>
        <v>126</v>
      </c>
      <c r="B127" s="1" t="s">
        <v>830</v>
      </c>
      <c r="C127" s="1">
        <v>28.0</v>
      </c>
      <c r="D127" s="1" t="s">
        <v>546</v>
      </c>
      <c r="E127" s="1">
        <v>8.427562103E9</v>
      </c>
      <c r="F127" s="1" t="s">
        <v>829</v>
      </c>
      <c r="G127" s="1">
        <v>3.0</v>
      </c>
      <c r="H127" s="1" t="s">
        <v>546</v>
      </c>
      <c r="I127" s="1" t="s">
        <v>546</v>
      </c>
      <c r="J127" s="1">
        <v>2.0</v>
      </c>
      <c r="K127" s="1">
        <v>70000.0</v>
      </c>
      <c r="L127" s="1">
        <f t="shared" si="1"/>
        <v>35000</v>
      </c>
      <c r="M127" s="1">
        <v>4.0</v>
      </c>
      <c r="N127" s="1">
        <v>1.0</v>
      </c>
      <c r="O127" s="1">
        <v>6.0</v>
      </c>
      <c r="P127" s="1">
        <v>5.5</v>
      </c>
      <c r="Q127" s="1">
        <v>3.0</v>
      </c>
      <c r="R127" s="1">
        <v>6.0</v>
      </c>
      <c r="S127" s="1">
        <v>10.0</v>
      </c>
      <c r="T127" s="1" t="s">
        <v>548</v>
      </c>
      <c r="U127" s="1">
        <v>2.0</v>
      </c>
      <c r="V127" s="1" t="s">
        <v>80</v>
      </c>
      <c r="W127" s="12" t="s">
        <v>426</v>
      </c>
      <c r="X127" s="11">
        <v>0.0</v>
      </c>
      <c r="Y127" s="11">
        <v>0.0</v>
      </c>
      <c r="Z127" s="10"/>
      <c r="AA127" s="1">
        <v>1.0</v>
      </c>
      <c r="AB127" s="1" t="s">
        <v>831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1">
        <v>17.0</v>
      </c>
      <c r="AO127">
        <v>5.0</v>
      </c>
      <c r="AP127">
        <v>3.0</v>
      </c>
      <c r="AQ127">
        <v>2.0</v>
      </c>
      <c r="AR127">
        <v>1.0</v>
      </c>
      <c r="AS127" s="11">
        <v>11.0</v>
      </c>
      <c r="AT127" s="1">
        <v>1.0</v>
      </c>
    </row>
    <row r="128">
      <c r="A128" s="1">
        <f t="shared" si="5"/>
        <v>127</v>
      </c>
      <c r="B128" s="1" t="s">
        <v>832</v>
      </c>
      <c r="C128" s="1">
        <v>38.0</v>
      </c>
      <c r="D128" s="1" t="s">
        <v>546</v>
      </c>
      <c r="E128" s="1">
        <v>9.914848884E9</v>
      </c>
      <c r="F128" s="1" t="s">
        <v>833</v>
      </c>
      <c r="G128" s="1">
        <v>3.0</v>
      </c>
      <c r="H128" s="1" t="s">
        <v>545</v>
      </c>
      <c r="I128" s="1" t="s">
        <v>546</v>
      </c>
      <c r="J128" s="1">
        <v>4.0</v>
      </c>
      <c r="K128" s="1">
        <v>90000.0</v>
      </c>
      <c r="L128" s="1">
        <f t="shared" si="1"/>
        <v>22500</v>
      </c>
      <c r="M128" s="1">
        <v>4.0</v>
      </c>
      <c r="N128" s="1">
        <v>2.0</v>
      </c>
      <c r="O128" s="1">
        <v>13.0</v>
      </c>
      <c r="P128" s="1">
        <v>13.0</v>
      </c>
      <c r="Q128" s="1">
        <v>13.0</v>
      </c>
      <c r="R128" s="1">
        <v>6.0</v>
      </c>
      <c r="S128" s="1">
        <v>15.0</v>
      </c>
      <c r="T128" s="1" t="s">
        <v>554</v>
      </c>
      <c r="U128" s="1">
        <v>2.0</v>
      </c>
      <c r="V128" s="1" t="s">
        <v>546</v>
      </c>
      <c r="W128" s="10"/>
      <c r="X128" s="11">
        <v>0.0</v>
      </c>
      <c r="Y128" s="11">
        <v>0.0</v>
      </c>
      <c r="Z128" s="10"/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1">
        <v>23.0</v>
      </c>
      <c r="AO128">
        <v>2.0</v>
      </c>
      <c r="AP128">
        <v>2.0</v>
      </c>
      <c r="AQ128">
        <v>3.0</v>
      </c>
      <c r="AR128">
        <v>0.0</v>
      </c>
      <c r="AS128" s="11">
        <v>7.0</v>
      </c>
      <c r="AT128" s="1">
        <v>1.0</v>
      </c>
    </row>
    <row r="129">
      <c r="A129" s="1">
        <f t="shared" si="5"/>
        <v>128</v>
      </c>
      <c r="B129" s="1" t="s">
        <v>834</v>
      </c>
      <c r="C129" s="1">
        <v>32.0</v>
      </c>
      <c r="D129" s="1" t="s">
        <v>546</v>
      </c>
      <c r="E129" s="1">
        <v>9.64512735E9</v>
      </c>
      <c r="F129" s="1" t="s">
        <v>833</v>
      </c>
      <c r="G129" s="1">
        <v>3.0</v>
      </c>
      <c r="H129" s="1" t="s">
        <v>545</v>
      </c>
      <c r="I129" s="1" t="s">
        <v>546</v>
      </c>
      <c r="J129" s="1">
        <v>2.0</v>
      </c>
      <c r="K129" s="1">
        <v>90000.0</v>
      </c>
      <c r="L129" s="1">
        <f t="shared" si="1"/>
        <v>45000</v>
      </c>
      <c r="M129" s="1">
        <v>4.0</v>
      </c>
      <c r="N129" s="1">
        <v>2.0</v>
      </c>
      <c r="O129" s="1">
        <v>9.0</v>
      </c>
      <c r="P129" s="1">
        <v>6.0</v>
      </c>
      <c r="Q129" s="1">
        <v>0.5</v>
      </c>
      <c r="R129" s="1">
        <v>6.0</v>
      </c>
      <c r="S129" s="1">
        <v>12.0</v>
      </c>
      <c r="T129" s="1" t="s">
        <v>554</v>
      </c>
      <c r="U129" s="1">
        <v>2.0</v>
      </c>
      <c r="V129" s="1" t="s">
        <v>80</v>
      </c>
      <c r="W129" s="10"/>
      <c r="X129" s="11">
        <v>0.0</v>
      </c>
      <c r="Y129" s="11">
        <v>0.0</v>
      </c>
      <c r="Z129" s="10"/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1">
        <v>11.0</v>
      </c>
      <c r="AO129">
        <v>0.0</v>
      </c>
      <c r="AP129">
        <v>0.0</v>
      </c>
      <c r="AQ129">
        <v>0.0</v>
      </c>
      <c r="AR129">
        <v>0.0</v>
      </c>
      <c r="AS129" s="11">
        <v>0.0</v>
      </c>
      <c r="AT129" s="1">
        <v>1.0</v>
      </c>
    </row>
    <row r="130">
      <c r="A130" s="1">
        <f t="shared" si="5"/>
        <v>129</v>
      </c>
      <c r="B130" s="1" t="s">
        <v>835</v>
      </c>
      <c r="C130" s="1">
        <v>38.0</v>
      </c>
      <c r="D130" s="1" t="s">
        <v>546</v>
      </c>
      <c r="E130" s="1">
        <v>1.722756944E9</v>
      </c>
      <c r="F130" s="1" t="s">
        <v>568</v>
      </c>
      <c r="G130" s="1">
        <v>2.0</v>
      </c>
      <c r="H130" s="1" t="s">
        <v>545</v>
      </c>
      <c r="I130" s="1" t="s">
        <v>546</v>
      </c>
      <c r="J130" s="1">
        <v>1.0</v>
      </c>
      <c r="K130" s="1">
        <v>90000.0</v>
      </c>
      <c r="L130" s="1">
        <f t="shared" si="1"/>
        <v>90000</v>
      </c>
      <c r="M130" s="1">
        <v>4.0</v>
      </c>
      <c r="N130" s="1">
        <v>2.0</v>
      </c>
      <c r="O130" s="1">
        <v>18.0</v>
      </c>
      <c r="P130" s="1">
        <v>10.0</v>
      </c>
      <c r="Q130" s="1">
        <v>4.0</v>
      </c>
      <c r="R130" s="1">
        <v>3.0</v>
      </c>
      <c r="S130" s="1">
        <v>60.0</v>
      </c>
      <c r="T130" s="1" t="s">
        <v>554</v>
      </c>
      <c r="U130" s="1">
        <v>2.0</v>
      </c>
      <c r="V130" s="1" t="s">
        <v>554</v>
      </c>
      <c r="W130" s="10"/>
      <c r="X130" s="11">
        <v>0.0</v>
      </c>
      <c r="Y130" s="11">
        <v>0.0</v>
      </c>
      <c r="Z130" s="10"/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1">
        <v>4.0</v>
      </c>
      <c r="AO130">
        <v>0.0</v>
      </c>
      <c r="AP130">
        <v>1.0</v>
      </c>
      <c r="AQ130">
        <v>0.0</v>
      </c>
      <c r="AR130">
        <v>0.0</v>
      </c>
      <c r="AS130" s="11">
        <v>1.0</v>
      </c>
      <c r="AT130" s="1">
        <v>2.0</v>
      </c>
    </row>
    <row r="131">
      <c r="A131" s="1">
        <f t="shared" si="5"/>
        <v>130</v>
      </c>
      <c r="B131" s="1" t="s">
        <v>836</v>
      </c>
      <c r="C131" s="1">
        <v>35.0</v>
      </c>
      <c r="D131" s="1" t="s">
        <v>546</v>
      </c>
      <c r="E131" s="1">
        <v>8.284098032E9</v>
      </c>
      <c r="F131" s="1" t="s">
        <v>821</v>
      </c>
      <c r="G131" s="1">
        <v>3.0</v>
      </c>
      <c r="H131" s="1" t="s">
        <v>545</v>
      </c>
      <c r="I131" s="1" t="s">
        <v>546</v>
      </c>
      <c r="J131" s="1">
        <v>4.0</v>
      </c>
      <c r="K131" s="1">
        <v>100000.0</v>
      </c>
      <c r="L131" s="1">
        <f t="shared" si="1"/>
        <v>25000</v>
      </c>
      <c r="M131" s="1">
        <v>4.0</v>
      </c>
      <c r="N131" s="1">
        <v>3.0</v>
      </c>
      <c r="O131" s="1">
        <v>15.0</v>
      </c>
      <c r="P131" s="1">
        <v>6.0</v>
      </c>
      <c r="Q131" s="1">
        <v>3.0</v>
      </c>
      <c r="R131" s="1">
        <v>0.0</v>
      </c>
      <c r="S131" s="1">
        <v>0.0</v>
      </c>
      <c r="T131" s="1" t="s">
        <v>546</v>
      </c>
      <c r="U131" s="1">
        <v>0.0</v>
      </c>
      <c r="V131" s="1" t="s">
        <v>546</v>
      </c>
      <c r="W131" s="10"/>
      <c r="X131" s="11">
        <v>0.0</v>
      </c>
      <c r="Y131" s="11">
        <v>0.0</v>
      </c>
      <c r="Z131" s="10"/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1">
        <v>3.0</v>
      </c>
      <c r="AO131">
        <v>0.0</v>
      </c>
      <c r="AP131">
        <v>1.0</v>
      </c>
      <c r="AQ131">
        <v>0.0</v>
      </c>
      <c r="AR131">
        <v>0.0</v>
      </c>
      <c r="AS131" s="11">
        <v>1.0</v>
      </c>
      <c r="AT131" s="1">
        <v>2.0</v>
      </c>
    </row>
    <row r="132">
      <c r="A132" s="1">
        <f t="shared" si="5"/>
        <v>131</v>
      </c>
      <c r="B132" s="1" t="s">
        <v>837</v>
      </c>
      <c r="C132" s="1">
        <v>33.0</v>
      </c>
      <c r="D132" s="1" t="s">
        <v>546</v>
      </c>
      <c r="E132" s="1">
        <v>7.696285787E9</v>
      </c>
      <c r="F132" s="1" t="s">
        <v>661</v>
      </c>
      <c r="G132" s="1">
        <v>2.0</v>
      </c>
      <c r="H132" s="1" t="s">
        <v>82</v>
      </c>
      <c r="I132" s="1" t="s">
        <v>546</v>
      </c>
      <c r="J132" s="1">
        <v>3.0</v>
      </c>
      <c r="K132" s="1">
        <v>70000.0</v>
      </c>
      <c r="L132" s="1">
        <f t="shared" si="1"/>
        <v>23333.33333</v>
      </c>
      <c r="M132" s="1">
        <v>4.0</v>
      </c>
      <c r="N132" s="1">
        <v>2.0</v>
      </c>
      <c r="O132" s="1">
        <v>9.0</v>
      </c>
      <c r="P132" s="1">
        <v>9.0</v>
      </c>
      <c r="Q132" s="1">
        <v>4.0</v>
      </c>
      <c r="R132" s="1">
        <v>7.0</v>
      </c>
      <c r="S132" s="1">
        <v>10.0</v>
      </c>
      <c r="T132" s="1" t="s">
        <v>548</v>
      </c>
      <c r="U132" s="1">
        <v>2.0</v>
      </c>
      <c r="V132" s="1" t="s">
        <v>546</v>
      </c>
      <c r="W132" s="10"/>
      <c r="X132" s="11">
        <v>0.0</v>
      </c>
      <c r="Y132" s="11">
        <v>0.0</v>
      </c>
      <c r="Z132" s="10"/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 t="s">
        <v>579</v>
      </c>
      <c r="AJ132" s="1">
        <v>0.0</v>
      </c>
      <c r="AK132" s="1">
        <v>0.0</v>
      </c>
      <c r="AL132" s="1">
        <v>0.0</v>
      </c>
      <c r="AM132" s="1">
        <v>0.0</v>
      </c>
      <c r="AN132" s="11">
        <v>16.0</v>
      </c>
      <c r="AO132">
        <v>2.0</v>
      </c>
      <c r="AP132">
        <v>1.0</v>
      </c>
      <c r="AQ132">
        <v>2.0</v>
      </c>
      <c r="AR132">
        <v>1.0</v>
      </c>
      <c r="AS132" s="11">
        <v>6.0</v>
      </c>
      <c r="AT132" s="1">
        <v>2.0</v>
      </c>
    </row>
    <row r="133">
      <c r="A133" s="1">
        <f t="shared" si="5"/>
        <v>132</v>
      </c>
      <c r="B133" s="1" t="s">
        <v>838</v>
      </c>
      <c r="C133" s="1">
        <v>34.0</v>
      </c>
      <c r="D133" s="1" t="s">
        <v>546</v>
      </c>
      <c r="E133" s="1">
        <v>8.437702009E9</v>
      </c>
      <c r="F133" s="1" t="s">
        <v>839</v>
      </c>
      <c r="G133" s="1">
        <v>3.0</v>
      </c>
      <c r="H133" s="1" t="s">
        <v>545</v>
      </c>
      <c r="I133" s="1" t="s">
        <v>546</v>
      </c>
      <c r="J133" s="1">
        <v>3.0</v>
      </c>
      <c r="K133" s="1">
        <v>90000.0</v>
      </c>
      <c r="L133" s="1">
        <f t="shared" si="1"/>
        <v>30000</v>
      </c>
      <c r="M133" s="1">
        <v>4.0</v>
      </c>
      <c r="N133" s="1">
        <v>3.0</v>
      </c>
      <c r="O133" s="1">
        <v>14.0</v>
      </c>
      <c r="P133" s="1">
        <v>12.0</v>
      </c>
      <c r="Q133" s="1">
        <v>3.5</v>
      </c>
      <c r="R133" s="1">
        <v>6.0</v>
      </c>
      <c r="S133" s="1">
        <v>10.0</v>
      </c>
      <c r="T133" s="1" t="s">
        <v>548</v>
      </c>
      <c r="U133" s="1">
        <v>2.0</v>
      </c>
      <c r="V133" s="1" t="s">
        <v>546</v>
      </c>
      <c r="W133" s="10"/>
      <c r="X133" s="11">
        <v>0.0</v>
      </c>
      <c r="Y133" s="11">
        <v>0.0</v>
      </c>
      <c r="Z133" s="10" t="s">
        <v>426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  <c r="AF133" s="1" t="s">
        <v>840</v>
      </c>
      <c r="AG133" s="1">
        <v>0.0</v>
      </c>
      <c r="AH133" s="1">
        <v>0.0</v>
      </c>
      <c r="AI133" s="1" t="s">
        <v>608</v>
      </c>
      <c r="AJ133" s="1">
        <v>0.0</v>
      </c>
      <c r="AK133" s="1">
        <v>0.0</v>
      </c>
      <c r="AL133" s="1">
        <v>0.0</v>
      </c>
      <c r="AM133" s="1">
        <v>0.0</v>
      </c>
      <c r="AN133" s="11">
        <v>21.0</v>
      </c>
      <c r="AO133">
        <v>2.0</v>
      </c>
      <c r="AP133">
        <v>1.0</v>
      </c>
      <c r="AQ133">
        <v>0.0</v>
      </c>
      <c r="AR133">
        <v>1.0</v>
      </c>
      <c r="AS133" s="11">
        <v>4.0</v>
      </c>
      <c r="AT133" s="1">
        <v>1.0</v>
      </c>
    </row>
    <row r="134">
      <c r="A134" s="1">
        <f t="shared" si="5"/>
        <v>133</v>
      </c>
      <c r="B134" s="1" t="s">
        <v>841</v>
      </c>
      <c r="C134" s="1">
        <v>25.0</v>
      </c>
      <c r="D134" s="1" t="s">
        <v>543</v>
      </c>
      <c r="E134" s="1" t="s">
        <v>554</v>
      </c>
      <c r="F134" s="1" t="s">
        <v>701</v>
      </c>
      <c r="G134" s="1">
        <v>1.0</v>
      </c>
      <c r="H134" s="1" t="s">
        <v>82</v>
      </c>
      <c r="I134" s="1" t="s">
        <v>562</v>
      </c>
      <c r="J134" s="1">
        <v>4.0</v>
      </c>
      <c r="K134" s="1">
        <v>70000.0</v>
      </c>
      <c r="L134" s="1">
        <f t="shared" si="1"/>
        <v>17500</v>
      </c>
      <c r="M134" s="1">
        <v>4.0</v>
      </c>
      <c r="N134" s="1">
        <v>2.0</v>
      </c>
      <c r="O134" s="1">
        <v>2.0</v>
      </c>
      <c r="P134" s="1">
        <v>2.0</v>
      </c>
      <c r="Q134" s="1">
        <v>2.0</v>
      </c>
      <c r="R134" s="1">
        <v>7.0</v>
      </c>
      <c r="S134" s="1">
        <v>15.0</v>
      </c>
      <c r="T134" s="1" t="s">
        <v>548</v>
      </c>
      <c r="U134" s="1">
        <v>2.0</v>
      </c>
      <c r="V134" s="1" t="s">
        <v>546</v>
      </c>
      <c r="W134" s="12" t="s">
        <v>1177</v>
      </c>
      <c r="X134" s="11">
        <v>1.0</v>
      </c>
      <c r="Y134" s="10" t="s">
        <v>556</v>
      </c>
      <c r="Z134" s="10"/>
      <c r="AA134" s="1">
        <v>1.0</v>
      </c>
      <c r="AB134" s="1" t="s">
        <v>842</v>
      </c>
      <c r="AC134" s="1">
        <v>1.0</v>
      </c>
      <c r="AD134" s="1" t="s">
        <v>556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 t="s">
        <v>843</v>
      </c>
      <c r="AK134" s="1">
        <v>0.0</v>
      </c>
      <c r="AL134" s="1">
        <v>0.0</v>
      </c>
      <c r="AM134" s="1">
        <v>0.0</v>
      </c>
      <c r="AN134" s="11">
        <v>20.0</v>
      </c>
      <c r="AO134">
        <v>4.0</v>
      </c>
      <c r="AP134">
        <v>1.0</v>
      </c>
      <c r="AQ134">
        <v>2.0</v>
      </c>
      <c r="AR134">
        <v>5.0</v>
      </c>
      <c r="AS134" s="11">
        <v>12.0</v>
      </c>
      <c r="AT134" s="1">
        <v>1.0</v>
      </c>
    </row>
    <row r="135">
      <c r="A135" s="1">
        <f t="shared" si="5"/>
        <v>134</v>
      </c>
      <c r="B135" s="1" t="s">
        <v>844</v>
      </c>
      <c r="C135" s="1">
        <v>31.0</v>
      </c>
      <c r="D135" s="1" t="s">
        <v>546</v>
      </c>
      <c r="E135" s="1">
        <v>9.024329728E9</v>
      </c>
      <c r="F135" s="1" t="s">
        <v>699</v>
      </c>
      <c r="G135" s="1">
        <v>3.0</v>
      </c>
      <c r="H135" s="1" t="s">
        <v>545</v>
      </c>
      <c r="I135" s="1" t="s">
        <v>546</v>
      </c>
      <c r="J135" s="1">
        <v>3.0</v>
      </c>
      <c r="K135" s="1">
        <v>70000.0</v>
      </c>
      <c r="L135" s="1">
        <f t="shared" si="1"/>
        <v>23333.33333</v>
      </c>
      <c r="M135" s="1">
        <v>4.0</v>
      </c>
      <c r="N135" s="1">
        <v>2.0</v>
      </c>
      <c r="O135" s="1">
        <v>4.0</v>
      </c>
      <c r="P135" s="1">
        <v>3.5</v>
      </c>
      <c r="Q135" s="1">
        <v>3.5</v>
      </c>
      <c r="R135" s="1">
        <v>6.0</v>
      </c>
      <c r="S135" s="1">
        <v>7.0</v>
      </c>
      <c r="T135" s="1" t="s">
        <v>548</v>
      </c>
      <c r="U135" s="1">
        <v>1.0</v>
      </c>
      <c r="V135" s="1" t="s">
        <v>80</v>
      </c>
      <c r="W135" s="10"/>
      <c r="X135" s="11">
        <v>0.0</v>
      </c>
      <c r="Y135" s="11">
        <v>0.0</v>
      </c>
      <c r="Z135" s="10"/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1.0</v>
      </c>
      <c r="AH135" s="1" t="s">
        <v>845</v>
      </c>
      <c r="AI135" s="1" t="s">
        <v>608</v>
      </c>
      <c r="AJ135" s="1">
        <v>0.0</v>
      </c>
      <c r="AK135" s="1">
        <v>0.0</v>
      </c>
      <c r="AL135" s="1">
        <v>0.0</v>
      </c>
      <c r="AM135" s="1">
        <v>0.0</v>
      </c>
      <c r="AN135" s="11">
        <v>18.0</v>
      </c>
      <c r="AO135">
        <v>0.0</v>
      </c>
      <c r="AP135">
        <v>0.0</v>
      </c>
      <c r="AQ135">
        <v>0.0</v>
      </c>
      <c r="AR135">
        <v>0.0</v>
      </c>
      <c r="AS135" s="11">
        <v>0.0</v>
      </c>
      <c r="AT135" s="1">
        <v>2.0</v>
      </c>
    </row>
    <row r="136">
      <c r="A136" s="1">
        <f t="shared" si="5"/>
        <v>135</v>
      </c>
      <c r="B136" s="1" t="s">
        <v>846</v>
      </c>
      <c r="C136" s="1">
        <v>32.0</v>
      </c>
      <c r="D136" s="1" t="s">
        <v>546</v>
      </c>
      <c r="E136" s="1">
        <v>7.087879348E9</v>
      </c>
      <c r="F136" s="1" t="s">
        <v>699</v>
      </c>
      <c r="G136" s="1">
        <v>3.0</v>
      </c>
      <c r="H136" s="1" t="s">
        <v>545</v>
      </c>
      <c r="I136" s="1" t="s">
        <v>546</v>
      </c>
      <c r="J136" s="1">
        <v>3.0</v>
      </c>
      <c r="K136" s="1">
        <v>70000.0</v>
      </c>
      <c r="L136" s="1">
        <f t="shared" si="1"/>
        <v>23333.33333</v>
      </c>
      <c r="M136" s="1">
        <v>4.0</v>
      </c>
      <c r="N136" s="1">
        <v>1.0</v>
      </c>
      <c r="O136" s="1">
        <v>8.0</v>
      </c>
      <c r="P136" s="1">
        <v>6.0</v>
      </c>
      <c r="Q136" s="1">
        <v>2.0</v>
      </c>
      <c r="R136" s="1">
        <v>6.0</v>
      </c>
      <c r="S136" s="1">
        <v>15.0</v>
      </c>
      <c r="T136" s="1" t="s">
        <v>548</v>
      </c>
      <c r="U136" s="1">
        <v>2.0</v>
      </c>
      <c r="V136" s="1" t="s">
        <v>80</v>
      </c>
      <c r="W136" s="10"/>
      <c r="X136" s="11">
        <v>0.0</v>
      </c>
      <c r="Y136" s="11">
        <v>0.0</v>
      </c>
      <c r="Z136" s="10"/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1">
        <v>16.0</v>
      </c>
      <c r="AO136">
        <v>0.0</v>
      </c>
      <c r="AP136">
        <v>0.0</v>
      </c>
      <c r="AQ136">
        <v>0.0</v>
      </c>
      <c r="AR136">
        <v>0.0</v>
      </c>
      <c r="AS136" s="11">
        <v>0.0</v>
      </c>
      <c r="AT136" s="1">
        <v>1.0</v>
      </c>
    </row>
    <row r="137">
      <c r="A137" s="1">
        <f t="shared" si="5"/>
        <v>136</v>
      </c>
      <c r="B137" s="1" t="s">
        <v>847</v>
      </c>
      <c r="C137" s="1">
        <v>30.0</v>
      </c>
      <c r="D137" s="1" t="s">
        <v>546</v>
      </c>
      <c r="E137" s="1">
        <v>9.646043712E9</v>
      </c>
      <c r="F137" s="1" t="s">
        <v>699</v>
      </c>
      <c r="G137" s="1">
        <v>2.0</v>
      </c>
      <c r="H137" s="1" t="s">
        <v>545</v>
      </c>
      <c r="I137" s="1" t="s">
        <v>546</v>
      </c>
      <c r="J137" s="1">
        <v>3.0</v>
      </c>
      <c r="K137" s="1">
        <v>70000.0</v>
      </c>
      <c r="L137" s="1">
        <f t="shared" si="1"/>
        <v>23333.33333</v>
      </c>
      <c r="M137" s="1">
        <v>4.0</v>
      </c>
      <c r="N137" s="1">
        <v>2.0</v>
      </c>
      <c r="O137" s="1">
        <v>6.0</v>
      </c>
      <c r="P137" s="1">
        <v>6.0</v>
      </c>
      <c r="Q137" s="1">
        <v>3.0</v>
      </c>
      <c r="R137" s="1">
        <v>7.0</v>
      </c>
      <c r="S137" s="1">
        <v>10.0</v>
      </c>
      <c r="T137" s="1" t="s">
        <v>548</v>
      </c>
      <c r="U137" s="1">
        <v>2.0</v>
      </c>
      <c r="V137" s="1" t="s">
        <v>548</v>
      </c>
      <c r="W137" s="10"/>
      <c r="X137" s="11">
        <v>0.0</v>
      </c>
      <c r="Y137" s="11">
        <v>0.0</v>
      </c>
      <c r="Z137" s="10"/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1">
        <v>23.0</v>
      </c>
      <c r="AO137">
        <v>2.0</v>
      </c>
      <c r="AP137">
        <v>3.0</v>
      </c>
      <c r="AQ137">
        <v>2.0</v>
      </c>
      <c r="AR137">
        <v>2.0</v>
      </c>
      <c r="AS137" s="11">
        <v>9.0</v>
      </c>
      <c r="AT137" s="1">
        <v>1.0</v>
      </c>
    </row>
    <row r="138">
      <c r="A138" s="1">
        <f t="shared" si="5"/>
        <v>137</v>
      </c>
      <c r="B138" s="1" t="s">
        <v>848</v>
      </c>
      <c r="C138" s="1">
        <v>41.0</v>
      </c>
      <c r="D138" s="1" t="s">
        <v>546</v>
      </c>
      <c r="E138" s="1">
        <v>9.256508983E9</v>
      </c>
      <c r="F138" s="1" t="s">
        <v>701</v>
      </c>
      <c r="G138" s="1">
        <v>3.0</v>
      </c>
      <c r="H138" s="1" t="s">
        <v>545</v>
      </c>
      <c r="I138" s="1" t="s">
        <v>546</v>
      </c>
      <c r="J138" s="1">
        <v>3.0</v>
      </c>
      <c r="K138" s="1">
        <v>100000.0</v>
      </c>
      <c r="L138" s="1">
        <f t="shared" si="1"/>
        <v>33333.33333</v>
      </c>
      <c r="M138" s="1">
        <v>4.0</v>
      </c>
      <c r="N138" s="1" t="s">
        <v>849</v>
      </c>
      <c r="O138" s="1">
        <v>15.0</v>
      </c>
      <c r="P138" s="1">
        <v>14.0</v>
      </c>
      <c r="Q138" s="1">
        <v>4.0</v>
      </c>
      <c r="R138" s="1">
        <v>4.0</v>
      </c>
      <c r="S138" s="1">
        <v>30.0</v>
      </c>
      <c r="T138" s="1" t="s">
        <v>548</v>
      </c>
      <c r="U138" s="1">
        <v>2.0</v>
      </c>
      <c r="V138" s="1" t="s">
        <v>546</v>
      </c>
      <c r="W138" s="12" t="s">
        <v>426</v>
      </c>
      <c r="X138" s="11">
        <v>0.0</v>
      </c>
      <c r="Y138" s="11">
        <v>0.0</v>
      </c>
      <c r="Z138" s="10" t="s">
        <v>1168</v>
      </c>
      <c r="AA138" s="1">
        <v>1.0</v>
      </c>
      <c r="AB138" s="1" t="s">
        <v>850</v>
      </c>
      <c r="AC138" s="1">
        <v>0.0</v>
      </c>
      <c r="AD138" s="1">
        <v>0.0</v>
      </c>
      <c r="AE138" s="1">
        <v>1.0</v>
      </c>
      <c r="AF138" s="1" t="s">
        <v>851</v>
      </c>
      <c r="AG138" s="1">
        <v>0.0</v>
      </c>
      <c r="AH138" s="1">
        <v>0.0</v>
      </c>
      <c r="AI138" s="1" t="s">
        <v>608</v>
      </c>
      <c r="AJ138" s="1">
        <v>0.0</v>
      </c>
      <c r="AK138" s="1">
        <v>0.0</v>
      </c>
      <c r="AL138" s="1">
        <v>0.0</v>
      </c>
      <c r="AM138" s="1">
        <v>0.0</v>
      </c>
      <c r="AN138" s="11">
        <v>19.0</v>
      </c>
      <c r="AO138">
        <v>1.0</v>
      </c>
      <c r="AP138">
        <v>2.0</v>
      </c>
      <c r="AQ138">
        <v>1.0</v>
      </c>
      <c r="AR138">
        <v>2.0</v>
      </c>
      <c r="AS138" s="11">
        <v>6.0</v>
      </c>
      <c r="AT138" s="1">
        <v>1.0</v>
      </c>
    </row>
    <row r="139">
      <c r="A139" s="1">
        <f t="shared" si="5"/>
        <v>138</v>
      </c>
      <c r="B139" s="1" t="s">
        <v>852</v>
      </c>
      <c r="C139" s="1">
        <v>30.0</v>
      </c>
      <c r="D139" s="1" t="s">
        <v>546</v>
      </c>
      <c r="E139" s="1">
        <v>7.355238777E9</v>
      </c>
      <c r="F139" s="1" t="s">
        <v>741</v>
      </c>
      <c r="G139" s="1">
        <v>3.0</v>
      </c>
      <c r="H139" s="1" t="s">
        <v>545</v>
      </c>
      <c r="I139" s="1" t="s">
        <v>546</v>
      </c>
      <c r="J139" s="1">
        <v>3.0</v>
      </c>
      <c r="K139" s="1">
        <v>70000.0</v>
      </c>
      <c r="L139" s="1">
        <f t="shared" si="1"/>
        <v>23333.33333</v>
      </c>
      <c r="M139" s="1">
        <v>4.0</v>
      </c>
      <c r="N139" s="1">
        <v>3.0</v>
      </c>
      <c r="O139" s="1">
        <v>6.0</v>
      </c>
      <c r="P139" s="1">
        <v>5.0</v>
      </c>
      <c r="Q139" s="1">
        <v>2.0</v>
      </c>
      <c r="R139" s="1">
        <v>6.0</v>
      </c>
      <c r="S139" s="1">
        <v>10.0</v>
      </c>
      <c r="T139" s="1" t="s">
        <v>548</v>
      </c>
      <c r="U139" s="1">
        <v>2.0</v>
      </c>
      <c r="V139" s="1" t="s">
        <v>80</v>
      </c>
      <c r="W139" s="10"/>
      <c r="X139" s="11">
        <v>0.0</v>
      </c>
      <c r="Y139" s="11">
        <v>0.0</v>
      </c>
      <c r="Z139" s="10"/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1">
        <v>12.0</v>
      </c>
      <c r="AO139">
        <v>0.0</v>
      </c>
      <c r="AP139">
        <v>0.0</v>
      </c>
      <c r="AQ139">
        <v>0.0</v>
      </c>
      <c r="AR139">
        <v>0.0</v>
      </c>
      <c r="AS139" s="11">
        <v>0.0</v>
      </c>
      <c r="AT139" s="1">
        <v>1.0</v>
      </c>
    </row>
    <row r="140">
      <c r="A140" s="1">
        <f t="shared" si="5"/>
        <v>139</v>
      </c>
      <c r="B140" s="1" t="s">
        <v>853</v>
      </c>
      <c r="C140" s="1">
        <v>28.0</v>
      </c>
      <c r="D140" s="1" t="s">
        <v>546</v>
      </c>
      <c r="E140" s="1">
        <v>9.782605053E9</v>
      </c>
      <c r="F140" s="1" t="s">
        <v>717</v>
      </c>
      <c r="G140" s="1">
        <v>3.0</v>
      </c>
      <c r="H140" s="1" t="s">
        <v>545</v>
      </c>
      <c r="I140" s="1" t="s">
        <v>562</v>
      </c>
      <c r="J140" s="1">
        <v>3.0</v>
      </c>
      <c r="K140" s="1">
        <v>80000.0</v>
      </c>
      <c r="L140" s="1">
        <f t="shared" si="1"/>
        <v>26666.66667</v>
      </c>
      <c r="M140" s="1">
        <v>4.0</v>
      </c>
      <c r="N140" s="1">
        <v>3.0</v>
      </c>
      <c r="O140" s="1">
        <v>11.0</v>
      </c>
      <c r="P140" s="1">
        <v>4.0</v>
      </c>
      <c r="Q140" s="1">
        <v>4.0</v>
      </c>
      <c r="R140" s="1">
        <v>6.0</v>
      </c>
      <c r="S140" s="1">
        <v>15.0</v>
      </c>
      <c r="T140" s="1" t="s">
        <v>548</v>
      </c>
      <c r="U140" s="1">
        <v>1.0</v>
      </c>
      <c r="V140" s="1" t="s">
        <v>546</v>
      </c>
      <c r="W140" s="10"/>
      <c r="X140" s="11">
        <v>0.0</v>
      </c>
      <c r="Y140" s="11">
        <v>0.0</v>
      </c>
      <c r="Z140" s="10"/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1">
        <v>19.0</v>
      </c>
      <c r="AO140">
        <v>0.0</v>
      </c>
      <c r="AP140">
        <v>0.0</v>
      </c>
      <c r="AQ140">
        <v>0.0</v>
      </c>
      <c r="AR140">
        <v>0.0</v>
      </c>
      <c r="AS140" s="11">
        <v>0.0</v>
      </c>
      <c r="AT140" s="1">
        <v>2.0</v>
      </c>
    </row>
    <row r="141">
      <c r="A141" s="1">
        <f t="shared" si="5"/>
        <v>140</v>
      </c>
      <c r="B141" s="1" t="s">
        <v>854</v>
      </c>
      <c r="C141" s="1">
        <v>24.0</v>
      </c>
      <c r="D141" s="1" t="s">
        <v>546</v>
      </c>
      <c r="E141" s="1">
        <v>7.791075345E9</v>
      </c>
      <c r="F141" s="1" t="s">
        <v>717</v>
      </c>
      <c r="G141" s="1">
        <v>3.0</v>
      </c>
      <c r="H141" s="1" t="s">
        <v>545</v>
      </c>
      <c r="I141" s="1" t="s">
        <v>562</v>
      </c>
      <c r="J141" s="1">
        <v>6.0</v>
      </c>
      <c r="K141" s="1">
        <v>65000.0</v>
      </c>
      <c r="L141" s="1">
        <f t="shared" si="1"/>
        <v>10833.33333</v>
      </c>
      <c r="M141" s="1">
        <v>4.0</v>
      </c>
      <c r="N141" s="1">
        <v>2.0</v>
      </c>
      <c r="O141" s="1">
        <v>0.5</v>
      </c>
      <c r="P141" s="1">
        <v>0.5</v>
      </c>
      <c r="Q141" s="1">
        <v>0.5</v>
      </c>
      <c r="R141" s="1">
        <v>6.0</v>
      </c>
      <c r="S141" s="1">
        <v>15.0</v>
      </c>
      <c r="T141" s="1" t="s">
        <v>548</v>
      </c>
      <c r="U141" s="1">
        <v>1.0</v>
      </c>
      <c r="V141" s="1" t="s">
        <v>546</v>
      </c>
      <c r="W141" s="10"/>
      <c r="X141" s="11">
        <v>0.0</v>
      </c>
      <c r="Y141" s="11">
        <v>0.0</v>
      </c>
      <c r="Z141" s="10"/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1">
        <v>28.0</v>
      </c>
      <c r="AO141">
        <v>1.0</v>
      </c>
      <c r="AP141">
        <v>1.0</v>
      </c>
      <c r="AQ141">
        <v>0.0</v>
      </c>
      <c r="AR141">
        <v>1.0</v>
      </c>
      <c r="AS141" s="11">
        <v>3.0</v>
      </c>
      <c r="AT141" s="1">
        <v>2.0</v>
      </c>
    </row>
    <row r="142">
      <c r="A142" s="1">
        <f t="shared" si="5"/>
        <v>141</v>
      </c>
      <c r="B142" s="1" t="s">
        <v>855</v>
      </c>
      <c r="C142" s="1">
        <v>45.0</v>
      </c>
      <c r="D142" s="1" t="s">
        <v>546</v>
      </c>
      <c r="E142" s="1">
        <v>9.77953839E9</v>
      </c>
      <c r="F142" s="1" t="s">
        <v>661</v>
      </c>
      <c r="G142" s="1">
        <v>2.0</v>
      </c>
      <c r="H142" s="1" t="s">
        <v>79</v>
      </c>
      <c r="I142" s="1" t="s">
        <v>546</v>
      </c>
      <c r="J142" s="1">
        <v>4.0</v>
      </c>
      <c r="K142" s="1">
        <v>80000.0</v>
      </c>
      <c r="L142" s="1">
        <f t="shared" si="1"/>
        <v>20000</v>
      </c>
      <c r="M142" s="1">
        <v>4.0</v>
      </c>
      <c r="N142" s="1">
        <v>2.0</v>
      </c>
      <c r="O142" s="1">
        <v>21.0</v>
      </c>
      <c r="P142" s="1">
        <v>15.0</v>
      </c>
      <c r="Q142" s="1">
        <v>10.0</v>
      </c>
      <c r="R142" s="1">
        <v>6.0</v>
      </c>
      <c r="S142" s="1">
        <v>10.0</v>
      </c>
      <c r="T142" s="1" t="s">
        <v>548</v>
      </c>
      <c r="U142" s="1">
        <v>2.0</v>
      </c>
      <c r="V142" s="1" t="s">
        <v>80</v>
      </c>
      <c r="W142" s="10"/>
      <c r="X142" s="11">
        <v>0.0</v>
      </c>
      <c r="Y142" s="11">
        <v>0.0</v>
      </c>
      <c r="Z142" s="10" t="s">
        <v>1174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 t="s">
        <v>793</v>
      </c>
      <c r="AG142" s="1">
        <v>0.0</v>
      </c>
      <c r="AH142" s="1">
        <v>0.0</v>
      </c>
      <c r="AI142" s="1" t="s">
        <v>579</v>
      </c>
      <c r="AJ142" s="1">
        <v>0.0</v>
      </c>
      <c r="AK142" s="1" t="s">
        <v>641</v>
      </c>
      <c r="AL142" s="1">
        <v>0.0</v>
      </c>
      <c r="AM142" s="1">
        <v>0.0</v>
      </c>
      <c r="AN142" s="11">
        <v>13.0</v>
      </c>
      <c r="AO142">
        <v>1.0</v>
      </c>
      <c r="AP142">
        <v>1.0</v>
      </c>
      <c r="AQ142">
        <v>0.0</v>
      </c>
      <c r="AR142">
        <v>0.0</v>
      </c>
      <c r="AS142" s="11">
        <v>2.0</v>
      </c>
      <c r="AT142" s="1">
        <v>1.0</v>
      </c>
    </row>
    <row r="143">
      <c r="A143" s="1">
        <f t="shared" si="5"/>
        <v>142</v>
      </c>
      <c r="B143" s="1" t="s">
        <v>856</v>
      </c>
      <c r="C143" s="1">
        <v>41.0</v>
      </c>
      <c r="D143" s="1" t="s">
        <v>546</v>
      </c>
      <c r="E143" s="1">
        <v>9.257329101E9</v>
      </c>
      <c r="F143" s="1" t="s">
        <v>857</v>
      </c>
      <c r="G143" s="1">
        <v>3.0</v>
      </c>
      <c r="H143" s="1" t="s">
        <v>545</v>
      </c>
      <c r="I143" s="1" t="s">
        <v>546</v>
      </c>
      <c r="J143" s="1">
        <v>5.0</v>
      </c>
      <c r="K143" s="1">
        <v>100000.0</v>
      </c>
      <c r="L143" s="1">
        <f t="shared" si="1"/>
        <v>20000</v>
      </c>
      <c r="M143" s="1">
        <v>4.0</v>
      </c>
      <c r="N143" s="1">
        <v>1.0</v>
      </c>
      <c r="O143" s="1">
        <v>20.0</v>
      </c>
      <c r="P143" s="1">
        <v>14.0</v>
      </c>
      <c r="Q143" s="1">
        <v>3.0</v>
      </c>
      <c r="R143" s="1">
        <v>6.0</v>
      </c>
      <c r="S143" s="1">
        <v>15.0</v>
      </c>
      <c r="T143" s="1" t="s">
        <v>548</v>
      </c>
      <c r="U143" s="1">
        <v>1.0</v>
      </c>
      <c r="V143" s="1" t="s">
        <v>80</v>
      </c>
      <c r="W143" s="12" t="s">
        <v>1173</v>
      </c>
      <c r="X143" s="11">
        <v>0.0</v>
      </c>
      <c r="Y143" s="11">
        <v>0.0</v>
      </c>
      <c r="Z143" s="10"/>
      <c r="AA143" s="1">
        <v>1.0</v>
      </c>
      <c r="AB143" s="1" t="s">
        <v>618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 t="s">
        <v>858</v>
      </c>
      <c r="AN143" s="11">
        <v>12.0</v>
      </c>
      <c r="AO143">
        <v>1.0</v>
      </c>
      <c r="AP143">
        <v>1.0</v>
      </c>
      <c r="AQ143">
        <v>0.0</v>
      </c>
      <c r="AR143">
        <v>1.0</v>
      </c>
      <c r="AS143" s="11">
        <v>3.0</v>
      </c>
      <c r="AT143" s="1">
        <v>1.0</v>
      </c>
    </row>
    <row r="144">
      <c r="A144" s="1">
        <f t="shared" si="5"/>
        <v>143</v>
      </c>
      <c r="B144" s="1" t="s">
        <v>859</v>
      </c>
      <c r="C144" s="1">
        <v>34.0</v>
      </c>
      <c r="D144" s="1" t="s">
        <v>546</v>
      </c>
      <c r="E144" s="1">
        <v>9.569715242E9</v>
      </c>
      <c r="F144" s="1" t="s">
        <v>664</v>
      </c>
      <c r="G144" s="1">
        <v>3.0</v>
      </c>
      <c r="H144" s="1" t="s">
        <v>545</v>
      </c>
      <c r="I144" s="1" t="s">
        <v>546</v>
      </c>
      <c r="J144" s="1">
        <v>3.0</v>
      </c>
      <c r="K144" s="1">
        <v>80000.0</v>
      </c>
      <c r="L144" s="1">
        <f t="shared" si="1"/>
        <v>26666.66667</v>
      </c>
      <c r="M144" s="1">
        <v>4.0</v>
      </c>
      <c r="N144" s="1">
        <v>4.0</v>
      </c>
      <c r="O144" s="1">
        <v>12.0</v>
      </c>
      <c r="P144" s="1">
        <v>12.0</v>
      </c>
      <c r="Q144" s="1">
        <v>4.0</v>
      </c>
      <c r="R144" s="1">
        <v>6.0</v>
      </c>
      <c r="S144" s="1">
        <v>10.0</v>
      </c>
      <c r="T144" s="1" t="s">
        <v>548</v>
      </c>
      <c r="U144" s="1">
        <v>2.0</v>
      </c>
      <c r="V144" s="1" t="s">
        <v>80</v>
      </c>
      <c r="W144" s="10"/>
      <c r="X144" s="11">
        <v>0.0</v>
      </c>
      <c r="Y144" s="11">
        <v>0.0</v>
      </c>
      <c r="Z144" s="10"/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1">
        <v>0.0</v>
      </c>
      <c r="AO144">
        <v>0.0</v>
      </c>
      <c r="AP144">
        <v>0.0</v>
      </c>
      <c r="AQ144">
        <v>0.0</v>
      </c>
      <c r="AR144">
        <v>0.0</v>
      </c>
      <c r="AS144" s="11">
        <v>0.0</v>
      </c>
      <c r="AT144" s="1">
        <v>2.0</v>
      </c>
    </row>
    <row r="145">
      <c r="A145" s="1">
        <f t="shared" si="5"/>
        <v>144</v>
      </c>
      <c r="B145" s="1" t="s">
        <v>860</v>
      </c>
      <c r="C145" s="1">
        <v>35.0</v>
      </c>
      <c r="D145" s="1" t="s">
        <v>546</v>
      </c>
      <c r="E145" s="1">
        <v>9.80340502E9</v>
      </c>
      <c r="F145" s="1" t="s">
        <v>861</v>
      </c>
      <c r="G145" s="1">
        <v>2.0</v>
      </c>
      <c r="H145" s="1" t="s">
        <v>545</v>
      </c>
      <c r="I145" s="1" t="s">
        <v>546</v>
      </c>
      <c r="J145" s="1">
        <v>3.0</v>
      </c>
      <c r="K145" s="1">
        <v>90000.0</v>
      </c>
      <c r="L145" s="1">
        <f t="shared" si="1"/>
        <v>30000</v>
      </c>
      <c r="M145" s="1">
        <v>4.0</v>
      </c>
      <c r="N145" s="1">
        <v>1.0</v>
      </c>
      <c r="O145" s="1">
        <v>13.0</v>
      </c>
      <c r="P145" s="1">
        <v>10.0</v>
      </c>
      <c r="Q145" s="1">
        <v>10.0</v>
      </c>
      <c r="R145" s="1">
        <v>6.0</v>
      </c>
      <c r="S145" s="1">
        <v>15.0</v>
      </c>
      <c r="T145" s="1" t="s">
        <v>548</v>
      </c>
      <c r="U145" s="1">
        <v>2.0</v>
      </c>
      <c r="V145" s="1" t="s">
        <v>546</v>
      </c>
      <c r="W145" s="10"/>
      <c r="X145" s="11">
        <v>0.0</v>
      </c>
      <c r="Y145" s="11">
        <v>0.0</v>
      </c>
      <c r="Z145" s="10"/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 t="s">
        <v>712</v>
      </c>
      <c r="AL145" s="1">
        <v>0.0</v>
      </c>
      <c r="AM145" s="1">
        <v>0.0</v>
      </c>
      <c r="AN145" s="11">
        <v>14.0</v>
      </c>
      <c r="AO145">
        <v>1.0</v>
      </c>
      <c r="AP145">
        <v>0.0</v>
      </c>
      <c r="AQ145">
        <v>0.0</v>
      </c>
      <c r="AR145">
        <v>1.0</v>
      </c>
      <c r="AS145" s="11">
        <v>2.0</v>
      </c>
      <c r="AT145" s="1">
        <v>2.0</v>
      </c>
    </row>
    <row r="146">
      <c r="A146" s="1">
        <f t="shared" si="5"/>
        <v>145</v>
      </c>
      <c r="B146" s="1" t="s">
        <v>862</v>
      </c>
      <c r="C146" s="1">
        <v>33.0</v>
      </c>
      <c r="D146" s="1" t="s">
        <v>546</v>
      </c>
      <c r="E146" s="1">
        <v>8.437773444E9</v>
      </c>
      <c r="F146" s="1" t="s">
        <v>664</v>
      </c>
      <c r="G146" s="1">
        <v>3.0</v>
      </c>
      <c r="H146" s="1" t="s">
        <v>545</v>
      </c>
      <c r="I146" s="1" t="s">
        <v>546</v>
      </c>
      <c r="J146" s="1">
        <v>4.0</v>
      </c>
      <c r="K146" s="1">
        <v>180000.0</v>
      </c>
      <c r="L146" s="1">
        <f t="shared" si="1"/>
        <v>45000</v>
      </c>
      <c r="M146" s="1">
        <v>4.0</v>
      </c>
      <c r="N146" s="1">
        <v>4.0</v>
      </c>
      <c r="O146" s="1">
        <v>10.0</v>
      </c>
      <c r="P146" s="1">
        <v>9.0</v>
      </c>
      <c r="Q146" s="1">
        <v>1.5</v>
      </c>
      <c r="R146" s="1">
        <v>6.0</v>
      </c>
      <c r="S146" s="1">
        <v>10.0</v>
      </c>
      <c r="T146" s="1" t="s">
        <v>548</v>
      </c>
      <c r="U146" s="1">
        <v>2.0</v>
      </c>
      <c r="V146" s="1" t="s">
        <v>80</v>
      </c>
      <c r="W146" s="12" t="s">
        <v>1165</v>
      </c>
      <c r="X146" s="11">
        <v>0.0</v>
      </c>
      <c r="Y146" s="11">
        <v>0.0</v>
      </c>
      <c r="Z146" s="10"/>
      <c r="AA146" s="1">
        <v>1.0</v>
      </c>
      <c r="AB146" s="1" t="s">
        <v>863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 t="s">
        <v>608</v>
      </c>
      <c r="AJ146" s="1">
        <v>0.0</v>
      </c>
      <c r="AK146" s="1" t="s">
        <v>609</v>
      </c>
      <c r="AL146" s="1">
        <v>0.0</v>
      </c>
      <c r="AM146" s="1">
        <v>0.0</v>
      </c>
      <c r="AN146" s="11">
        <v>20.0</v>
      </c>
      <c r="AO146">
        <v>1.0</v>
      </c>
      <c r="AP146">
        <v>1.0</v>
      </c>
      <c r="AQ146">
        <v>1.0</v>
      </c>
      <c r="AR146">
        <v>1.0</v>
      </c>
      <c r="AS146" s="11">
        <v>4.0</v>
      </c>
      <c r="AT146" s="1">
        <v>1.0</v>
      </c>
    </row>
    <row r="147">
      <c r="A147" s="1">
        <f t="shared" si="5"/>
        <v>146</v>
      </c>
      <c r="B147" s="1" t="s">
        <v>864</v>
      </c>
      <c r="C147" s="1">
        <v>35.0</v>
      </c>
      <c r="D147" s="1" t="s">
        <v>546</v>
      </c>
      <c r="E147" s="1">
        <v>7.340941216E9</v>
      </c>
      <c r="F147" s="1" t="s">
        <v>865</v>
      </c>
      <c r="G147" s="1">
        <v>3.0</v>
      </c>
      <c r="H147" s="1" t="s">
        <v>545</v>
      </c>
      <c r="I147" s="1" t="s">
        <v>546</v>
      </c>
      <c r="J147" s="1">
        <v>4.0</v>
      </c>
      <c r="K147" s="1">
        <v>70000.0</v>
      </c>
      <c r="L147" s="1">
        <f t="shared" si="1"/>
        <v>17500</v>
      </c>
      <c r="M147" s="1">
        <v>4.0</v>
      </c>
      <c r="N147" s="1">
        <v>2.0</v>
      </c>
      <c r="O147" s="1">
        <v>8.0</v>
      </c>
      <c r="P147" s="1">
        <v>5.0</v>
      </c>
      <c r="Q147" s="1">
        <v>0.5</v>
      </c>
      <c r="R147" s="1">
        <v>1.0</v>
      </c>
      <c r="S147" s="1">
        <v>30.0</v>
      </c>
      <c r="T147" s="1" t="s">
        <v>554</v>
      </c>
      <c r="U147" s="1">
        <v>2.0</v>
      </c>
      <c r="V147" s="1" t="s">
        <v>546</v>
      </c>
      <c r="W147" s="10"/>
      <c r="X147" s="11">
        <v>0.0</v>
      </c>
      <c r="Y147" s="11">
        <v>0.0</v>
      </c>
      <c r="Z147" s="10"/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1">
        <v>17.0</v>
      </c>
      <c r="AO147">
        <v>0.0</v>
      </c>
      <c r="AP147">
        <v>0.0</v>
      </c>
      <c r="AQ147">
        <v>0.0</v>
      </c>
      <c r="AR147">
        <v>2.0</v>
      </c>
      <c r="AS147" s="11">
        <v>2.0</v>
      </c>
      <c r="AT147" s="1">
        <v>1.0</v>
      </c>
    </row>
    <row r="148">
      <c r="A148" s="1">
        <f t="shared" si="5"/>
        <v>147</v>
      </c>
      <c r="B148" s="1" t="s">
        <v>866</v>
      </c>
      <c r="C148" s="1">
        <v>38.0</v>
      </c>
      <c r="D148" s="1" t="s">
        <v>543</v>
      </c>
      <c r="E148" s="1">
        <v>9.463148301E9</v>
      </c>
      <c r="F148" s="1" t="s">
        <v>798</v>
      </c>
      <c r="G148" s="1">
        <v>2.0</v>
      </c>
      <c r="H148" s="1" t="s">
        <v>82</v>
      </c>
      <c r="I148" s="1" t="s">
        <v>546</v>
      </c>
      <c r="J148" s="1">
        <v>3.0</v>
      </c>
      <c r="K148" s="1">
        <v>75000.0</v>
      </c>
      <c r="L148" s="1">
        <f t="shared" si="1"/>
        <v>25000</v>
      </c>
      <c r="M148" s="1">
        <v>4.0</v>
      </c>
      <c r="N148" s="1">
        <v>3.0</v>
      </c>
      <c r="O148" s="1">
        <v>16.0</v>
      </c>
      <c r="P148" s="1">
        <v>10.0</v>
      </c>
      <c r="Q148" s="1">
        <v>10.0</v>
      </c>
      <c r="R148" s="1">
        <v>7.0</v>
      </c>
      <c r="S148" s="1">
        <v>15.0</v>
      </c>
      <c r="T148" s="1" t="s">
        <v>546</v>
      </c>
      <c r="U148" s="1">
        <v>2.0</v>
      </c>
      <c r="V148" s="1" t="s">
        <v>80</v>
      </c>
      <c r="W148" s="12" t="s">
        <v>424</v>
      </c>
      <c r="X148" s="11">
        <v>0.0</v>
      </c>
      <c r="Y148" s="11">
        <v>0.0</v>
      </c>
      <c r="Z148" s="10" t="s">
        <v>424</v>
      </c>
      <c r="AA148" s="1">
        <v>1.0</v>
      </c>
      <c r="AB148" s="1" t="s">
        <v>715</v>
      </c>
      <c r="AC148" s="1">
        <v>0.0</v>
      </c>
      <c r="AD148" s="1">
        <v>0.0</v>
      </c>
      <c r="AE148" s="1">
        <v>1.0</v>
      </c>
      <c r="AF148" s="1" t="s">
        <v>583</v>
      </c>
      <c r="AG148" s="1">
        <v>0.0</v>
      </c>
      <c r="AH148" s="1">
        <v>0.0</v>
      </c>
      <c r="AI148" s="1" t="s">
        <v>608</v>
      </c>
      <c r="AJ148" s="1">
        <v>0.0</v>
      </c>
      <c r="AK148" s="1" t="s">
        <v>867</v>
      </c>
      <c r="AL148" s="1">
        <v>0.0</v>
      </c>
      <c r="AM148" s="1">
        <v>0.0</v>
      </c>
      <c r="AN148" s="11">
        <v>26.0</v>
      </c>
      <c r="AO148">
        <v>1.0</v>
      </c>
      <c r="AP148">
        <v>1.0</v>
      </c>
      <c r="AQ148">
        <v>1.0</v>
      </c>
      <c r="AR148">
        <v>2.0</v>
      </c>
      <c r="AS148" s="11">
        <v>5.0</v>
      </c>
      <c r="AT148" s="1">
        <v>1.0</v>
      </c>
    </row>
    <row r="149">
      <c r="A149" s="1">
        <f t="shared" si="5"/>
        <v>148</v>
      </c>
      <c r="B149" s="1" t="s">
        <v>868</v>
      </c>
      <c r="C149" s="1">
        <v>41.0</v>
      </c>
      <c r="D149" s="1" t="s">
        <v>543</v>
      </c>
      <c r="E149" s="1">
        <v>8.146195466E9</v>
      </c>
      <c r="F149" s="1" t="s">
        <v>798</v>
      </c>
      <c r="G149" s="1">
        <v>3.0</v>
      </c>
      <c r="H149" s="1" t="s">
        <v>545</v>
      </c>
      <c r="I149" s="1" t="s">
        <v>546</v>
      </c>
      <c r="J149" s="1">
        <v>3.0</v>
      </c>
      <c r="K149" s="1">
        <v>72000.0</v>
      </c>
      <c r="L149" s="1">
        <f t="shared" si="1"/>
        <v>24000</v>
      </c>
      <c r="M149" s="1">
        <v>2.0</v>
      </c>
      <c r="N149" s="1">
        <v>2.0</v>
      </c>
      <c r="O149" s="1">
        <v>18.0</v>
      </c>
      <c r="P149" s="1">
        <v>18.0</v>
      </c>
      <c r="Q149" s="1">
        <v>1.0</v>
      </c>
      <c r="R149" s="1" t="s">
        <v>554</v>
      </c>
      <c r="S149" s="1" t="s">
        <v>554</v>
      </c>
      <c r="T149" s="1" t="s">
        <v>554</v>
      </c>
      <c r="U149" s="1" t="s">
        <v>554</v>
      </c>
      <c r="V149" s="1" t="s">
        <v>554</v>
      </c>
      <c r="W149" s="10"/>
      <c r="X149" s="11">
        <v>0.0</v>
      </c>
      <c r="Y149" s="11">
        <v>0.0</v>
      </c>
      <c r="Z149" s="10"/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1">
        <v>20.0</v>
      </c>
      <c r="AO149">
        <v>0.0</v>
      </c>
      <c r="AP149">
        <v>0.0</v>
      </c>
      <c r="AQ149">
        <v>0.0</v>
      </c>
      <c r="AR149">
        <v>0.0</v>
      </c>
      <c r="AS149" s="11">
        <v>0.0</v>
      </c>
      <c r="AT149" s="1">
        <v>1.0</v>
      </c>
    </row>
    <row r="150">
      <c r="A150" s="1">
        <f t="shared" si="5"/>
        <v>149</v>
      </c>
      <c r="B150" s="1" t="s">
        <v>869</v>
      </c>
      <c r="C150" s="1">
        <v>41.0</v>
      </c>
      <c r="D150" s="1" t="s">
        <v>546</v>
      </c>
      <c r="E150" s="1">
        <v>9.5929978E9</v>
      </c>
      <c r="F150" s="1" t="s">
        <v>614</v>
      </c>
      <c r="G150" s="1">
        <v>2.0</v>
      </c>
      <c r="H150" s="1" t="s">
        <v>545</v>
      </c>
      <c r="I150" s="1" t="s">
        <v>546</v>
      </c>
      <c r="J150" s="1">
        <v>3.0</v>
      </c>
      <c r="K150" s="1">
        <v>80000.0</v>
      </c>
      <c r="L150" s="1">
        <f t="shared" si="1"/>
        <v>26666.66667</v>
      </c>
      <c r="M150" s="1">
        <v>4.0</v>
      </c>
      <c r="N150" s="1">
        <v>1.0</v>
      </c>
      <c r="O150" s="1">
        <v>20.0</v>
      </c>
      <c r="P150" s="1">
        <v>12.0</v>
      </c>
      <c r="Q150" s="1">
        <v>4.0</v>
      </c>
      <c r="R150" s="1">
        <v>4.0</v>
      </c>
      <c r="S150" s="1">
        <v>6.0</v>
      </c>
      <c r="T150" s="1" t="s">
        <v>548</v>
      </c>
      <c r="U150" s="1">
        <v>2.0</v>
      </c>
      <c r="V150" s="1" t="s">
        <v>80</v>
      </c>
      <c r="W150" s="10"/>
      <c r="X150" s="11">
        <v>1.0</v>
      </c>
      <c r="Y150" s="10" t="s">
        <v>556</v>
      </c>
      <c r="Z150" s="10"/>
      <c r="AA150" s="1">
        <v>0.0</v>
      </c>
      <c r="AB150" s="1">
        <v>0.0</v>
      </c>
      <c r="AC150" s="1">
        <v>1.0</v>
      </c>
      <c r="AD150" s="1" t="s">
        <v>556</v>
      </c>
      <c r="AE150" s="1">
        <v>0.0</v>
      </c>
      <c r="AF150" s="1">
        <v>0.0</v>
      </c>
      <c r="AG150" s="1">
        <v>1.0</v>
      </c>
      <c r="AH150" s="1" t="s">
        <v>870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1">
        <v>12.0</v>
      </c>
      <c r="AO150">
        <v>0.0</v>
      </c>
      <c r="AP150">
        <v>5.0</v>
      </c>
      <c r="AQ150">
        <v>0.0</v>
      </c>
      <c r="AR150">
        <v>1.0</v>
      </c>
      <c r="AS150" s="11">
        <v>6.0</v>
      </c>
      <c r="AT150" s="1">
        <v>1.0</v>
      </c>
    </row>
    <row r="151">
      <c r="A151" s="1">
        <f t="shared" si="5"/>
        <v>150</v>
      </c>
      <c r="B151" s="1" t="s">
        <v>871</v>
      </c>
      <c r="C151" s="1">
        <v>23.0</v>
      </c>
      <c r="D151" s="1" t="s">
        <v>543</v>
      </c>
      <c r="E151" s="1">
        <v>9.779758644E9</v>
      </c>
      <c r="F151" s="1" t="s">
        <v>638</v>
      </c>
      <c r="G151" s="1">
        <v>1.0</v>
      </c>
      <c r="H151" s="1" t="s">
        <v>82</v>
      </c>
      <c r="I151" s="1" t="s">
        <v>562</v>
      </c>
      <c r="J151" s="1">
        <v>2.0</v>
      </c>
      <c r="K151" s="1">
        <v>50000.0</v>
      </c>
      <c r="L151" s="1">
        <f t="shared" si="1"/>
        <v>25000</v>
      </c>
      <c r="M151" s="1">
        <v>2.0</v>
      </c>
      <c r="N151" s="1">
        <v>1.0</v>
      </c>
      <c r="O151" s="1">
        <v>1.0</v>
      </c>
      <c r="P151" s="1">
        <v>1.0</v>
      </c>
      <c r="Q151" s="1">
        <v>7.0</v>
      </c>
      <c r="R151" s="1">
        <v>7.0</v>
      </c>
      <c r="S151" s="1">
        <v>10.0</v>
      </c>
      <c r="T151" s="1" t="s">
        <v>548</v>
      </c>
      <c r="U151" s="1">
        <v>1.0</v>
      </c>
      <c r="V151" s="1" t="s">
        <v>546</v>
      </c>
      <c r="W151" s="10"/>
      <c r="X151" s="11">
        <v>0.0</v>
      </c>
      <c r="Y151" s="11">
        <v>0.0</v>
      </c>
      <c r="Z151" s="10"/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1">
        <v>21.0</v>
      </c>
      <c r="AO151">
        <v>1.0</v>
      </c>
      <c r="AP151">
        <v>0.0</v>
      </c>
      <c r="AQ151">
        <v>0.0</v>
      </c>
      <c r="AR151">
        <v>1.0</v>
      </c>
      <c r="AS151" s="11">
        <v>2.0</v>
      </c>
      <c r="AT151" s="1">
        <v>2.0</v>
      </c>
    </row>
    <row r="152">
      <c r="A152" s="1">
        <f t="shared" si="5"/>
        <v>151</v>
      </c>
      <c r="B152" s="1" t="s">
        <v>872</v>
      </c>
      <c r="C152" s="1">
        <v>33.0</v>
      </c>
      <c r="D152" s="1" t="s">
        <v>543</v>
      </c>
      <c r="E152" s="1">
        <v>9.530746659E9</v>
      </c>
      <c r="F152" s="1" t="s">
        <v>638</v>
      </c>
      <c r="G152" s="1">
        <v>3.0</v>
      </c>
      <c r="H152" s="1" t="s">
        <v>82</v>
      </c>
      <c r="I152" s="1" t="s">
        <v>546</v>
      </c>
      <c r="J152" s="1">
        <v>2.0</v>
      </c>
      <c r="K152" s="1">
        <v>70000.0</v>
      </c>
      <c r="L152" s="1">
        <f t="shared" si="1"/>
        <v>35000</v>
      </c>
      <c r="M152" s="1">
        <v>4.0</v>
      </c>
      <c r="N152" s="1">
        <v>4.0</v>
      </c>
      <c r="O152" s="1">
        <v>10.0</v>
      </c>
      <c r="P152" s="1">
        <v>8.0</v>
      </c>
      <c r="Q152" s="1">
        <v>8.0</v>
      </c>
      <c r="R152" s="1">
        <v>7.0</v>
      </c>
      <c r="S152" s="1">
        <v>7.0</v>
      </c>
      <c r="T152" s="1" t="s">
        <v>546</v>
      </c>
      <c r="U152" s="1">
        <v>2.0</v>
      </c>
      <c r="V152" s="1" t="s">
        <v>80</v>
      </c>
      <c r="W152" s="12" t="s">
        <v>1178</v>
      </c>
      <c r="X152" s="11">
        <v>0.0</v>
      </c>
      <c r="Y152" s="11">
        <v>0.0</v>
      </c>
      <c r="Z152" s="10"/>
      <c r="AA152" s="1">
        <v>1.0</v>
      </c>
      <c r="AB152" s="1" t="s">
        <v>873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 t="s">
        <v>682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1">
        <v>17.0</v>
      </c>
      <c r="AO152">
        <v>0.0</v>
      </c>
      <c r="AP152">
        <v>1.0</v>
      </c>
      <c r="AQ152">
        <v>0.0</v>
      </c>
      <c r="AR152">
        <v>2.0</v>
      </c>
      <c r="AS152" s="11">
        <v>3.0</v>
      </c>
      <c r="AT152" s="1">
        <v>2.0</v>
      </c>
    </row>
    <row r="153">
      <c r="A153" s="1">
        <f t="shared" si="5"/>
        <v>152</v>
      </c>
      <c r="B153" s="1" t="s">
        <v>874</v>
      </c>
      <c r="C153" s="1">
        <v>32.0</v>
      </c>
      <c r="D153" s="1" t="s">
        <v>543</v>
      </c>
      <c r="E153" s="1">
        <v>8.360166904E9</v>
      </c>
      <c r="F153" s="1" t="s">
        <v>875</v>
      </c>
      <c r="G153" s="1">
        <v>1.0</v>
      </c>
      <c r="H153" s="1" t="s">
        <v>82</v>
      </c>
      <c r="I153" s="1" t="s">
        <v>562</v>
      </c>
      <c r="J153" s="1">
        <v>4.0</v>
      </c>
      <c r="K153" s="1">
        <v>80000.0</v>
      </c>
      <c r="L153" s="1">
        <f t="shared" si="1"/>
        <v>20000</v>
      </c>
      <c r="M153" s="1">
        <v>4.0</v>
      </c>
      <c r="N153" s="1">
        <v>2.0</v>
      </c>
      <c r="O153" s="1">
        <v>10.0</v>
      </c>
      <c r="P153" s="1">
        <v>10.0</v>
      </c>
      <c r="Q153" s="1">
        <v>10.0</v>
      </c>
      <c r="R153" s="1">
        <v>6.0</v>
      </c>
      <c r="S153" s="1">
        <v>15.0</v>
      </c>
      <c r="T153" s="1" t="s">
        <v>548</v>
      </c>
      <c r="U153" s="1">
        <v>2.0</v>
      </c>
      <c r="V153" s="1" t="s">
        <v>546</v>
      </c>
      <c r="W153" s="12" t="s">
        <v>1171</v>
      </c>
      <c r="X153" s="11">
        <v>1.0</v>
      </c>
      <c r="Y153" s="10" t="s">
        <v>556</v>
      </c>
      <c r="Z153" s="10"/>
      <c r="AA153" s="1">
        <v>1.0</v>
      </c>
      <c r="AB153" s="1" t="s">
        <v>556</v>
      </c>
      <c r="AC153" s="1">
        <v>1.0</v>
      </c>
      <c r="AD153" s="1" t="s">
        <v>556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1">
        <v>23.0</v>
      </c>
      <c r="AO153">
        <v>2.0</v>
      </c>
      <c r="AP153">
        <v>1.0</v>
      </c>
      <c r="AQ153">
        <v>1.0</v>
      </c>
      <c r="AR153">
        <v>2.0</v>
      </c>
      <c r="AS153" s="11">
        <v>6.0</v>
      </c>
      <c r="AT153" s="1">
        <v>1.0</v>
      </c>
    </row>
    <row r="154">
      <c r="A154" s="1">
        <f t="shared" si="5"/>
        <v>153</v>
      </c>
      <c r="B154" s="1" t="s">
        <v>876</v>
      </c>
      <c r="C154" s="1">
        <v>40.0</v>
      </c>
      <c r="D154" s="1" t="s">
        <v>543</v>
      </c>
      <c r="E154" s="1">
        <v>9.501329867E9</v>
      </c>
      <c r="F154" s="1" t="s">
        <v>877</v>
      </c>
      <c r="G154" s="1">
        <v>1.0</v>
      </c>
      <c r="H154" s="1" t="s">
        <v>79</v>
      </c>
      <c r="I154" s="1" t="s">
        <v>546</v>
      </c>
      <c r="J154" s="1">
        <v>5.0</v>
      </c>
      <c r="K154" s="1">
        <v>100000.0</v>
      </c>
      <c r="L154" s="1">
        <f t="shared" si="1"/>
        <v>20000</v>
      </c>
      <c r="M154" s="1">
        <v>4.0</v>
      </c>
      <c r="N154" s="1">
        <v>1.0</v>
      </c>
      <c r="O154" s="1">
        <v>20.0</v>
      </c>
      <c r="P154" s="1">
        <v>14.0</v>
      </c>
      <c r="Q154" s="1">
        <v>14.0</v>
      </c>
      <c r="R154" s="1">
        <v>3.0</v>
      </c>
      <c r="S154" s="1">
        <v>60.0</v>
      </c>
      <c r="T154" s="1" t="s">
        <v>80</v>
      </c>
      <c r="U154" s="1">
        <v>2.0</v>
      </c>
      <c r="V154" s="1" t="s">
        <v>546</v>
      </c>
      <c r="W154" s="10"/>
      <c r="X154" s="11">
        <v>0.0</v>
      </c>
      <c r="Y154" s="11">
        <v>0.0</v>
      </c>
      <c r="Z154" s="10"/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1">
        <v>13.0</v>
      </c>
      <c r="AO154">
        <v>0.0</v>
      </c>
      <c r="AP154">
        <v>5.0</v>
      </c>
      <c r="AQ154">
        <v>0.0</v>
      </c>
      <c r="AR154">
        <v>0.0</v>
      </c>
      <c r="AS154" s="11">
        <v>5.0</v>
      </c>
      <c r="AT154" s="1">
        <v>1.0</v>
      </c>
    </row>
    <row r="155">
      <c r="A155" s="1">
        <f t="shared" si="5"/>
        <v>154</v>
      </c>
      <c r="B155" s="1" t="s">
        <v>878</v>
      </c>
      <c r="C155" s="1">
        <v>38.0</v>
      </c>
      <c r="D155" s="1" t="s">
        <v>546</v>
      </c>
      <c r="E155" s="1">
        <v>9.888701441E9</v>
      </c>
      <c r="F155" s="1" t="s">
        <v>877</v>
      </c>
      <c r="G155" s="1">
        <v>2.0</v>
      </c>
      <c r="H155" s="1" t="s">
        <v>545</v>
      </c>
      <c r="I155" s="1" t="s">
        <v>546</v>
      </c>
      <c r="J155" s="1">
        <v>4.0</v>
      </c>
      <c r="K155" s="1">
        <v>85000.0</v>
      </c>
      <c r="L155" s="1">
        <f t="shared" si="1"/>
        <v>21250</v>
      </c>
      <c r="M155" s="1">
        <v>4.0</v>
      </c>
      <c r="N155" s="1">
        <v>1.0</v>
      </c>
      <c r="O155" s="1">
        <v>18.0</v>
      </c>
      <c r="P155" s="1">
        <v>10.0</v>
      </c>
      <c r="Q155" s="1">
        <v>10.0</v>
      </c>
      <c r="R155" s="1">
        <v>3.0</v>
      </c>
      <c r="S155" s="1">
        <v>2.0</v>
      </c>
      <c r="T155" s="1" t="s">
        <v>554</v>
      </c>
      <c r="U155" s="1">
        <v>1.0</v>
      </c>
      <c r="V155" s="1" t="s">
        <v>546</v>
      </c>
      <c r="W155" s="10"/>
      <c r="X155" s="11">
        <v>0.0</v>
      </c>
      <c r="Y155" s="11">
        <v>0.0</v>
      </c>
      <c r="Z155" s="10"/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1">
        <v>20.0</v>
      </c>
      <c r="AO155">
        <v>0.0</v>
      </c>
      <c r="AP155">
        <v>5.0</v>
      </c>
      <c r="AQ155">
        <v>0.0</v>
      </c>
      <c r="AR155">
        <v>2.0</v>
      </c>
      <c r="AS155" s="11">
        <v>7.0</v>
      </c>
      <c r="AT155" s="1">
        <v>2.0</v>
      </c>
    </row>
    <row r="156">
      <c r="A156" s="1">
        <f t="shared" si="5"/>
        <v>155</v>
      </c>
      <c r="B156" s="1" t="s">
        <v>745</v>
      </c>
      <c r="C156" s="1">
        <v>33.0</v>
      </c>
      <c r="D156" s="1" t="s">
        <v>543</v>
      </c>
      <c r="E156" s="1">
        <v>9.855868668E9</v>
      </c>
      <c r="F156" s="1" t="s">
        <v>879</v>
      </c>
      <c r="G156" s="1">
        <v>3.0</v>
      </c>
      <c r="H156" s="1" t="s">
        <v>82</v>
      </c>
      <c r="I156" s="1" t="s">
        <v>546</v>
      </c>
      <c r="J156" s="1">
        <v>3.0</v>
      </c>
      <c r="K156" s="1">
        <v>80000.0</v>
      </c>
      <c r="L156" s="1">
        <f t="shared" si="1"/>
        <v>26666.66667</v>
      </c>
      <c r="M156" s="1">
        <v>4.0</v>
      </c>
      <c r="N156" s="1">
        <v>3.0</v>
      </c>
      <c r="O156" s="1">
        <v>10.0</v>
      </c>
      <c r="P156" s="1">
        <v>10.0</v>
      </c>
      <c r="Q156" s="1">
        <v>3.0</v>
      </c>
      <c r="R156" s="1">
        <v>3.0</v>
      </c>
      <c r="S156" s="1">
        <v>30.0</v>
      </c>
      <c r="T156" s="1" t="s">
        <v>546</v>
      </c>
      <c r="U156" s="1">
        <v>1.0</v>
      </c>
      <c r="V156" s="1" t="s">
        <v>80</v>
      </c>
      <c r="W156" s="12" t="s">
        <v>426</v>
      </c>
      <c r="X156" s="11">
        <v>0.0</v>
      </c>
      <c r="Y156" s="11">
        <v>0.0</v>
      </c>
      <c r="Z156" s="10"/>
      <c r="AA156" s="1">
        <v>1.0</v>
      </c>
      <c r="AB156" s="1" t="s">
        <v>755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1">
        <v>16.0</v>
      </c>
      <c r="AO156">
        <v>1.0</v>
      </c>
      <c r="AP156">
        <v>2.0</v>
      </c>
      <c r="AQ156">
        <v>1.0</v>
      </c>
      <c r="AR156">
        <v>1.0</v>
      </c>
      <c r="AS156" s="11">
        <v>5.0</v>
      </c>
      <c r="AT156" s="1">
        <v>1.0</v>
      </c>
    </row>
    <row r="157">
      <c r="A157" s="1">
        <f t="shared" si="5"/>
        <v>156</v>
      </c>
      <c r="B157" s="1" t="s">
        <v>880</v>
      </c>
      <c r="C157" s="1">
        <v>49.0</v>
      </c>
      <c r="D157" s="1" t="s">
        <v>546</v>
      </c>
      <c r="E157" s="1">
        <v>9.914133788E9</v>
      </c>
      <c r="F157" s="1" t="s">
        <v>877</v>
      </c>
      <c r="G157" s="1">
        <v>3.0</v>
      </c>
      <c r="H157" s="1" t="s">
        <v>545</v>
      </c>
      <c r="I157" s="1" t="s">
        <v>546</v>
      </c>
      <c r="J157" s="1">
        <v>5.0</v>
      </c>
      <c r="K157" s="1">
        <v>90000.0</v>
      </c>
      <c r="L157" s="1">
        <f t="shared" si="1"/>
        <v>18000</v>
      </c>
      <c r="M157" s="1">
        <v>3.0</v>
      </c>
      <c r="N157" s="1">
        <v>1.0</v>
      </c>
      <c r="O157" s="1">
        <v>24.0</v>
      </c>
      <c r="P157" s="1">
        <v>11.0</v>
      </c>
      <c r="Q157" s="1">
        <v>11.0</v>
      </c>
      <c r="R157" s="1" t="s">
        <v>554</v>
      </c>
      <c r="S157" s="1" t="s">
        <v>554</v>
      </c>
      <c r="T157" s="1" t="s">
        <v>554</v>
      </c>
      <c r="U157" s="1" t="s">
        <v>554</v>
      </c>
      <c r="V157" s="1" t="s">
        <v>554</v>
      </c>
      <c r="W157" s="12" t="s">
        <v>424</v>
      </c>
      <c r="X157" s="11">
        <v>0.0</v>
      </c>
      <c r="Y157" s="11">
        <v>0.0</v>
      </c>
      <c r="Z157" s="10"/>
      <c r="AA157" s="1">
        <v>1.0</v>
      </c>
      <c r="AB157" s="1" t="s">
        <v>671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 t="s">
        <v>881</v>
      </c>
      <c r="AL157" s="1">
        <v>0.0</v>
      </c>
      <c r="AM157" s="1">
        <v>0.0</v>
      </c>
      <c r="AN157" s="11">
        <v>13.0</v>
      </c>
      <c r="AO157">
        <v>0.0</v>
      </c>
      <c r="AP157">
        <v>0.0</v>
      </c>
      <c r="AQ157">
        <v>0.0</v>
      </c>
      <c r="AR157">
        <v>0.0</v>
      </c>
      <c r="AS157" s="11">
        <v>0.0</v>
      </c>
      <c r="AT157" s="1">
        <v>2.0</v>
      </c>
    </row>
    <row r="158">
      <c r="A158" s="1">
        <f t="shared" si="5"/>
        <v>157</v>
      </c>
      <c r="B158" s="1" t="s">
        <v>882</v>
      </c>
      <c r="C158" s="1">
        <v>27.0</v>
      </c>
      <c r="D158" s="1" t="s">
        <v>543</v>
      </c>
      <c r="E158" s="1">
        <v>7.889040485E9</v>
      </c>
      <c r="F158" s="1" t="s">
        <v>883</v>
      </c>
      <c r="G158" s="1">
        <v>3.0</v>
      </c>
      <c r="H158" s="1" t="s">
        <v>545</v>
      </c>
      <c r="I158" s="1" t="s">
        <v>562</v>
      </c>
      <c r="J158" s="1">
        <v>4.0</v>
      </c>
      <c r="K158" s="1">
        <v>60000.0</v>
      </c>
      <c r="L158" s="1">
        <f t="shared" si="1"/>
        <v>15000</v>
      </c>
      <c r="M158" s="1">
        <v>4.0</v>
      </c>
      <c r="N158" s="1">
        <v>2.0</v>
      </c>
      <c r="O158" s="1">
        <v>4.0</v>
      </c>
      <c r="P158" s="1">
        <v>4.0</v>
      </c>
      <c r="Q158" s="1">
        <v>1.5</v>
      </c>
      <c r="R158" s="1">
        <v>4.0</v>
      </c>
      <c r="S158" s="1">
        <v>15.0</v>
      </c>
      <c r="T158" s="1" t="s">
        <v>548</v>
      </c>
      <c r="U158" s="1">
        <v>1.0</v>
      </c>
      <c r="V158" s="1" t="s">
        <v>80</v>
      </c>
      <c r="W158" s="10"/>
      <c r="X158" s="11">
        <v>0.0</v>
      </c>
      <c r="Y158" s="11">
        <v>0.0</v>
      </c>
      <c r="Z158" s="10"/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1">
        <v>20.0</v>
      </c>
      <c r="AO158">
        <v>3.0</v>
      </c>
      <c r="AP158">
        <v>2.0</v>
      </c>
      <c r="AQ158">
        <v>2.0</v>
      </c>
      <c r="AR158">
        <v>2.0</v>
      </c>
      <c r="AS158" s="11">
        <v>9.0</v>
      </c>
      <c r="AT158" s="1">
        <v>1.0</v>
      </c>
    </row>
    <row r="159">
      <c r="A159" s="1">
        <f t="shared" si="5"/>
        <v>158</v>
      </c>
      <c r="B159" s="1" t="s">
        <v>884</v>
      </c>
      <c r="C159" s="1">
        <v>43.0</v>
      </c>
      <c r="D159" s="1" t="s">
        <v>546</v>
      </c>
      <c r="E159" s="1">
        <v>8.151000939E9</v>
      </c>
      <c r="F159" s="1" t="s">
        <v>885</v>
      </c>
      <c r="G159" s="1">
        <v>2.0</v>
      </c>
      <c r="H159" s="1" t="s">
        <v>545</v>
      </c>
      <c r="I159" s="1" t="s">
        <v>546</v>
      </c>
      <c r="J159" s="1">
        <v>4.0</v>
      </c>
      <c r="K159" s="4">
        <v>90000.0</v>
      </c>
      <c r="L159" s="1">
        <f t="shared" si="1"/>
        <v>22500</v>
      </c>
      <c r="M159" s="1">
        <v>4.0</v>
      </c>
      <c r="N159" s="1">
        <v>2.0</v>
      </c>
      <c r="O159" s="1">
        <v>13.0</v>
      </c>
      <c r="P159" s="1">
        <v>13.0</v>
      </c>
      <c r="Q159" s="1">
        <v>13.0</v>
      </c>
      <c r="R159" s="1">
        <v>3.0</v>
      </c>
      <c r="S159" s="1">
        <v>30.0</v>
      </c>
      <c r="T159" s="1" t="s">
        <v>546</v>
      </c>
      <c r="U159" s="1">
        <v>2.0</v>
      </c>
      <c r="V159" s="1" t="s">
        <v>80</v>
      </c>
      <c r="W159" s="10"/>
      <c r="X159" s="11">
        <v>0.0</v>
      </c>
      <c r="Y159" s="11">
        <v>0.0</v>
      </c>
      <c r="Z159" s="10"/>
      <c r="AA159" s="1">
        <v>1.0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1">
        <v>12.0</v>
      </c>
      <c r="AO159">
        <v>0.0</v>
      </c>
      <c r="AP159">
        <v>2.0</v>
      </c>
      <c r="AQ159">
        <v>4.0</v>
      </c>
      <c r="AR159">
        <v>2.0</v>
      </c>
      <c r="AS159" s="11">
        <v>8.0</v>
      </c>
      <c r="AT159" s="1">
        <v>2.0</v>
      </c>
    </row>
    <row r="160">
      <c r="A160" s="1">
        <f t="shared" si="5"/>
        <v>159</v>
      </c>
      <c r="B160" s="1" t="s">
        <v>886</v>
      </c>
      <c r="C160" s="1">
        <v>33.0</v>
      </c>
      <c r="D160" s="1" t="s">
        <v>546</v>
      </c>
      <c r="E160" s="1">
        <v>9.413189819E9</v>
      </c>
      <c r="F160" s="1" t="s">
        <v>885</v>
      </c>
      <c r="G160" s="1">
        <v>3.0</v>
      </c>
      <c r="H160" s="1" t="s">
        <v>545</v>
      </c>
      <c r="I160" s="1" t="s">
        <v>546</v>
      </c>
      <c r="J160" s="1">
        <v>4.0</v>
      </c>
      <c r="K160" s="4">
        <v>70000.0</v>
      </c>
      <c r="L160" s="1">
        <f t="shared" si="1"/>
        <v>17500</v>
      </c>
      <c r="M160" s="1">
        <v>4.0</v>
      </c>
      <c r="N160" s="1">
        <v>2.0</v>
      </c>
      <c r="O160" s="1">
        <v>9.0</v>
      </c>
      <c r="P160" s="1">
        <v>6.0</v>
      </c>
      <c r="Q160" s="1">
        <v>6.0</v>
      </c>
      <c r="R160" s="1">
        <v>3.0</v>
      </c>
      <c r="S160" s="1">
        <v>27.0</v>
      </c>
      <c r="T160" s="1" t="s">
        <v>548</v>
      </c>
      <c r="U160" s="1">
        <v>1.0</v>
      </c>
      <c r="V160" s="1" t="s">
        <v>80</v>
      </c>
      <c r="W160" s="10"/>
      <c r="X160" s="11">
        <v>0.0</v>
      </c>
      <c r="Y160" s="11">
        <v>0.0</v>
      </c>
      <c r="Z160" s="10"/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1">
        <v>19.0</v>
      </c>
      <c r="AO160">
        <v>1.0</v>
      </c>
      <c r="AP160">
        <v>2.0</v>
      </c>
      <c r="AQ160">
        <v>1.0</v>
      </c>
      <c r="AR160">
        <v>0.0</v>
      </c>
      <c r="AS160" s="11">
        <v>4.0</v>
      </c>
      <c r="AT160" s="1">
        <v>2.0</v>
      </c>
    </row>
    <row r="161">
      <c r="A161" s="1">
        <f t="shared" si="5"/>
        <v>160</v>
      </c>
      <c r="B161" s="1" t="s">
        <v>887</v>
      </c>
      <c r="C161" s="1">
        <v>46.0</v>
      </c>
      <c r="D161" s="1" t="s">
        <v>546</v>
      </c>
      <c r="E161" s="1">
        <v>8.054576921E9</v>
      </c>
      <c r="F161" s="1" t="s">
        <v>877</v>
      </c>
      <c r="G161" s="1">
        <v>2.0</v>
      </c>
      <c r="H161" s="1" t="s">
        <v>79</v>
      </c>
      <c r="I161" s="1" t="s">
        <v>546</v>
      </c>
      <c r="J161" s="1">
        <v>4.0</v>
      </c>
      <c r="K161" s="1">
        <v>100000.0</v>
      </c>
      <c r="L161" s="1">
        <f t="shared" si="1"/>
        <v>25000</v>
      </c>
      <c r="M161" s="1">
        <v>3.0</v>
      </c>
      <c r="N161" s="1">
        <v>1.0</v>
      </c>
      <c r="O161" s="1">
        <v>23.0</v>
      </c>
      <c r="P161" s="1">
        <v>19.0</v>
      </c>
      <c r="Q161" s="1">
        <v>19.0</v>
      </c>
      <c r="R161" s="1">
        <v>3.0</v>
      </c>
      <c r="S161" s="1">
        <v>30.0</v>
      </c>
      <c r="T161" s="1" t="s">
        <v>546</v>
      </c>
      <c r="U161" s="1">
        <v>1.0</v>
      </c>
      <c r="V161" s="1" t="s">
        <v>546</v>
      </c>
      <c r="W161" s="12" t="s">
        <v>424</v>
      </c>
      <c r="X161" s="11">
        <v>0.0</v>
      </c>
      <c r="Y161" s="11">
        <v>0.0</v>
      </c>
      <c r="Z161" s="10"/>
      <c r="AA161" s="1">
        <v>1.0</v>
      </c>
      <c r="AB161" s="1" t="s">
        <v>671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 t="s">
        <v>727</v>
      </c>
      <c r="AL161" s="1" t="s">
        <v>888</v>
      </c>
      <c r="AM161" s="1">
        <v>0.0</v>
      </c>
      <c r="AN161" s="11">
        <v>15.0</v>
      </c>
      <c r="AO161">
        <v>0.0</v>
      </c>
      <c r="AP161">
        <v>0.0</v>
      </c>
      <c r="AQ161">
        <v>1.0</v>
      </c>
      <c r="AR161">
        <v>1.0</v>
      </c>
      <c r="AS161" s="11">
        <v>2.0</v>
      </c>
      <c r="AT161" s="1">
        <v>2.0</v>
      </c>
    </row>
    <row r="162">
      <c r="A162" s="1">
        <f t="shared" si="5"/>
        <v>161</v>
      </c>
      <c r="B162" s="1" t="s">
        <v>889</v>
      </c>
      <c r="C162" s="1">
        <v>32.0</v>
      </c>
      <c r="D162" s="1" t="s">
        <v>543</v>
      </c>
      <c r="E162" s="1">
        <v>9.988911833E9</v>
      </c>
      <c r="F162" s="1" t="s">
        <v>877</v>
      </c>
      <c r="G162" s="1">
        <v>2.0</v>
      </c>
      <c r="H162" s="1" t="s">
        <v>545</v>
      </c>
      <c r="I162" s="1" t="s">
        <v>546</v>
      </c>
      <c r="J162" s="1">
        <v>4.0</v>
      </c>
      <c r="K162" s="1">
        <v>150000.0</v>
      </c>
      <c r="L162" s="1">
        <f t="shared" si="1"/>
        <v>37500</v>
      </c>
      <c r="M162" s="1">
        <v>4.0</v>
      </c>
      <c r="N162" s="1">
        <v>2.0</v>
      </c>
      <c r="O162" s="1">
        <v>10.0</v>
      </c>
      <c r="P162" s="1">
        <v>10.0</v>
      </c>
      <c r="Q162" s="1">
        <v>10.0</v>
      </c>
      <c r="R162" s="1">
        <v>2.0</v>
      </c>
      <c r="S162" s="1">
        <v>15.0</v>
      </c>
      <c r="T162" s="1" t="s">
        <v>548</v>
      </c>
      <c r="U162" s="1">
        <v>1.0</v>
      </c>
      <c r="V162" s="1" t="s">
        <v>546</v>
      </c>
      <c r="W162" s="10"/>
      <c r="X162" s="11">
        <v>0.0</v>
      </c>
      <c r="Y162" s="11">
        <v>0.0</v>
      </c>
      <c r="Z162" s="10"/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1">
        <v>16.0</v>
      </c>
      <c r="AO162">
        <v>0.0</v>
      </c>
      <c r="AP162">
        <v>5.0</v>
      </c>
      <c r="AQ162">
        <v>0.0</v>
      </c>
      <c r="AR162">
        <v>0.0</v>
      </c>
      <c r="AS162" s="11">
        <v>5.0</v>
      </c>
      <c r="AT162" s="1">
        <v>0.0</v>
      </c>
    </row>
    <row r="163">
      <c r="A163" s="1">
        <f t="shared" si="5"/>
        <v>162</v>
      </c>
      <c r="B163" s="1" t="s">
        <v>890</v>
      </c>
      <c r="C163" s="1">
        <v>37.0</v>
      </c>
      <c r="D163" s="1" t="s">
        <v>543</v>
      </c>
      <c r="E163" s="1">
        <v>9.216234334E9</v>
      </c>
      <c r="F163" s="1" t="s">
        <v>877</v>
      </c>
      <c r="G163" s="1">
        <v>2.0</v>
      </c>
      <c r="H163" s="1" t="s">
        <v>545</v>
      </c>
      <c r="I163" s="1" t="s">
        <v>546</v>
      </c>
      <c r="J163" s="1">
        <v>5.0</v>
      </c>
      <c r="K163" s="1">
        <v>150000.0</v>
      </c>
      <c r="L163" s="1">
        <f t="shared" si="1"/>
        <v>30000</v>
      </c>
      <c r="M163" s="1">
        <v>4.0</v>
      </c>
      <c r="N163" s="1">
        <v>1.0</v>
      </c>
      <c r="O163" s="1">
        <v>15.0</v>
      </c>
      <c r="P163" s="1">
        <v>15.0</v>
      </c>
      <c r="Q163" s="1">
        <v>15.0</v>
      </c>
      <c r="R163" s="1">
        <v>2.0</v>
      </c>
      <c r="S163" s="1">
        <v>15.0</v>
      </c>
      <c r="T163" s="1" t="s">
        <v>80</v>
      </c>
      <c r="U163" s="1">
        <v>1.0</v>
      </c>
      <c r="V163" s="1" t="s">
        <v>546</v>
      </c>
      <c r="W163" s="12" t="s">
        <v>1165</v>
      </c>
      <c r="X163" s="11">
        <v>0.0</v>
      </c>
      <c r="Y163" s="11">
        <v>0.0</v>
      </c>
      <c r="Z163" s="10"/>
      <c r="AA163" s="1">
        <v>1.0</v>
      </c>
      <c r="AB163" s="1" t="s">
        <v>615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 t="s">
        <v>608</v>
      </c>
      <c r="AJ163" s="1">
        <v>0.0</v>
      </c>
      <c r="AK163" s="1">
        <v>0.0</v>
      </c>
      <c r="AL163" s="1">
        <v>0.0</v>
      </c>
      <c r="AM163" s="1" t="s">
        <v>891</v>
      </c>
      <c r="AN163" s="11">
        <v>17.0</v>
      </c>
      <c r="AO163">
        <v>0.0</v>
      </c>
      <c r="AP163">
        <v>5.0</v>
      </c>
      <c r="AQ163">
        <v>0.0</v>
      </c>
      <c r="AR163">
        <v>4.0</v>
      </c>
      <c r="AS163" s="11">
        <v>9.0</v>
      </c>
      <c r="AT163" s="1">
        <v>1.0</v>
      </c>
    </row>
    <row r="164">
      <c r="A164" s="1">
        <f t="shared" si="5"/>
        <v>163</v>
      </c>
      <c r="B164" s="1" t="s">
        <v>892</v>
      </c>
      <c r="C164" s="1">
        <v>46.0</v>
      </c>
      <c r="D164" s="1" t="s">
        <v>543</v>
      </c>
      <c r="E164" s="1">
        <v>9.463971261E9</v>
      </c>
      <c r="F164" s="1" t="s">
        <v>877</v>
      </c>
      <c r="G164" s="1">
        <v>2.0</v>
      </c>
      <c r="H164" s="1" t="s">
        <v>82</v>
      </c>
      <c r="I164" s="1" t="s">
        <v>893</v>
      </c>
      <c r="J164" s="1">
        <v>2.0</v>
      </c>
      <c r="K164" s="1">
        <v>100000.0</v>
      </c>
      <c r="L164" s="1">
        <f t="shared" si="1"/>
        <v>50000</v>
      </c>
      <c r="M164" s="1">
        <v>3.0</v>
      </c>
      <c r="N164" s="1">
        <v>2.0</v>
      </c>
      <c r="O164" s="1">
        <v>26.0</v>
      </c>
      <c r="P164" s="1">
        <v>23.0</v>
      </c>
      <c r="Q164" s="1">
        <v>23.0</v>
      </c>
      <c r="R164" s="1">
        <v>2.0</v>
      </c>
      <c r="S164" s="1">
        <v>15.0</v>
      </c>
      <c r="T164" s="1" t="s">
        <v>548</v>
      </c>
      <c r="U164" s="1">
        <v>1.0</v>
      </c>
      <c r="V164" s="1" t="s">
        <v>546</v>
      </c>
      <c r="W164" s="12" t="s">
        <v>424</v>
      </c>
      <c r="X164" s="11">
        <v>1.0</v>
      </c>
      <c r="Y164" s="10" t="s">
        <v>556</v>
      </c>
      <c r="Z164" s="10" t="s">
        <v>1165</v>
      </c>
      <c r="AA164" s="1">
        <v>1.0</v>
      </c>
      <c r="AB164" s="1" t="s">
        <v>671</v>
      </c>
      <c r="AC164" s="1">
        <v>1.0</v>
      </c>
      <c r="AD164" s="1" t="s">
        <v>556</v>
      </c>
      <c r="AE164" s="1">
        <v>0.0</v>
      </c>
      <c r="AF164" s="1">
        <v>1.0</v>
      </c>
      <c r="AG164" s="1">
        <v>0.0</v>
      </c>
      <c r="AH164" s="1" t="s">
        <v>607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1">
        <v>14.0</v>
      </c>
      <c r="AO164">
        <v>1.0</v>
      </c>
      <c r="AP164">
        <v>1.0</v>
      </c>
      <c r="AQ164">
        <v>4.0</v>
      </c>
      <c r="AR164">
        <v>4.0</v>
      </c>
      <c r="AS164" s="11">
        <v>10.0</v>
      </c>
      <c r="AT164" s="1">
        <v>1.0</v>
      </c>
    </row>
    <row r="165">
      <c r="A165" s="1">
        <f t="shared" si="5"/>
        <v>164</v>
      </c>
      <c r="B165" s="1" t="s">
        <v>894</v>
      </c>
      <c r="C165" s="1">
        <v>39.0</v>
      </c>
      <c r="D165" s="1" t="s">
        <v>543</v>
      </c>
      <c r="E165" s="1">
        <v>9.646007875E9</v>
      </c>
      <c r="F165" s="1" t="s">
        <v>877</v>
      </c>
      <c r="G165" s="1">
        <v>2.0</v>
      </c>
      <c r="H165" s="1" t="s">
        <v>545</v>
      </c>
      <c r="I165" s="1" t="s">
        <v>546</v>
      </c>
      <c r="J165" s="1">
        <v>6.0</v>
      </c>
      <c r="K165" s="1">
        <v>70000.0</v>
      </c>
      <c r="L165" s="1">
        <f t="shared" si="1"/>
        <v>11666.66667</v>
      </c>
      <c r="M165" s="1">
        <v>4.0</v>
      </c>
      <c r="N165" s="1">
        <v>1.0</v>
      </c>
      <c r="O165" s="1">
        <v>16.0</v>
      </c>
      <c r="P165" s="1">
        <v>15.0</v>
      </c>
      <c r="Q165" s="1">
        <v>11.0</v>
      </c>
      <c r="R165" s="1">
        <v>3.0</v>
      </c>
      <c r="S165" s="1">
        <v>30.0</v>
      </c>
      <c r="T165" s="1" t="s">
        <v>548</v>
      </c>
      <c r="U165" s="1">
        <v>1.0</v>
      </c>
      <c r="V165" s="1" t="s">
        <v>546</v>
      </c>
      <c r="W165" s="10"/>
      <c r="X165" s="11">
        <v>0.0</v>
      </c>
      <c r="Y165" s="11">
        <v>0.0</v>
      </c>
      <c r="Z165" s="10"/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1">
        <v>14.0</v>
      </c>
      <c r="AO165">
        <v>0.0</v>
      </c>
      <c r="AP165">
        <v>5.0</v>
      </c>
      <c r="AQ165">
        <v>0.0</v>
      </c>
      <c r="AR165">
        <v>0.0</v>
      </c>
      <c r="AS165" s="11">
        <v>5.0</v>
      </c>
      <c r="AT165" s="1">
        <v>1.0</v>
      </c>
    </row>
    <row r="166">
      <c r="A166" s="1">
        <f t="shared" si="5"/>
        <v>165</v>
      </c>
      <c r="B166" s="1" t="s">
        <v>895</v>
      </c>
      <c r="C166" s="1">
        <v>48.0</v>
      </c>
      <c r="D166" s="1" t="s">
        <v>543</v>
      </c>
      <c r="E166" s="1" t="s">
        <v>554</v>
      </c>
      <c r="F166" s="1" t="s">
        <v>877</v>
      </c>
      <c r="G166" s="1">
        <v>2.0</v>
      </c>
      <c r="H166" s="1" t="s">
        <v>546</v>
      </c>
      <c r="I166" s="1" t="s">
        <v>546</v>
      </c>
      <c r="J166" s="1">
        <v>6.0</v>
      </c>
      <c r="K166" s="1">
        <v>150000.0</v>
      </c>
      <c r="L166" s="1">
        <f t="shared" si="1"/>
        <v>25000</v>
      </c>
      <c r="M166" s="1">
        <v>3.0</v>
      </c>
      <c r="N166" s="1">
        <v>2.0</v>
      </c>
      <c r="O166" s="1">
        <v>25.0</v>
      </c>
      <c r="P166" s="1">
        <v>23.0</v>
      </c>
      <c r="Q166" s="1">
        <v>23.0</v>
      </c>
      <c r="R166" s="1">
        <v>3.0</v>
      </c>
      <c r="S166" s="1">
        <v>45.0</v>
      </c>
      <c r="T166" s="1" t="s">
        <v>546</v>
      </c>
      <c r="U166" s="1">
        <v>1.0</v>
      </c>
      <c r="V166" s="1" t="s">
        <v>546</v>
      </c>
      <c r="W166" s="12" t="s">
        <v>1165</v>
      </c>
      <c r="X166" s="11">
        <v>0.0</v>
      </c>
      <c r="Y166" s="11">
        <v>0.0</v>
      </c>
      <c r="Z166" s="10"/>
      <c r="AA166" s="1">
        <v>1.0</v>
      </c>
      <c r="AB166" s="1" t="s">
        <v>615</v>
      </c>
      <c r="AC166" s="1">
        <v>0.0</v>
      </c>
      <c r="AD166" s="1">
        <v>0.0</v>
      </c>
      <c r="AE166" s="1">
        <v>0.0</v>
      </c>
      <c r="AF166" s="1">
        <v>0.0</v>
      </c>
      <c r="AG166" s="1">
        <v>1.0</v>
      </c>
      <c r="AH166" s="1" t="s">
        <v>549</v>
      </c>
      <c r="AI166" s="1" t="s">
        <v>608</v>
      </c>
      <c r="AJ166" s="1">
        <v>0.0</v>
      </c>
      <c r="AK166" s="1">
        <v>0.0</v>
      </c>
      <c r="AL166" s="1">
        <v>0.0</v>
      </c>
      <c r="AM166" s="1">
        <v>0.0</v>
      </c>
      <c r="AN166" s="11">
        <v>17.0</v>
      </c>
      <c r="AO166">
        <v>1.0</v>
      </c>
      <c r="AP166">
        <v>1.0</v>
      </c>
      <c r="AQ166">
        <v>0.0</v>
      </c>
      <c r="AR166">
        <v>1.0</v>
      </c>
      <c r="AS166" s="11">
        <v>3.0</v>
      </c>
      <c r="AT166" s="1">
        <v>1.0</v>
      </c>
    </row>
    <row r="167">
      <c r="A167" s="1">
        <f t="shared" si="5"/>
        <v>166</v>
      </c>
      <c r="B167" s="1" t="s">
        <v>801</v>
      </c>
      <c r="C167" s="1">
        <v>45.0</v>
      </c>
      <c r="D167" s="1" t="s">
        <v>543</v>
      </c>
      <c r="E167" s="1">
        <v>9.87285201E9</v>
      </c>
      <c r="F167" s="1" t="s">
        <v>877</v>
      </c>
      <c r="G167" s="1">
        <v>2.0</v>
      </c>
      <c r="H167" s="1" t="s">
        <v>79</v>
      </c>
      <c r="I167" s="1" t="s">
        <v>546</v>
      </c>
      <c r="J167" s="1">
        <v>3.0</v>
      </c>
      <c r="K167" s="1">
        <v>90000.0</v>
      </c>
      <c r="L167" s="1">
        <f t="shared" si="1"/>
        <v>30000</v>
      </c>
      <c r="M167" s="1">
        <v>4.0</v>
      </c>
      <c r="N167" s="1">
        <v>2.0</v>
      </c>
      <c r="O167" s="1">
        <v>21.0</v>
      </c>
      <c r="P167" s="1">
        <v>17.0</v>
      </c>
      <c r="Q167" s="1">
        <v>17.0</v>
      </c>
      <c r="R167" s="1">
        <v>3.0</v>
      </c>
      <c r="S167" s="1">
        <v>45.0</v>
      </c>
      <c r="T167" s="1" t="s">
        <v>548</v>
      </c>
      <c r="U167" s="1">
        <v>1.0</v>
      </c>
      <c r="V167" s="1" t="s">
        <v>546</v>
      </c>
      <c r="W167" s="10"/>
      <c r="X167" s="11">
        <v>0.0</v>
      </c>
      <c r="Y167" s="11">
        <v>0.0</v>
      </c>
      <c r="Z167" s="10"/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 t="s">
        <v>608</v>
      </c>
      <c r="AJ167" s="1" t="s">
        <v>896</v>
      </c>
      <c r="AK167" s="1">
        <v>0.0</v>
      </c>
      <c r="AL167" s="1">
        <v>0.0</v>
      </c>
      <c r="AM167" s="1">
        <v>0.0</v>
      </c>
      <c r="AN167" s="11">
        <v>16.0</v>
      </c>
      <c r="AO167">
        <v>0.0</v>
      </c>
      <c r="AP167">
        <v>4.0</v>
      </c>
      <c r="AQ167">
        <v>0.0</v>
      </c>
      <c r="AR167">
        <v>0.0</v>
      </c>
      <c r="AS167" s="11">
        <v>4.0</v>
      </c>
      <c r="AT167" s="1">
        <v>2.0</v>
      </c>
    </row>
    <row r="168">
      <c r="A168" s="1">
        <f t="shared" si="5"/>
        <v>167</v>
      </c>
      <c r="B168" s="1" t="s">
        <v>897</v>
      </c>
      <c r="C168" s="1">
        <v>51.0</v>
      </c>
      <c r="D168" s="1" t="s">
        <v>543</v>
      </c>
      <c r="E168" s="1">
        <v>8.427138923E9</v>
      </c>
      <c r="F168" s="1" t="s">
        <v>877</v>
      </c>
      <c r="G168" s="1">
        <v>2.0</v>
      </c>
      <c r="H168" s="1" t="s">
        <v>82</v>
      </c>
      <c r="I168" s="1" t="s">
        <v>546</v>
      </c>
      <c r="J168" s="1">
        <v>4.0</v>
      </c>
      <c r="K168" s="1">
        <v>100000.0</v>
      </c>
      <c r="L168" s="1">
        <f t="shared" si="1"/>
        <v>25000</v>
      </c>
      <c r="M168" s="1">
        <v>3.0</v>
      </c>
      <c r="N168" s="1">
        <v>1.0</v>
      </c>
      <c r="O168" s="1">
        <v>29.0</v>
      </c>
      <c r="P168" s="1">
        <v>29.0</v>
      </c>
      <c r="Q168" s="1">
        <v>20.0</v>
      </c>
      <c r="R168" s="1" t="s">
        <v>554</v>
      </c>
      <c r="S168" s="1" t="s">
        <v>554</v>
      </c>
      <c r="T168" s="1" t="s">
        <v>554</v>
      </c>
      <c r="U168" s="1" t="s">
        <v>554</v>
      </c>
      <c r="V168" s="1" t="s">
        <v>554</v>
      </c>
      <c r="W168" s="10"/>
      <c r="X168" s="11">
        <v>1.0</v>
      </c>
      <c r="Y168" s="10" t="s">
        <v>556</v>
      </c>
      <c r="Z168" s="10"/>
      <c r="AA168" s="1">
        <v>0.0</v>
      </c>
      <c r="AB168" s="1">
        <v>0.0</v>
      </c>
      <c r="AC168" s="1">
        <v>1.0</v>
      </c>
      <c r="AD168" s="1" t="s">
        <v>556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1">
        <v>22.0</v>
      </c>
      <c r="AO168">
        <v>0.0</v>
      </c>
      <c r="AP168">
        <v>0.0</v>
      </c>
      <c r="AQ168">
        <v>0.0</v>
      </c>
      <c r="AR168">
        <v>0.0</v>
      </c>
      <c r="AS168" s="11">
        <v>0.0</v>
      </c>
      <c r="AT168" s="1">
        <v>1.0</v>
      </c>
    </row>
    <row r="169">
      <c r="A169" s="1">
        <f t="shared" si="5"/>
        <v>168</v>
      </c>
      <c r="B169" s="1" t="s">
        <v>898</v>
      </c>
      <c r="C169" s="1">
        <v>36.0</v>
      </c>
      <c r="D169" s="1" t="s">
        <v>543</v>
      </c>
      <c r="E169" s="1">
        <v>8.437208937E9</v>
      </c>
      <c r="F169" s="1" t="s">
        <v>877</v>
      </c>
      <c r="G169" s="1">
        <v>3.0</v>
      </c>
      <c r="H169" s="1" t="s">
        <v>545</v>
      </c>
      <c r="I169" s="1" t="s">
        <v>75</v>
      </c>
      <c r="J169" s="1">
        <v>4.0</v>
      </c>
      <c r="K169" s="1">
        <v>85000.0</v>
      </c>
      <c r="L169" s="1">
        <f t="shared" si="1"/>
        <v>21250</v>
      </c>
      <c r="M169" s="1">
        <v>4.0</v>
      </c>
      <c r="N169" s="1">
        <v>3.0</v>
      </c>
      <c r="O169" s="1">
        <v>13.0</v>
      </c>
      <c r="P169" s="1">
        <v>12.0</v>
      </c>
      <c r="Q169" s="1">
        <v>12.0</v>
      </c>
      <c r="R169" s="1">
        <v>3.0</v>
      </c>
      <c r="S169" s="1">
        <v>30.0</v>
      </c>
      <c r="T169" s="1" t="s">
        <v>80</v>
      </c>
      <c r="U169" s="1">
        <v>1.0</v>
      </c>
      <c r="V169" s="1" t="s">
        <v>546</v>
      </c>
      <c r="W169" s="10"/>
      <c r="X169" s="11">
        <v>0.0</v>
      </c>
      <c r="Y169" s="11">
        <v>0.0</v>
      </c>
      <c r="Z169" s="10" t="s">
        <v>426</v>
      </c>
      <c r="AA169" s="1">
        <v>0.0</v>
      </c>
      <c r="AB169" s="1">
        <v>0.0</v>
      </c>
      <c r="AC169" s="1">
        <v>0.0</v>
      </c>
      <c r="AD169" s="1">
        <v>0.0</v>
      </c>
      <c r="AE169" s="1">
        <v>1.0</v>
      </c>
      <c r="AF169" s="1" t="s">
        <v>899</v>
      </c>
      <c r="AG169" s="1">
        <v>0.0</v>
      </c>
      <c r="AH169" s="1">
        <v>0.0</v>
      </c>
      <c r="AI169" s="1" t="s">
        <v>900</v>
      </c>
      <c r="AJ169" s="1">
        <v>0.0</v>
      </c>
      <c r="AK169" s="1" t="s">
        <v>727</v>
      </c>
      <c r="AL169" s="1">
        <v>0.0</v>
      </c>
      <c r="AM169" s="1">
        <v>0.0</v>
      </c>
      <c r="AN169" s="11">
        <v>23.0</v>
      </c>
      <c r="AO169">
        <v>2.0</v>
      </c>
      <c r="AP169">
        <v>1.0</v>
      </c>
      <c r="AQ169">
        <v>1.0</v>
      </c>
      <c r="AR169">
        <v>1.0</v>
      </c>
      <c r="AS169" s="11">
        <v>5.0</v>
      </c>
      <c r="AT169" s="1">
        <v>1.0</v>
      </c>
    </row>
    <row r="170">
      <c r="A170" s="1">
        <f t="shared" si="5"/>
        <v>169</v>
      </c>
      <c r="B170" s="1" t="s">
        <v>901</v>
      </c>
      <c r="C170" s="1">
        <v>40.0</v>
      </c>
      <c r="D170" s="1" t="s">
        <v>543</v>
      </c>
      <c r="E170" s="1">
        <v>8.427955011E9</v>
      </c>
      <c r="F170" s="1" t="s">
        <v>877</v>
      </c>
      <c r="G170" s="1">
        <v>3.0</v>
      </c>
      <c r="H170" s="1" t="s">
        <v>545</v>
      </c>
      <c r="I170" s="1" t="s">
        <v>546</v>
      </c>
      <c r="J170" s="1">
        <v>3.0</v>
      </c>
      <c r="K170" s="1">
        <v>80000.0</v>
      </c>
      <c r="L170" s="1">
        <f t="shared" si="1"/>
        <v>26666.66667</v>
      </c>
      <c r="M170" s="1">
        <v>4.0</v>
      </c>
      <c r="N170" s="1">
        <v>1.0</v>
      </c>
      <c r="O170" s="1">
        <v>20.0</v>
      </c>
      <c r="P170" s="1">
        <v>12.0</v>
      </c>
      <c r="Q170" s="1">
        <v>12.0</v>
      </c>
      <c r="R170" s="1">
        <v>3.0</v>
      </c>
      <c r="S170" s="1">
        <v>30.0</v>
      </c>
      <c r="T170" s="1" t="s">
        <v>80</v>
      </c>
      <c r="U170" s="1">
        <v>1.0</v>
      </c>
      <c r="V170" s="1" t="s">
        <v>546</v>
      </c>
      <c r="W170" s="10"/>
      <c r="X170" s="11">
        <v>0.0</v>
      </c>
      <c r="Y170" s="11">
        <v>0.0</v>
      </c>
      <c r="Z170" s="10"/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1">
        <v>14.0</v>
      </c>
      <c r="AO170">
        <v>0.0</v>
      </c>
      <c r="AP170">
        <v>2.0</v>
      </c>
      <c r="AQ170">
        <v>1.0</v>
      </c>
      <c r="AR170">
        <v>2.0</v>
      </c>
      <c r="AS170" s="11">
        <v>5.0</v>
      </c>
      <c r="AT170" s="1">
        <v>1.0</v>
      </c>
    </row>
    <row r="171">
      <c r="A171" s="1">
        <v>170.0</v>
      </c>
      <c r="B171" s="1" t="s">
        <v>902</v>
      </c>
      <c r="C171" s="1">
        <v>23.0</v>
      </c>
      <c r="D171" s="1" t="s">
        <v>543</v>
      </c>
      <c r="E171" s="1" t="s">
        <v>554</v>
      </c>
      <c r="F171" s="1" t="s">
        <v>903</v>
      </c>
      <c r="G171" s="1">
        <v>3.0</v>
      </c>
      <c r="H171" s="1" t="s">
        <v>545</v>
      </c>
      <c r="I171" s="1" t="s">
        <v>562</v>
      </c>
      <c r="J171" s="1">
        <v>1.0</v>
      </c>
      <c r="K171" s="1">
        <v>60000.0</v>
      </c>
      <c r="L171" s="1">
        <f t="shared" si="1"/>
        <v>60000</v>
      </c>
      <c r="M171" s="1">
        <v>4.0</v>
      </c>
      <c r="N171" s="1">
        <v>2.0</v>
      </c>
      <c r="O171" s="1">
        <v>1.0</v>
      </c>
      <c r="P171" s="1">
        <v>1.0</v>
      </c>
      <c r="Q171" s="1">
        <v>0.5</v>
      </c>
      <c r="R171" s="1">
        <v>6.0</v>
      </c>
      <c r="S171" s="1" t="s">
        <v>547</v>
      </c>
      <c r="T171" s="1" t="s">
        <v>548</v>
      </c>
      <c r="U171" s="1">
        <v>2.0</v>
      </c>
      <c r="V171" s="1" t="s">
        <v>80</v>
      </c>
      <c r="W171" s="10"/>
      <c r="X171" s="11">
        <v>0.0</v>
      </c>
      <c r="Y171" s="11">
        <v>0.0</v>
      </c>
      <c r="Z171" s="10"/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 t="s">
        <v>608</v>
      </c>
      <c r="AJ171" s="1">
        <v>0.0</v>
      </c>
      <c r="AK171" s="1">
        <v>0.0</v>
      </c>
      <c r="AL171" s="1">
        <v>0.0</v>
      </c>
      <c r="AM171" s="1">
        <v>0.0</v>
      </c>
      <c r="AN171" s="11">
        <v>21.0</v>
      </c>
      <c r="AO171">
        <v>1.0</v>
      </c>
      <c r="AP171">
        <v>0.0</v>
      </c>
      <c r="AQ171">
        <v>0.0</v>
      </c>
      <c r="AR171">
        <v>1.0</v>
      </c>
      <c r="AS171" s="11">
        <v>2.0</v>
      </c>
      <c r="AT171" s="1">
        <v>2.0</v>
      </c>
    </row>
    <row r="172">
      <c r="A172" s="1">
        <f t="shared" ref="A172:A222" si="6">A171+1</f>
        <v>171</v>
      </c>
      <c r="B172" s="1" t="s">
        <v>904</v>
      </c>
      <c r="C172" s="1">
        <v>30.0</v>
      </c>
      <c r="D172" s="1" t="s">
        <v>546</v>
      </c>
      <c r="E172" s="1">
        <v>9.501133195E9</v>
      </c>
      <c r="F172" s="1" t="s">
        <v>903</v>
      </c>
      <c r="G172" s="1">
        <v>3.0</v>
      </c>
      <c r="H172" s="1" t="s">
        <v>546</v>
      </c>
      <c r="I172" s="1" t="s">
        <v>562</v>
      </c>
      <c r="J172" s="1">
        <v>4.0</v>
      </c>
      <c r="K172" s="1">
        <v>70000.0</v>
      </c>
      <c r="L172" s="1">
        <f t="shared" si="1"/>
        <v>17500</v>
      </c>
      <c r="M172" s="1">
        <v>4.0</v>
      </c>
      <c r="N172" s="1">
        <v>2.0</v>
      </c>
      <c r="O172" s="1">
        <v>7.0</v>
      </c>
      <c r="P172" s="1">
        <v>6.0</v>
      </c>
      <c r="Q172" s="1">
        <v>3.5</v>
      </c>
      <c r="R172" s="1">
        <v>6.0</v>
      </c>
      <c r="S172" s="1">
        <v>14.0</v>
      </c>
      <c r="T172" s="1" t="s">
        <v>548</v>
      </c>
      <c r="U172" s="1">
        <v>2.0</v>
      </c>
      <c r="V172" s="1" t="s">
        <v>546</v>
      </c>
      <c r="W172" s="10"/>
      <c r="X172" s="11">
        <v>0.0</v>
      </c>
      <c r="Y172" s="11">
        <v>0.0</v>
      </c>
      <c r="Z172" s="10"/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 t="s">
        <v>905</v>
      </c>
      <c r="AL172" s="1" t="s">
        <v>906</v>
      </c>
      <c r="AM172" s="1">
        <v>0.0</v>
      </c>
      <c r="AN172" s="11">
        <v>22.0</v>
      </c>
      <c r="AO172">
        <v>2.0</v>
      </c>
      <c r="AP172">
        <v>2.0</v>
      </c>
      <c r="AQ172">
        <v>1.0</v>
      </c>
      <c r="AR172">
        <v>1.0</v>
      </c>
      <c r="AS172" s="11">
        <v>6.0</v>
      </c>
      <c r="AT172" s="1">
        <v>1.0</v>
      </c>
    </row>
    <row r="173">
      <c r="A173" s="1">
        <f t="shared" si="6"/>
        <v>172</v>
      </c>
      <c r="B173" s="1" t="s">
        <v>907</v>
      </c>
      <c r="C173" s="1">
        <v>48.0</v>
      </c>
      <c r="D173" s="1" t="s">
        <v>543</v>
      </c>
      <c r="E173" s="1">
        <v>9.463654722E9</v>
      </c>
      <c r="F173" s="1" t="s">
        <v>908</v>
      </c>
      <c r="G173" s="1">
        <v>1.0</v>
      </c>
      <c r="H173" s="1" t="s">
        <v>82</v>
      </c>
      <c r="I173" s="1" t="s">
        <v>546</v>
      </c>
      <c r="J173" s="1">
        <v>3.0</v>
      </c>
      <c r="K173" s="1">
        <v>100000.0</v>
      </c>
      <c r="L173" s="1">
        <f t="shared" si="1"/>
        <v>33333.33333</v>
      </c>
      <c r="M173" s="1">
        <v>4.0</v>
      </c>
      <c r="N173" s="1">
        <v>1.0</v>
      </c>
      <c r="O173" s="1">
        <v>19.0</v>
      </c>
      <c r="P173" s="1">
        <v>17.0</v>
      </c>
      <c r="Q173" s="1">
        <v>3.0</v>
      </c>
      <c r="R173" s="1">
        <v>6.0</v>
      </c>
      <c r="S173" s="1">
        <v>10.0</v>
      </c>
      <c r="T173" s="1" t="s">
        <v>548</v>
      </c>
      <c r="U173" s="1">
        <v>2.0</v>
      </c>
      <c r="V173" s="1" t="s">
        <v>546</v>
      </c>
      <c r="W173" s="12" t="s">
        <v>426</v>
      </c>
      <c r="X173" s="11">
        <v>0.0</v>
      </c>
      <c r="Y173" s="11">
        <v>0.0</v>
      </c>
      <c r="Z173" s="10"/>
      <c r="AA173" s="1">
        <v>1.0</v>
      </c>
      <c r="AB173" s="1" t="s">
        <v>909</v>
      </c>
      <c r="AC173" s="1">
        <v>0.0</v>
      </c>
      <c r="AD173" s="1">
        <v>0.0</v>
      </c>
      <c r="AE173" s="1">
        <v>0.0</v>
      </c>
      <c r="AF173" s="1">
        <v>0.0</v>
      </c>
      <c r="AG173" s="1">
        <v>1.0</v>
      </c>
      <c r="AH173" s="1" t="s">
        <v>910</v>
      </c>
      <c r="AI173" s="1" t="s">
        <v>579</v>
      </c>
      <c r="AJ173" s="1">
        <v>0.0</v>
      </c>
      <c r="AK173" s="1">
        <v>0.0</v>
      </c>
      <c r="AL173" s="1">
        <v>0.0</v>
      </c>
      <c r="AM173" s="1">
        <v>0.0</v>
      </c>
      <c r="AN173" s="11">
        <v>24.0</v>
      </c>
      <c r="AO173">
        <v>3.0</v>
      </c>
      <c r="AP173">
        <v>1.0</v>
      </c>
      <c r="AQ173">
        <v>3.0</v>
      </c>
      <c r="AR173">
        <v>1.0</v>
      </c>
      <c r="AS173" s="11">
        <v>8.0</v>
      </c>
      <c r="AT173" s="1">
        <v>1.0</v>
      </c>
    </row>
    <row r="174">
      <c r="A174" s="1">
        <f t="shared" si="6"/>
        <v>173</v>
      </c>
      <c r="B174" s="1" t="s">
        <v>911</v>
      </c>
      <c r="C174" s="1">
        <v>39.0</v>
      </c>
      <c r="D174" s="1" t="s">
        <v>543</v>
      </c>
      <c r="E174" s="1">
        <v>9.463442859E9</v>
      </c>
      <c r="F174" s="1" t="s">
        <v>908</v>
      </c>
      <c r="G174" s="1">
        <v>2.0</v>
      </c>
      <c r="H174" s="1" t="s">
        <v>545</v>
      </c>
      <c r="I174" s="1" t="s">
        <v>546</v>
      </c>
      <c r="J174" s="1">
        <v>2.0</v>
      </c>
      <c r="K174" s="1">
        <v>100000.0</v>
      </c>
      <c r="L174" s="1">
        <f t="shared" si="1"/>
        <v>50000</v>
      </c>
      <c r="M174" s="1">
        <v>4.0</v>
      </c>
      <c r="N174" s="1">
        <v>1.0</v>
      </c>
      <c r="O174" s="1">
        <v>15.0</v>
      </c>
      <c r="P174" s="1">
        <v>12.0</v>
      </c>
      <c r="Q174" s="1">
        <v>1.0</v>
      </c>
      <c r="R174" s="1">
        <v>6.0</v>
      </c>
      <c r="S174" s="1" t="s">
        <v>547</v>
      </c>
      <c r="T174" s="1" t="s">
        <v>548</v>
      </c>
      <c r="U174" s="1">
        <v>2.0</v>
      </c>
      <c r="V174" s="1" t="s">
        <v>546</v>
      </c>
      <c r="W174" s="10"/>
      <c r="X174" s="11">
        <v>0.0</v>
      </c>
      <c r="Y174" s="11">
        <v>0.0</v>
      </c>
      <c r="Z174" s="10"/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1.0</v>
      </c>
      <c r="AH174" s="1" t="s">
        <v>912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1">
        <v>10.0</v>
      </c>
      <c r="AO174">
        <v>0.0</v>
      </c>
      <c r="AP174">
        <v>0.0</v>
      </c>
      <c r="AQ174">
        <v>0.0</v>
      </c>
      <c r="AR174">
        <v>0.0</v>
      </c>
      <c r="AS174" s="11">
        <v>0.0</v>
      </c>
      <c r="AT174" s="1">
        <v>2.0</v>
      </c>
    </row>
    <row r="175">
      <c r="A175" s="1">
        <f t="shared" si="6"/>
        <v>174</v>
      </c>
      <c r="B175" s="1" t="s">
        <v>913</v>
      </c>
      <c r="C175" s="1">
        <v>27.0</v>
      </c>
      <c r="D175" s="1" t="s">
        <v>543</v>
      </c>
      <c r="E175" s="1">
        <v>7.837823952E9</v>
      </c>
      <c r="F175" s="1" t="s">
        <v>908</v>
      </c>
      <c r="G175" s="1">
        <v>2.0</v>
      </c>
      <c r="H175" s="1" t="s">
        <v>545</v>
      </c>
      <c r="I175" s="1" t="s">
        <v>562</v>
      </c>
      <c r="J175" s="1">
        <v>5.0</v>
      </c>
      <c r="K175" s="1">
        <v>70000.0</v>
      </c>
      <c r="L175" s="1">
        <f t="shared" si="1"/>
        <v>14000</v>
      </c>
      <c r="M175" s="1">
        <v>4.0</v>
      </c>
      <c r="N175" s="1">
        <v>2.0</v>
      </c>
      <c r="O175" s="1">
        <v>4.0</v>
      </c>
      <c r="P175" s="1">
        <v>4.0</v>
      </c>
      <c r="Q175" s="1">
        <v>4.0</v>
      </c>
      <c r="R175" s="1">
        <v>6.0</v>
      </c>
      <c r="S175" s="1">
        <v>10.0</v>
      </c>
      <c r="T175" s="1" t="s">
        <v>548</v>
      </c>
      <c r="U175" s="1">
        <v>2.0</v>
      </c>
      <c r="V175" s="1" t="s">
        <v>80</v>
      </c>
      <c r="W175" s="10"/>
      <c r="X175" s="11">
        <v>0.0</v>
      </c>
      <c r="Y175" s="11">
        <v>0.0</v>
      </c>
      <c r="Z175" s="10"/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 t="s">
        <v>914</v>
      </c>
      <c r="AN175" s="11">
        <v>23.0</v>
      </c>
      <c r="AO175">
        <v>0.0</v>
      </c>
      <c r="AP175">
        <v>0.0</v>
      </c>
      <c r="AQ175">
        <v>0.0</v>
      </c>
      <c r="AR175">
        <v>0.0</v>
      </c>
      <c r="AS175" s="11">
        <v>0.0</v>
      </c>
      <c r="AT175" s="1">
        <v>2.0</v>
      </c>
    </row>
    <row r="176">
      <c r="A176" s="1">
        <f t="shared" si="6"/>
        <v>175</v>
      </c>
      <c r="B176" s="1" t="s">
        <v>915</v>
      </c>
      <c r="C176" s="1">
        <v>27.0</v>
      </c>
      <c r="D176" s="1" t="s">
        <v>543</v>
      </c>
      <c r="E176" s="1">
        <v>8.437913696E9</v>
      </c>
      <c r="F176" s="1" t="s">
        <v>908</v>
      </c>
      <c r="G176" s="1">
        <v>3.0</v>
      </c>
      <c r="H176" s="1" t="s">
        <v>545</v>
      </c>
      <c r="I176" s="1" t="s">
        <v>562</v>
      </c>
      <c r="J176" s="1">
        <v>4.0</v>
      </c>
      <c r="K176" s="1">
        <v>75000.0</v>
      </c>
      <c r="L176" s="1">
        <f t="shared" si="1"/>
        <v>18750</v>
      </c>
      <c r="M176" s="1">
        <v>4.0</v>
      </c>
      <c r="N176" s="1">
        <v>2.0</v>
      </c>
      <c r="O176" s="1">
        <v>4.0</v>
      </c>
      <c r="P176" s="1">
        <v>4.0</v>
      </c>
      <c r="Q176" s="1">
        <v>4.0</v>
      </c>
      <c r="R176" s="1">
        <v>6.0</v>
      </c>
      <c r="S176" s="1">
        <v>15.0</v>
      </c>
      <c r="T176" s="1" t="s">
        <v>548</v>
      </c>
      <c r="U176" s="1">
        <v>1.0</v>
      </c>
      <c r="V176" s="1" t="s">
        <v>80</v>
      </c>
      <c r="W176" s="12" t="s">
        <v>424</v>
      </c>
      <c r="X176" s="11">
        <v>1.0</v>
      </c>
      <c r="Y176" s="10" t="s">
        <v>556</v>
      </c>
      <c r="Z176" s="10"/>
      <c r="AA176" s="1">
        <v>1.0</v>
      </c>
      <c r="AB176" s="1" t="s">
        <v>715</v>
      </c>
      <c r="AC176" s="1">
        <v>1.0</v>
      </c>
      <c r="AD176" s="1" t="s">
        <v>556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 t="s">
        <v>641</v>
      </c>
      <c r="AL176" s="1">
        <v>0.0</v>
      </c>
      <c r="AM176" s="1">
        <v>0.0</v>
      </c>
      <c r="AN176" s="11">
        <v>24.0</v>
      </c>
      <c r="AO176">
        <v>2.0</v>
      </c>
      <c r="AP176">
        <v>2.0</v>
      </c>
      <c r="AQ176">
        <v>1.0</v>
      </c>
      <c r="AR176">
        <v>1.0</v>
      </c>
      <c r="AS176" s="11">
        <v>6.0</v>
      </c>
      <c r="AT176" s="1">
        <v>1.0</v>
      </c>
    </row>
    <row r="177">
      <c r="A177" s="1">
        <f t="shared" si="6"/>
        <v>176</v>
      </c>
      <c r="B177" s="1" t="s">
        <v>916</v>
      </c>
      <c r="C177" s="1">
        <v>26.0</v>
      </c>
      <c r="D177" s="1" t="s">
        <v>543</v>
      </c>
      <c r="E177" s="1">
        <v>7.589704465E9</v>
      </c>
      <c r="F177" s="1" t="s">
        <v>908</v>
      </c>
      <c r="G177" s="1">
        <v>3.0</v>
      </c>
      <c r="H177" s="1" t="s">
        <v>545</v>
      </c>
      <c r="I177" s="1" t="s">
        <v>562</v>
      </c>
      <c r="J177" s="1">
        <v>5.0</v>
      </c>
      <c r="K177" s="1">
        <v>56000.0</v>
      </c>
      <c r="L177" s="1">
        <f t="shared" si="1"/>
        <v>11200</v>
      </c>
      <c r="M177" s="1">
        <v>4.0</v>
      </c>
      <c r="N177" s="1">
        <v>2.0</v>
      </c>
      <c r="O177" s="1">
        <v>0.7</v>
      </c>
      <c r="P177" s="1">
        <v>0.7</v>
      </c>
      <c r="Q177" s="1">
        <v>0.7</v>
      </c>
      <c r="R177" s="1">
        <v>6.0</v>
      </c>
      <c r="S177" s="1" t="s">
        <v>917</v>
      </c>
      <c r="T177" s="1" t="s">
        <v>548</v>
      </c>
      <c r="U177" s="1">
        <v>2.0</v>
      </c>
      <c r="V177" s="1" t="s">
        <v>80</v>
      </c>
      <c r="W177" s="12" t="s">
        <v>424</v>
      </c>
      <c r="X177" s="11">
        <v>1.0</v>
      </c>
      <c r="Y177" s="10" t="s">
        <v>556</v>
      </c>
      <c r="Z177" s="10"/>
      <c r="AA177" s="1">
        <v>1.0</v>
      </c>
      <c r="AB177" s="1" t="s">
        <v>715</v>
      </c>
      <c r="AC177" s="1">
        <v>1.0</v>
      </c>
      <c r="AD177" s="1" t="s">
        <v>556</v>
      </c>
      <c r="AE177" s="1">
        <v>0.0</v>
      </c>
      <c r="AF177" s="1">
        <v>0.0</v>
      </c>
      <c r="AG177" s="1">
        <v>0.0</v>
      </c>
      <c r="AH177" s="1">
        <v>0.0</v>
      </c>
      <c r="AI177" s="1" t="s">
        <v>579</v>
      </c>
      <c r="AJ177" s="1">
        <v>0.0</v>
      </c>
      <c r="AK177" s="1">
        <v>0.0</v>
      </c>
      <c r="AL177" s="1" t="s">
        <v>918</v>
      </c>
      <c r="AM177" s="1">
        <v>0.0</v>
      </c>
      <c r="AN177" s="11">
        <v>23.0</v>
      </c>
      <c r="AO177">
        <v>2.0</v>
      </c>
      <c r="AP177">
        <v>2.0</v>
      </c>
      <c r="AQ177">
        <v>1.0</v>
      </c>
      <c r="AR177">
        <v>4.0</v>
      </c>
      <c r="AS177" s="11">
        <v>9.0</v>
      </c>
      <c r="AT177" s="1">
        <v>1.0</v>
      </c>
    </row>
    <row r="178">
      <c r="A178" s="1">
        <f t="shared" si="6"/>
        <v>177</v>
      </c>
      <c r="B178" s="1" t="s">
        <v>554</v>
      </c>
      <c r="C178" s="1">
        <v>45.0</v>
      </c>
      <c r="D178" s="1" t="s">
        <v>543</v>
      </c>
      <c r="E178" s="1" t="s">
        <v>554</v>
      </c>
      <c r="F178" s="1" t="s">
        <v>877</v>
      </c>
      <c r="G178" s="1">
        <v>2.0</v>
      </c>
      <c r="H178" s="1" t="s">
        <v>545</v>
      </c>
      <c r="I178" s="1" t="s">
        <v>546</v>
      </c>
      <c r="J178" s="1">
        <v>4.0</v>
      </c>
      <c r="K178" s="1">
        <v>100000.0</v>
      </c>
      <c r="L178" s="1">
        <f t="shared" si="1"/>
        <v>25000</v>
      </c>
      <c r="M178" s="1">
        <v>3.0</v>
      </c>
      <c r="N178" s="1">
        <v>2.0</v>
      </c>
      <c r="O178" s="1">
        <v>15.0</v>
      </c>
      <c r="P178" s="1">
        <v>15.0</v>
      </c>
      <c r="Q178" s="1">
        <v>15.0</v>
      </c>
      <c r="R178" s="1">
        <v>1.0</v>
      </c>
      <c r="S178" s="1">
        <v>30.0</v>
      </c>
      <c r="T178" s="1" t="s">
        <v>548</v>
      </c>
      <c r="U178" s="1">
        <v>2.0</v>
      </c>
      <c r="V178" s="1" t="s">
        <v>80</v>
      </c>
      <c r="W178" s="10"/>
      <c r="X178" s="11">
        <v>0.0</v>
      </c>
      <c r="Y178" s="11">
        <v>0.0</v>
      </c>
      <c r="Z178" s="10"/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1">
        <v>21.0</v>
      </c>
      <c r="AO178">
        <v>1.0</v>
      </c>
      <c r="AP178">
        <v>0.0</v>
      </c>
      <c r="AQ178">
        <v>0.0</v>
      </c>
      <c r="AR178">
        <v>1.0</v>
      </c>
      <c r="AS178" s="11">
        <v>2.0</v>
      </c>
      <c r="AT178" s="1">
        <v>2.0</v>
      </c>
    </row>
    <row r="179">
      <c r="A179" s="1">
        <f t="shared" si="6"/>
        <v>178</v>
      </c>
      <c r="B179" s="1" t="s">
        <v>919</v>
      </c>
      <c r="C179" s="1">
        <v>31.0</v>
      </c>
      <c r="D179" s="1" t="s">
        <v>543</v>
      </c>
      <c r="E179" s="1">
        <v>9.98824424E8</v>
      </c>
      <c r="F179" s="1" t="s">
        <v>903</v>
      </c>
      <c r="G179" s="1">
        <v>3.0</v>
      </c>
      <c r="H179" s="1" t="s">
        <v>545</v>
      </c>
      <c r="I179" s="1" t="s">
        <v>546</v>
      </c>
      <c r="J179" s="1">
        <v>6.0</v>
      </c>
      <c r="K179" s="1">
        <v>70000.0</v>
      </c>
      <c r="L179" s="1">
        <f t="shared" si="1"/>
        <v>11666.66667</v>
      </c>
      <c r="M179" s="1">
        <v>4.0</v>
      </c>
      <c r="N179" s="1">
        <v>2.0</v>
      </c>
      <c r="O179" s="1">
        <v>7.0</v>
      </c>
      <c r="P179" s="1">
        <v>7.0</v>
      </c>
      <c r="Q179" s="1">
        <v>7.0</v>
      </c>
      <c r="R179" s="1">
        <v>7.0</v>
      </c>
      <c r="S179" s="1">
        <v>10.0</v>
      </c>
      <c r="T179" s="1" t="s">
        <v>554</v>
      </c>
      <c r="U179" s="1">
        <v>2.0</v>
      </c>
      <c r="V179" s="1" t="s">
        <v>546</v>
      </c>
      <c r="W179" s="10"/>
      <c r="X179" s="11">
        <v>0.0</v>
      </c>
      <c r="Y179" s="11">
        <v>0.0</v>
      </c>
      <c r="Z179" s="10"/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 t="s">
        <v>641</v>
      </c>
      <c r="AL179" s="1">
        <v>0.0</v>
      </c>
      <c r="AM179" s="1">
        <v>0.0</v>
      </c>
      <c r="AN179" s="11">
        <v>21.0</v>
      </c>
      <c r="AO179">
        <v>1.0</v>
      </c>
      <c r="AP179">
        <v>1.0</v>
      </c>
      <c r="AQ179">
        <v>1.0</v>
      </c>
      <c r="AR179">
        <v>0.0</v>
      </c>
      <c r="AS179" s="11">
        <v>3.0</v>
      </c>
      <c r="AT179" s="1">
        <v>0.0</v>
      </c>
    </row>
    <row r="180">
      <c r="A180" s="1">
        <f t="shared" si="6"/>
        <v>179</v>
      </c>
      <c r="B180" s="1" t="s">
        <v>920</v>
      </c>
      <c r="C180" s="1">
        <v>26.0</v>
      </c>
      <c r="D180" s="1" t="s">
        <v>543</v>
      </c>
      <c r="E180" s="1">
        <v>8.901004166E9</v>
      </c>
      <c r="F180" s="1" t="s">
        <v>903</v>
      </c>
      <c r="G180" s="1">
        <v>1.0</v>
      </c>
      <c r="H180" s="1" t="s">
        <v>545</v>
      </c>
      <c r="I180" s="1" t="s">
        <v>562</v>
      </c>
      <c r="J180" s="1">
        <v>0.0</v>
      </c>
      <c r="K180" s="1">
        <v>0.0</v>
      </c>
      <c r="L180" s="1" t="str">
        <f t="shared" si="1"/>
        <v>#DIV/0!</v>
      </c>
      <c r="M180" s="1">
        <v>4.0</v>
      </c>
      <c r="N180" s="1">
        <v>2.0</v>
      </c>
      <c r="O180" s="1">
        <v>4.0</v>
      </c>
      <c r="P180" s="1">
        <v>4.0</v>
      </c>
      <c r="Q180" s="1">
        <v>4.0</v>
      </c>
      <c r="R180" s="1">
        <v>6.0</v>
      </c>
      <c r="S180" s="1">
        <v>15.0</v>
      </c>
      <c r="T180" s="1" t="s">
        <v>548</v>
      </c>
      <c r="U180" s="1">
        <v>2.0</v>
      </c>
      <c r="V180" s="1" t="s">
        <v>80</v>
      </c>
      <c r="W180" s="10"/>
      <c r="X180" s="11">
        <v>0.0</v>
      </c>
      <c r="Y180" s="11">
        <v>0.0</v>
      </c>
      <c r="Z180" s="10"/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 t="s">
        <v>611</v>
      </c>
      <c r="AJ180" s="1">
        <v>0.0</v>
      </c>
      <c r="AK180" s="1">
        <v>0.0</v>
      </c>
      <c r="AL180" s="1">
        <v>0.0</v>
      </c>
      <c r="AM180" s="1">
        <v>0.0</v>
      </c>
      <c r="AN180" s="11">
        <v>22.0</v>
      </c>
      <c r="AO180">
        <v>2.0</v>
      </c>
      <c r="AP180">
        <v>0.0</v>
      </c>
      <c r="AQ180">
        <v>1.0</v>
      </c>
      <c r="AR180">
        <v>1.0</v>
      </c>
      <c r="AS180" s="11">
        <v>4.0</v>
      </c>
      <c r="AT180" s="1">
        <v>1.0</v>
      </c>
    </row>
    <row r="181">
      <c r="A181" s="1">
        <f t="shared" si="6"/>
        <v>180</v>
      </c>
      <c r="B181" s="1" t="s">
        <v>921</v>
      </c>
      <c r="C181" s="1">
        <v>29.0</v>
      </c>
      <c r="D181" s="1" t="s">
        <v>543</v>
      </c>
      <c r="E181" s="1">
        <v>7.347361116E9</v>
      </c>
      <c r="F181" s="1" t="s">
        <v>903</v>
      </c>
      <c r="G181" s="1">
        <v>3.0</v>
      </c>
      <c r="H181" s="1" t="s">
        <v>79</v>
      </c>
      <c r="I181" s="1" t="s">
        <v>546</v>
      </c>
      <c r="J181" s="1">
        <v>5.0</v>
      </c>
      <c r="K181" s="1">
        <v>60000.0</v>
      </c>
      <c r="L181" s="1">
        <f t="shared" si="1"/>
        <v>12000</v>
      </c>
      <c r="M181" s="1">
        <v>4.0</v>
      </c>
      <c r="N181" s="1">
        <v>2.0</v>
      </c>
      <c r="O181" s="1">
        <v>5.0</v>
      </c>
      <c r="P181" s="1">
        <v>5.0</v>
      </c>
      <c r="Q181" s="1">
        <v>5.0</v>
      </c>
      <c r="R181" s="1">
        <v>6.0</v>
      </c>
      <c r="S181" s="1">
        <v>10.0</v>
      </c>
      <c r="T181" s="1" t="s">
        <v>554</v>
      </c>
      <c r="U181" s="1">
        <v>2.0</v>
      </c>
      <c r="V181" s="1" t="s">
        <v>554</v>
      </c>
      <c r="W181" s="10"/>
      <c r="X181" s="11">
        <v>0.0</v>
      </c>
      <c r="Y181" s="11">
        <v>0.0</v>
      </c>
      <c r="Z181" s="10"/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 t="s">
        <v>922</v>
      </c>
      <c r="AJ181" s="1">
        <v>0.0</v>
      </c>
      <c r="AK181" s="1">
        <v>0.0</v>
      </c>
      <c r="AL181" s="1">
        <v>0.0</v>
      </c>
      <c r="AM181" s="1">
        <v>0.0</v>
      </c>
      <c r="AN181" s="11">
        <v>31.0</v>
      </c>
      <c r="AO181">
        <v>3.0</v>
      </c>
      <c r="AP181">
        <v>3.0</v>
      </c>
      <c r="AQ181">
        <v>2.0</v>
      </c>
      <c r="AR181">
        <v>4.0</v>
      </c>
      <c r="AS181" s="11">
        <v>12.0</v>
      </c>
      <c r="AT181" s="1">
        <v>1.0</v>
      </c>
    </row>
    <row r="182">
      <c r="A182" s="1">
        <f t="shared" si="6"/>
        <v>181</v>
      </c>
      <c r="B182" s="1" t="s">
        <v>923</v>
      </c>
      <c r="C182" s="1">
        <v>35.0</v>
      </c>
      <c r="D182" s="1" t="s">
        <v>543</v>
      </c>
      <c r="E182" s="1">
        <v>9.779923976E9</v>
      </c>
      <c r="F182" s="1" t="s">
        <v>903</v>
      </c>
      <c r="G182" s="1">
        <v>2.0</v>
      </c>
      <c r="H182" s="1" t="s">
        <v>79</v>
      </c>
      <c r="I182" s="1" t="s">
        <v>546</v>
      </c>
      <c r="J182" s="1">
        <v>0.0</v>
      </c>
      <c r="K182" s="1">
        <v>0.0</v>
      </c>
      <c r="L182" s="1" t="str">
        <f t="shared" si="1"/>
        <v>#DIV/0!</v>
      </c>
      <c r="M182" s="1">
        <v>4.0</v>
      </c>
      <c r="N182" s="1">
        <v>2.0</v>
      </c>
      <c r="O182" s="1">
        <v>14.0</v>
      </c>
      <c r="P182" s="1">
        <v>13.0</v>
      </c>
      <c r="Q182" s="1">
        <v>3.0</v>
      </c>
      <c r="R182" s="1">
        <v>6.0</v>
      </c>
      <c r="S182" s="1">
        <v>10.0</v>
      </c>
      <c r="T182" s="1" t="s">
        <v>546</v>
      </c>
      <c r="U182" s="1">
        <v>2.0</v>
      </c>
      <c r="V182" s="1" t="s">
        <v>546</v>
      </c>
      <c r="W182" s="10"/>
      <c r="X182" s="11">
        <v>0.0</v>
      </c>
      <c r="Y182" s="11">
        <v>0.0</v>
      </c>
      <c r="Z182" s="10"/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 t="s">
        <v>600</v>
      </c>
      <c r="AJ182" s="1">
        <v>0.0</v>
      </c>
      <c r="AK182" s="1" t="s">
        <v>641</v>
      </c>
      <c r="AL182" s="1" t="s">
        <v>556</v>
      </c>
      <c r="AM182" s="1">
        <v>0.0</v>
      </c>
      <c r="AN182" s="11">
        <v>19.0</v>
      </c>
      <c r="AO182">
        <v>1.0</v>
      </c>
      <c r="AP182">
        <v>1.0</v>
      </c>
      <c r="AQ182">
        <v>0.0</v>
      </c>
      <c r="AR182">
        <v>1.0</v>
      </c>
      <c r="AS182" s="11">
        <v>3.0</v>
      </c>
      <c r="AT182" s="1">
        <v>1.0</v>
      </c>
    </row>
    <row r="183">
      <c r="A183" s="1">
        <f t="shared" si="6"/>
        <v>182</v>
      </c>
      <c r="B183" s="1" t="s">
        <v>629</v>
      </c>
      <c r="C183" s="1">
        <v>32.0</v>
      </c>
      <c r="D183" s="1" t="s">
        <v>543</v>
      </c>
      <c r="E183" s="1">
        <v>8.872861509E9</v>
      </c>
      <c r="F183" s="1" t="s">
        <v>877</v>
      </c>
      <c r="G183" s="1">
        <v>2.0</v>
      </c>
      <c r="H183" s="1" t="s">
        <v>545</v>
      </c>
      <c r="I183" s="1" t="s">
        <v>546</v>
      </c>
      <c r="J183" s="1">
        <v>4.0</v>
      </c>
      <c r="K183" s="1">
        <v>100000.0</v>
      </c>
      <c r="L183" s="1">
        <f t="shared" si="1"/>
        <v>25000</v>
      </c>
      <c r="M183" s="1">
        <v>4.0</v>
      </c>
      <c r="N183" s="1">
        <v>2.0</v>
      </c>
      <c r="O183" s="1">
        <v>10.0</v>
      </c>
      <c r="P183" s="1">
        <v>10.0</v>
      </c>
      <c r="Q183" s="1">
        <v>5.0</v>
      </c>
      <c r="R183" s="1">
        <v>3.0</v>
      </c>
      <c r="S183" s="1">
        <v>60.0</v>
      </c>
      <c r="T183" s="1" t="s">
        <v>548</v>
      </c>
      <c r="U183" s="1">
        <v>1.0</v>
      </c>
      <c r="V183" s="1" t="s">
        <v>546</v>
      </c>
      <c r="W183" s="10"/>
      <c r="X183" s="11">
        <v>0.0</v>
      </c>
      <c r="Y183" s="11">
        <v>0.0</v>
      </c>
      <c r="Z183" s="10"/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1">
        <v>20.0</v>
      </c>
      <c r="AO183">
        <v>0.0</v>
      </c>
      <c r="AP183">
        <v>5.0</v>
      </c>
      <c r="AQ183">
        <v>0.0</v>
      </c>
      <c r="AR183">
        <v>0.0</v>
      </c>
      <c r="AS183" s="11">
        <v>5.0</v>
      </c>
      <c r="AT183" s="1">
        <v>1.0</v>
      </c>
    </row>
    <row r="184">
      <c r="A184" s="1">
        <f t="shared" si="6"/>
        <v>183</v>
      </c>
      <c r="B184" s="1" t="s">
        <v>924</v>
      </c>
      <c r="C184" s="1">
        <v>28.0</v>
      </c>
      <c r="D184" s="1" t="s">
        <v>543</v>
      </c>
      <c r="E184" s="1">
        <v>8.558014745E9</v>
      </c>
      <c r="F184" s="1" t="s">
        <v>925</v>
      </c>
      <c r="G184" s="1">
        <v>3.0</v>
      </c>
      <c r="H184" s="1" t="s">
        <v>684</v>
      </c>
      <c r="I184" s="1" t="s">
        <v>562</v>
      </c>
      <c r="J184" s="1">
        <v>6.0</v>
      </c>
      <c r="K184" s="1">
        <v>65000.0</v>
      </c>
      <c r="L184" s="1">
        <f t="shared" si="1"/>
        <v>10833.33333</v>
      </c>
      <c r="M184" s="1">
        <v>4.0</v>
      </c>
      <c r="N184" s="1">
        <v>2.0</v>
      </c>
      <c r="O184" s="1">
        <v>5.0</v>
      </c>
      <c r="P184" s="1">
        <v>5.0</v>
      </c>
      <c r="Q184" s="1">
        <v>4.0</v>
      </c>
      <c r="R184" s="1">
        <v>6.0</v>
      </c>
      <c r="S184" s="1">
        <v>10.0</v>
      </c>
      <c r="T184" s="1" t="s">
        <v>548</v>
      </c>
      <c r="U184" s="1">
        <v>2.0</v>
      </c>
      <c r="V184" s="1" t="s">
        <v>80</v>
      </c>
      <c r="W184" s="10"/>
      <c r="X184" s="11">
        <v>0.0</v>
      </c>
      <c r="Y184" s="11">
        <v>0.0</v>
      </c>
      <c r="Z184" s="10"/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 t="s">
        <v>579</v>
      </c>
      <c r="AJ184" s="1">
        <v>0.0</v>
      </c>
      <c r="AK184" s="1">
        <v>0.0</v>
      </c>
      <c r="AL184" s="1" t="s">
        <v>767</v>
      </c>
      <c r="AM184" s="1">
        <v>0.0</v>
      </c>
      <c r="AN184" s="11">
        <v>21.0</v>
      </c>
      <c r="AO184">
        <v>1.0</v>
      </c>
      <c r="AP184">
        <v>0.0</v>
      </c>
      <c r="AQ184">
        <v>0.0</v>
      </c>
      <c r="AR184">
        <v>2.0</v>
      </c>
      <c r="AS184" s="11">
        <v>3.0</v>
      </c>
      <c r="AT184" s="1">
        <v>1.0</v>
      </c>
    </row>
    <row r="185">
      <c r="A185" s="1">
        <f t="shared" si="6"/>
        <v>184</v>
      </c>
      <c r="B185" s="1" t="s">
        <v>631</v>
      </c>
      <c r="C185" s="1">
        <v>30.0</v>
      </c>
      <c r="D185" s="1" t="s">
        <v>543</v>
      </c>
      <c r="E185" s="1">
        <v>9.418753069E9</v>
      </c>
      <c r="F185" s="1" t="s">
        <v>925</v>
      </c>
      <c r="G185" s="1">
        <v>3.0</v>
      </c>
      <c r="H185" s="1" t="s">
        <v>545</v>
      </c>
      <c r="I185" s="1" t="s">
        <v>562</v>
      </c>
      <c r="J185" s="1">
        <v>4.0</v>
      </c>
      <c r="K185" s="1">
        <v>60000.0</v>
      </c>
      <c r="L185" s="1">
        <f t="shared" si="1"/>
        <v>15000</v>
      </c>
      <c r="M185" s="1">
        <v>4.0</v>
      </c>
      <c r="N185" s="1">
        <v>3.0</v>
      </c>
      <c r="O185" s="1">
        <v>5.0</v>
      </c>
      <c r="P185" s="1">
        <v>5.0</v>
      </c>
      <c r="Q185" s="1">
        <v>2.0</v>
      </c>
      <c r="R185" s="1">
        <v>6.0</v>
      </c>
      <c r="S185" s="1">
        <v>10.0</v>
      </c>
      <c r="T185" s="1" t="s">
        <v>548</v>
      </c>
      <c r="U185" s="1">
        <v>1.0</v>
      </c>
      <c r="V185" s="1" t="s">
        <v>80</v>
      </c>
      <c r="W185" s="10"/>
      <c r="X185" s="11">
        <v>0.0</v>
      </c>
      <c r="Y185" s="11">
        <v>0.0</v>
      </c>
      <c r="Z185" s="10"/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 t="s">
        <v>926</v>
      </c>
      <c r="AJ185" s="1">
        <v>0.0</v>
      </c>
      <c r="AK185" s="1">
        <v>0.0</v>
      </c>
      <c r="AL185" s="1" t="s">
        <v>767</v>
      </c>
      <c r="AM185" s="1">
        <v>0.0</v>
      </c>
      <c r="AN185" s="11">
        <v>25.0</v>
      </c>
      <c r="AO185">
        <v>2.0</v>
      </c>
      <c r="AP185">
        <v>1.0</v>
      </c>
      <c r="AQ185">
        <v>2.0</v>
      </c>
      <c r="AR185">
        <v>0.0</v>
      </c>
      <c r="AS185" s="11">
        <v>5.0</v>
      </c>
      <c r="AT185" s="1">
        <v>1.0</v>
      </c>
    </row>
    <row r="186">
      <c r="A186" s="1">
        <f t="shared" si="6"/>
        <v>185</v>
      </c>
      <c r="B186" s="1" t="s">
        <v>927</v>
      </c>
      <c r="C186" s="1">
        <v>25.0</v>
      </c>
      <c r="D186" s="1" t="s">
        <v>543</v>
      </c>
      <c r="E186" s="1">
        <v>9.915437249E9</v>
      </c>
      <c r="F186" s="1" t="s">
        <v>928</v>
      </c>
      <c r="G186" s="1">
        <v>3.0</v>
      </c>
      <c r="H186" s="1" t="s">
        <v>82</v>
      </c>
      <c r="I186" s="1" t="s">
        <v>562</v>
      </c>
      <c r="J186" s="1">
        <v>4.0</v>
      </c>
      <c r="K186" s="1">
        <v>72000.0</v>
      </c>
      <c r="L186" s="1">
        <f t="shared" si="1"/>
        <v>18000</v>
      </c>
      <c r="M186" s="1">
        <v>4.0</v>
      </c>
      <c r="N186" s="1">
        <v>2.0</v>
      </c>
      <c r="O186" s="1">
        <v>3.0</v>
      </c>
      <c r="P186" s="1">
        <v>3.0</v>
      </c>
      <c r="Q186" s="1">
        <v>3.0</v>
      </c>
      <c r="R186" s="1">
        <v>6.0</v>
      </c>
      <c r="S186" s="1">
        <v>15.0</v>
      </c>
      <c r="T186" s="1" t="s">
        <v>548</v>
      </c>
      <c r="U186" s="1">
        <v>2.0</v>
      </c>
      <c r="V186" s="1" t="s">
        <v>80</v>
      </c>
      <c r="W186" s="10"/>
      <c r="X186" s="11">
        <v>0.0</v>
      </c>
      <c r="Y186" s="11">
        <v>0.0</v>
      </c>
      <c r="Z186" s="10"/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1">
        <v>20.0</v>
      </c>
      <c r="AO186">
        <v>0.0</v>
      </c>
      <c r="AP186">
        <v>0.0</v>
      </c>
      <c r="AQ186">
        <v>0.0</v>
      </c>
      <c r="AR186">
        <v>0.0</v>
      </c>
      <c r="AS186" s="11">
        <v>0.0</v>
      </c>
      <c r="AT186" s="1">
        <v>1.0</v>
      </c>
    </row>
    <row r="187">
      <c r="A187" s="1">
        <f t="shared" si="6"/>
        <v>186</v>
      </c>
      <c r="B187" s="1" t="s">
        <v>929</v>
      </c>
      <c r="C187" s="1">
        <v>33.0</v>
      </c>
      <c r="D187" s="1" t="s">
        <v>543</v>
      </c>
      <c r="E187" s="1" t="s">
        <v>554</v>
      </c>
      <c r="F187" s="1" t="s">
        <v>930</v>
      </c>
      <c r="G187" s="1">
        <v>3.0</v>
      </c>
      <c r="H187" s="1" t="s">
        <v>82</v>
      </c>
      <c r="I187" s="1" t="s">
        <v>546</v>
      </c>
      <c r="J187" s="1">
        <v>3.0</v>
      </c>
      <c r="K187" s="1">
        <v>60000.0</v>
      </c>
      <c r="L187" s="1">
        <f t="shared" si="1"/>
        <v>20000</v>
      </c>
      <c r="M187" s="1">
        <v>4.0</v>
      </c>
      <c r="N187" s="1">
        <v>2.0</v>
      </c>
      <c r="O187" s="1">
        <v>11.5</v>
      </c>
      <c r="P187" s="1">
        <v>11.5</v>
      </c>
      <c r="Q187" s="1">
        <v>2.0</v>
      </c>
      <c r="R187" s="1">
        <v>6.0</v>
      </c>
      <c r="S187" s="1">
        <v>10.0</v>
      </c>
      <c r="T187" s="1" t="s">
        <v>548</v>
      </c>
      <c r="U187" s="1">
        <v>2.0</v>
      </c>
      <c r="V187" s="1" t="s">
        <v>80</v>
      </c>
      <c r="W187" s="10"/>
      <c r="X187" s="11">
        <v>0.0</v>
      </c>
      <c r="Y187" s="11">
        <v>0.0</v>
      </c>
      <c r="Z187" s="10"/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 t="s">
        <v>926</v>
      </c>
      <c r="AJ187" s="1">
        <v>0.0</v>
      </c>
      <c r="AK187" s="1" t="s">
        <v>931</v>
      </c>
      <c r="AL187" s="1">
        <v>0.0</v>
      </c>
      <c r="AM187" s="1">
        <v>0.0</v>
      </c>
      <c r="AN187" s="11">
        <v>21.0</v>
      </c>
      <c r="AO187">
        <v>1.0</v>
      </c>
      <c r="AP187">
        <v>1.0</v>
      </c>
      <c r="AQ187">
        <v>1.0</v>
      </c>
      <c r="AR187">
        <v>2.0</v>
      </c>
      <c r="AS187" s="11">
        <v>5.0</v>
      </c>
      <c r="AT187" s="1">
        <v>1.0</v>
      </c>
    </row>
    <row r="188">
      <c r="A188" s="1">
        <f t="shared" si="6"/>
        <v>187</v>
      </c>
      <c r="B188" s="1" t="s">
        <v>932</v>
      </c>
      <c r="C188" s="1">
        <v>37.0</v>
      </c>
      <c r="D188" s="1" t="s">
        <v>543</v>
      </c>
      <c r="E188" s="1">
        <v>9.216929952E9</v>
      </c>
      <c r="F188" s="1" t="s">
        <v>933</v>
      </c>
      <c r="G188" s="1">
        <v>2.0</v>
      </c>
      <c r="H188" s="1" t="s">
        <v>545</v>
      </c>
      <c r="I188" s="1" t="s">
        <v>546</v>
      </c>
      <c r="J188" s="1">
        <v>4.0</v>
      </c>
      <c r="K188" s="1">
        <v>100000.0</v>
      </c>
      <c r="L188" s="1">
        <f t="shared" si="1"/>
        <v>25000</v>
      </c>
      <c r="M188" s="1">
        <v>4.0</v>
      </c>
      <c r="N188" s="1">
        <v>2.0</v>
      </c>
      <c r="O188" s="1">
        <v>12.0</v>
      </c>
      <c r="P188" s="1">
        <v>12.0</v>
      </c>
      <c r="Q188" s="1">
        <v>12.0</v>
      </c>
      <c r="R188" s="1">
        <v>6.0</v>
      </c>
      <c r="S188" s="1" t="s">
        <v>934</v>
      </c>
      <c r="T188" s="1" t="s">
        <v>548</v>
      </c>
      <c r="U188" s="1">
        <v>2.0</v>
      </c>
      <c r="V188" s="1" t="s">
        <v>546</v>
      </c>
      <c r="W188" s="10"/>
      <c r="X188" s="11">
        <v>0.0</v>
      </c>
      <c r="Y188" s="11">
        <v>0.0</v>
      </c>
      <c r="Z188" s="10"/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1.0</v>
      </c>
      <c r="AH188" s="1" t="s">
        <v>549</v>
      </c>
      <c r="AI188" s="1" t="s">
        <v>926</v>
      </c>
      <c r="AJ188" s="1">
        <v>0.0</v>
      </c>
      <c r="AK188" s="1">
        <v>0.0</v>
      </c>
      <c r="AL188" s="1">
        <v>0.0</v>
      </c>
      <c r="AM188" s="1">
        <v>0.0</v>
      </c>
      <c r="AN188" s="11">
        <v>24.0</v>
      </c>
      <c r="AO188">
        <v>1.0</v>
      </c>
      <c r="AP188">
        <v>0.0</v>
      </c>
      <c r="AQ188">
        <v>0.0</v>
      </c>
      <c r="AR188">
        <v>0.0</v>
      </c>
      <c r="AS188" s="11">
        <v>1.0</v>
      </c>
      <c r="AT188" s="1">
        <v>1.0</v>
      </c>
    </row>
    <row r="189">
      <c r="A189" s="1">
        <f t="shared" si="6"/>
        <v>188</v>
      </c>
      <c r="B189" s="1" t="s">
        <v>935</v>
      </c>
      <c r="C189" s="1">
        <v>47.0</v>
      </c>
      <c r="D189" s="1" t="s">
        <v>543</v>
      </c>
      <c r="E189" s="1" t="s">
        <v>554</v>
      </c>
      <c r="F189" s="1" t="s">
        <v>936</v>
      </c>
      <c r="G189" s="1">
        <v>3.0</v>
      </c>
      <c r="H189" s="1" t="s">
        <v>79</v>
      </c>
      <c r="I189" s="1" t="s">
        <v>546</v>
      </c>
      <c r="J189" s="1">
        <v>4.0</v>
      </c>
      <c r="K189" s="1">
        <v>100000.0</v>
      </c>
      <c r="L189" s="1">
        <f t="shared" si="1"/>
        <v>25000</v>
      </c>
      <c r="M189" s="1">
        <v>3.0</v>
      </c>
      <c r="N189" s="1">
        <v>3.0</v>
      </c>
      <c r="O189" s="1">
        <v>25.0</v>
      </c>
      <c r="P189" s="1">
        <v>23.0</v>
      </c>
      <c r="Q189" s="1">
        <v>4.0</v>
      </c>
      <c r="R189" s="1">
        <v>3.0</v>
      </c>
      <c r="S189" s="1">
        <v>15.0</v>
      </c>
      <c r="T189" s="1" t="s">
        <v>554</v>
      </c>
      <c r="U189" s="1">
        <v>2.0</v>
      </c>
      <c r="V189" s="1" t="s">
        <v>546</v>
      </c>
      <c r="W189" s="10"/>
      <c r="X189" s="11">
        <v>1.0</v>
      </c>
      <c r="Y189" s="10" t="s">
        <v>556</v>
      </c>
      <c r="Z189" s="10" t="s">
        <v>1169</v>
      </c>
      <c r="AA189" s="1">
        <v>0.0</v>
      </c>
      <c r="AB189" s="1">
        <v>0.0</v>
      </c>
      <c r="AC189" s="1">
        <v>1.0</v>
      </c>
      <c r="AD189" s="1" t="s">
        <v>556</v>
      </c>
      <c r="AE189" s="1">
        <v>1.0</v>
      </c>
      <c r="AF189" s="1" t="s">
        <v>937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1">
        <v>22.0</v>
      </c>
      <c r="AO189">
        <v>4.0</v>
      </c>
      <c r="AP189">
        <v>3.0</v>
      </c>
      <c r="AQ189">
        <v>3.0</v>
      </c>
      <c r="AR189">
        <v>1.0</v>
      </c>
      <c r="AS189" s="11">
        <v>11.0</v>
      </c>
      <c r="AT189" s="1">
        <v>1.0</v>
      </c>
    </row>
    <row r="190">
      <c r="A190" s="1">
        <f t="shared" si="6"/>
        <v>189</v>
      </c>
      <c r="B190" s="1" t="s">
        <v>938</v>
      </c>
      <c r="C190" s="1">
        <v>32.0</v>
      </c>
      <c r="D190" s="1" t="s">
        <v>546</v>
      </c>
      <c r="E190" s="1">
        <v>9.855507525E9</v>
      </c>
      <c r="F190" s="1" t="s">
        <v>936</v>
      </c>
      <c r="G190" s="1">
        <v>2.0</v>
      </c>
      <c r="H190" s="1" t="s">
        <v>545</v>
      </c>
      <c r="I190" s="1" t="s">
        <v>546</v>
      </c>
      <c r="J190" s="1">
        <v>3.0</v>
      </c>
      <c r="K190" s="1">
        <v>100000.0</v>
      </c>
      <c r="L190" s="1">
        <f t="shared" si="1"/>
        <v>33333.33333</v>
      </c>
      <c r="M190" s="1">
        <v>4.0</v>
      </c>
      <c r="N190" s="1">
        <v>3.0</v>
      </c>
      <c r="O190" s="1">
        <v>12.0</v>
      </c>
      <c r="P190" s="1">
        <v>10.0</v>
      </c>
      <c r="Q190" s="1">
        <v>7.0</v>
      </c>
      <c r="R190" s="1">
        <v>3.0</v>
      </c>
      <c r="S190" s="1">
        <v>20.0</v>
      </c>
      <c r="T190" s="1" t="s">
        <v>548</v>
      </c>
      <c r="U190" s="1">
        <v>1.0</v>
      </c>
      <c r="V190" s="1" t="s">
        <v>546</v>
      </c>
      <c r="W190" s="10"/>
      <c r="X190" s="11">
        <v>0.0</v>
      </c>
      <c r="Y190" s="11">
        <v>0.0</v>
      </c>
      <c r="Z190" s="10"/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1.0</v>
      </c>
      <c r="AH190" s="1" t="s">
        <v>939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1">
        <v>2.0</v>
      </c>
      <c r="AO190">
        <v>1.0</v>
      </c>
      <c r="AP190">
        <v>5.0</v>
      </c>
      <c r="AQ190">
        <v>3.0</v>
      </c>
      <c r="AR190">
        <v>0.0</v>
      </c>
      <c r="AS190" s="11">
        <v>9.0</v>
      </c>
      <c r="AT190" s="1">
        <v>1.0</v>
      </c>
    </row>
    <row r="191">
      <c r="A191" s="1">
        <f t="shared" si="6"/>
        <v>190</v>
      </c>
      <c r="B191" s="1" t="s">
        <v>940</v>
      </c>
      <c r="C191" s="1">
        <v>33.0</v>
      </c>
      <c r="D191" s="1" t="s">
        <v>546</v>
      </c>
      <c r="E191" s="1">
        <v>9.592903682E9</v>
      </c>
      <c r="F191" s="1" t="s">
        <v>877</v>
      </c>
      <c r="G191" s="1">
        <v>3.0</v>
      </c>
      <c r="H191" s="1" t="s">
        <v>545</v>
      </c>
      <c r="I191" s="1" t="s">
        <v>546</v>
      </c>
      <c r="J191" s="1">
        <v>3.0</v>
      </c>
      <c r="K191" s="1">
        <v>150000.0</v>
      </c>
      <c r="L191" s="1">
        <f t="shared" si="1"/>
        <v>50000</v>
      </c>
      <c r="M191" s="1">
        <v>4.0</v>
      </c>
      <c r="N191" s="1">
        <v>1.0</v>
      </c>
      <c r="O191" s="1">
        <v>10.0</v>
      </c>
      <c r="P191" s="1">
        <v>10.0</v>
      </c>
      <c r="Q191" s="1">
        <v>10.0</v>
      </c>
      <c r="R191" s="1">
        <v>1.0</v>
      </c>
      <c r="S191" s="1">
        <v>30.0</v>
      </c>
      <c r="T191" s="1" t="s">
        <v>80</v>
      </c>
      <c r="U191" s="1">
        <v>1.0</v>
      </c>
      <c r="V191" s="1" t="s">
        <v>546</v>
      </c>
      <c r="W191" s="10"/>
      <c r="X191" s="11">
        <v>0.0</v>
      </c>
      <c r="Y191" s="11">
        <v>0.0</v>
      </c>
      <c r="Z191" s="10"/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1">
        <v>13.0</v>
      </c>
      <c r="AO191">
        <v>0.0</v>
      </c>
      <c r="AP191">
        <v>0.0</v>
      </c>
      <c r="AQ191">
        <v>0.0</v>
      </c>
      <c r="AR191">
        <v>0.0</v>
      </c>
      <c r="AS191" s="11">
        <v>0.0</v>
      </c>
      <c r="AT191" s="1">
        <v>2.0</v>
      </c>
    </row>
    <row r="192">
      <c r="A192" s="1">
        <f t="shared" si="6"/>
        <v>191</v>
      </c>
      <c r="B192" s="1" t="s">
        <v>941</v>
      </c>
      <c r="C192" s="1">
        <v>44.0</v>
      </c>
      <c r="D192" s="1" t="s">
        <v>543</v>
      </c>
      <c r="E192" s="1">
        <v>9.590296077E9</v>
      </c>
      <c r="F192" s="1" t="s">
        <v>936</v>
      </c>
      <c r="G192" s="1">
        <v>2.0</v>
      </c>
      <c r="H192" s="1" t="s">
        <v>545</v>
      </c>
      <c r="I192" s="1" t="s">
        <v>546</v>
      </c>
      <c r="J192" s="1">
        <v>6.0</v>
      </c>
      <c r="K192" s="1" t="s">
        <v>554</v>
      </c>
      <c r="L192" s="1" t="str">
        <f t="shared" si="1"/>
        <v>#VALUE!</v>
      </c>
      <c r="M192" s="1">
        <v>3.0</v>
      </c>
      <c r="N192" s="1">
        <v>2.0</v>
      </c>
      <c r="O192" s="1">
        <v>21.0</v>
      </c>
      <c r="P192" s="1">
        <v>21.0</v>
      </c>
      <c r="Q192" s="1">
        <v>5.0</v>
      </c>
      <c r="R192" s="1">
        <v>4.0</v>
      </c>
      <c r="S192" s="1">
        <v>15.0</v>
      </c>
      <c r="T192" s="1" t="s">
        <v>554</v>
      </c>
      <c r="U192" s="1">
        <v>1.0</v>
      </c>
      <c r="V192" s="1" t="s">
        <v>546</v>
      </c>
      <c r="W192" s="10"/>
      <c r="X192" s="11">
        <v>0.0</v>
      </c>
      <c r="Y192" s="11">
        <v>0.0</v>
      </c>
      <c r="Z192" s="10"/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1">
        <v>14.0</v>
      </c>
      <c r="AO192">
        <v>1.0</v>
      </c>
      <c r="AP192">
        <v>0.0</v>
      </c>
      <c r="AQ192">
        <v>0.0</v>
      </c>
      <c r="AR192">
        <v>1.0</v>
      </c>
      <c r="AS192" s="11">
        <v>2.0</v>
      </c>
      <c r="AT192" s="1">
        <v>1.0</v>
      </c>
    </row>
    <row r="193">
      <c r="A193" s="1">
        <f t="shared" si="6"/>
        <v>192</v>
      </c>
      <c r="B193" s="1" t="s">
        <v>942</v>
      </c>
      <c r="C193" s="1">
        <v>46.0</v>
      </c>
      <c r="D193" s="1" t="s">
        <v>543</v>
      </c>
      <c r="E193" s="1">
        <v>8.699000876E9</v>
      </c>
      <c r="F193" s="1" t="s">
        <v>943</v>
      </c>
      <c r="G193" s="1">
        <v>2.0</v>
      </c>
      <c r="H193" s="1" t="s">
        <v>545</v>
      </c>
      <c r="I193" s="1" t="s">
        <v>546</v>
      </c>
      <c r="J193" s="1">
        <v>4.0</v>
      </c>
      <c r="K193" s="1">
        <v>100000.0</v>
      </c>
      <c r="L193" s="1">
        <f t="shared" si="1"/>
        <v>25000</v>
      </c>
      <c r="M193" s="1">
        <v>3.0</v>
      </c>
      <c r="N193" s="1">
        <v>1.0</v>
      </c>
      <c r="O193" s="1">
        <v>23.0</v>
      </c>
      <c r="P193" s="1">
        <v>23.0</v>
      </c>
      <c r="Q193" s="1">
        <v>14.0</v>
      </c>
      <c r="R193" s="1">
        <v>4.0</v>
      </c>
      <c r="S193" s="1">
        <v>15.0</v>
      </c>
      <c r="T193" s="1" t="s">
        <v>548</v>
      </c>
      <c r="U193" s="1">
        <v>1.0</v>
      </c>
      <c r="V193" s="1" t="s">
        <v>554</v>
      </c>
      <c r="W193" s="12" t="s">
        <v>1171</v>
      </c>
      <c r="X193" s="11">
        <v>1.0</v>
      </c>
      <c r="Y193" s="10" t="s">
        <v>624</v>
      </c>
      <c r="Z193" s="10"/>
      <c r="AA193" s="1">
        <v>1.0</v>
      </c>
      <c r="AB193" s="1" t="s">
        <v>624</v>
      </c>
      <c r="AC193" s="1">
        <v>1.0</v>
      </c>
      <c r="AD193" s="1" t="s">
        <v>624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 t="s">
        <v>727</v>
      </c>
      <c r="AL193" s="1">
        <v>0.0</v>
      </c>
      <c r="AM193" s="1">
        <v>0.0</v>
      </c>
      <c r="AN193" s="11">
        <v>14.0</v>
      </c>
      <c r="AO193">
        <v>0.0</v>
      </c>
      <c r="AP193">
        <v>4.0</v>
      </c>
      <c r="AQ193">
        <v>0.0</v>
      </c>
      <c r="AR193">
        <v>0.0</v>
      </c>
      <c r="AS193" s="11">
        <v>4.0</v>
      </c>
      <c r="AT193" s="1">
        <v>1.0</v>
      </c>
    </row>
    <row r="194">
      <c r="A194" s="1">
        <f t="shared" si="6"/>
        <v>193</v>
      </c>
      <c r="B194" s="1" t="s">
        <v>554</v>
      </c>
      <c r="C194" s="1">
        <v>49.0</v>
      </c>
      <c r="D194" s="1" t="s">
        <v>543</v>
      </c>
      <c r="E194" s="1">
        <v>9.463439174E9</v>
      </c>
      <c r="F194" s="1" t="s">
        <v>875</v>
      </c>
      <c r="G194" s="1">
        <v>2.0</v>
      </c>
      <c r="H194" s="1" t="s">
        <v>82</v>
      </c>
      <c r="I194" s="1" t="s">
        <v>546</v>
      </c>
      <c r="J194" s="1">
        <v>4.0</v>
      </c>
      <c r="K194" s="1">
        <v>100000.0</v>
      </c>
      <c r="L194" s="1">
        <f t="shared" si="1"/>
        <v>25000</v>
      </c>
      <c r="M194" s="1">
        <v>3.0</v>
      </c>
      <c r="N194" s="1">
        <v>1.0</v>
      </c>
      <c r="O194" s="1">
        <v>27.0</v>
      </c>
      <c r="P194" s="1">
        <v>23.0</v>
      </c>
      <c r="Q194" s="1">
        <v>23.0</v>
      </c>
      <c r="R194" s="1">
        <v>4.0</v>
      </c>
      <c r="S194" s="1">
        <v>15.0</v>
      </c>
      <c r="T194" s="1" t="s">
        <v>548</v>
      </c>
      <c r="U194" s="1">
        <v>2.0</v>
      </c>
      <c r="V194" s="1" t="s">
        <v>546</v>
      </c>
      <c r="W194" s="12" t="s">
        <v>1179</v>
      </c>
      <c r="X194" s="11">
        <v>1.0</v>
      </c>
      <c r="Y194" s="10" t="s">
        <v>556</v>
      </c>
      <c r="Z194" s="10"/>
      <c r="AA194" s="1">
        <v>1.0</v>
      </c>
      <c r="AB194" s="1" t="s">
        <v>944</v>
      </c>
      <c r="AC194" s="1">
        <v>1.0</v>
      </c>
      <c r="AD194" s="1" t="s">
        <v>556</v>
      </c>
      <c r="AE194" s="1">
        <v>0.0</v>
      </c>
      <c r="AF194" s="1">
        <v>0.0</v>
      </c>
      <c r="AG194" s="1">
        <v>1.0</v>
      </c>
      <c r="AH194" s="1" t="s">
        <v>945</v>
      </c>
      <c r="AI194" s="1">
        <v>0.0</v>
      </c>
      <c r="AJ194" s="1">
        <v>0.0</v>
      </c>
      <c r="AK194" s="1" t="s">
        <v>946</v>
      </c>
      <c r="AL194" s="1">
        <v>0.0</v>
      </c>
      <c r="AM194" s="1">
        <v>0.0</v>
      </c>
      <c r="AN194" s="11">
        <v>23.0</v>
      </c>
      <c r="AO194">
        <v>0.0</v>
      </c>
      <c r="AP194">
        <v>5.0</v>
      </c>
      <c r="AQ194">
        <v>0.0</v>
      </c>
      <c r="AR194">
        <v>5.0</v>
      </c>
      <c r="AS194" s="11">
        <v>10.0</v>
      </c>
      <c r="AT194" s="1">
        <v>1.0</v>
      </c>
    </row>
    <row r="195">
      <c r="A195" s="1">
        <f t="shared" si="6"/>
        <v>194</v>
      </c>
      <c r="B195" s="1" t="s">
        <v>947</v>
      </c>
      <c r="C195" s="1">
        <v>24.0</v>
      </c>
      <c r="D195" s="1" t="s">
        <v>543</v>
      </c>
      <c r="E195" s="1">
        <v>7.983406044E9</v>
      </c>
      <c r="F195" s="1" t="s">
        <v>649</v>
      </c>
      <c r="G195" s="1">
        <v>3.0</v>
      </c>
      <c r="H195" s="1" t="s">
        <v>545</v>
      </c>
      <c r="I195" s="1" t="s">
        <v>562</v>
      </c>
      <c r="J195" s="1">
        <v>5.0</v>
      </c>
      <c r="K195" s="1">
        <v>70000.0</v>
      </c>
      <c r="L195" s="1">
        <f t="shared" si="1"/>
        <v>14000</v>
      </c>
      <c r="M195" s="1">
        <v>4.0</v>
      </c>
      <c r="N195" s="1">
        <v>2.0</v>
      </c>
      <c r="O195" s="1">
        <v>1.0</v>
      </c>
      <c r="P195" s="1">
        <v>1.0</v>
      </c>
      <c r="Q195" s="1">
        <v>1.0</v>
      </c>
      <c r="R195" s="1">
        <v>3.0</v>
      </c>
      <c r="S195" s="1">
        <v>30.0</v>
      </c>
      <c r="T195" s="1" t="s">
        <v>546</v>
      </c>
      <c r="U195" s="1">
        <v>1.0</v>
      </c>
      <c r="V195" s="1" t="s">
        <v>546</v>
      </c>
      <c r="W195" s="10"/>
      <c r="X195" s="11">
        <v>0.0</v>
      </c>
      <c r="Y195" s="11">
        <v>0.0</v>
      </c>
      <c r="Z195" s="10"/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 t="s">
        <v>766</v>
      </c>
      <c r="AJ195" s="1">
        <v>0.0</v>
      </c>
      <c r="AK195" s="1">
        <v>0.0</v>
      </c>
      <c r="AL195" s="1">
        <v>0.0</v>
      </c>
      <c r="AM195" s="1">
        <v>0.0</v>
      </c>
      <c r="AN195" s="11">
        <v>21.0</v>
      </c>
      <c r="AO195">
        <v>0.0</v>
      </c>
      <c r="AP195">
        <v>0.0</v>
      </c>
      <c r="AQ195">
        <v>0.0</v>
      </c>
      <c r="AR195">
        <v>0.0</v>
      </c>
      <c r="AS195" s="11">
        <v>0.0</v>
      </c>
      <c r="AT195" s="1">
        <v>2.0</v>
      </c>
    </row>
    <row r="196">
      <c r="A196" s="1">
        <f t="shared" si="6"/>
        <v>195</v>
      </c>
      <c r="B196" s="1" t="s">
        <v>948</v>
      </c>
      <c r="C196" s="1">
        <v>26.0</v>
      </c>
      <c r="D196" s="1" t="s">
        <v>543</v>
      </c>
      <c r="E196" s="1">
        <v>9.91587226E9</v>
      </c>
      <c r="F196" s="1" t="s">
        <v>875</v>
      </c>
      <c r="G196" s="1">
        <v>2.0</v>
      </c>
      <c r="H196" s="1" t="s">
        <v>545</v>
      </c>
      <c r="I196" s="1" t="s">
        <v>562</v>
      </c>
      <c r="J196" s="1">
        <v>4.0</v>
      </c>
      <c r="K196" s="1" t="s">
        <v>554</v>
      </c>
      <c r="L196" s="1" t="str">
        <f t="shared" si="1"/>
        <v>#VALUE!</v>
      </c>
      <c r="M196" s="1">
        <v>4.0</v>
      </c>
      <c r="N196" s="1">
        <v>2.0</v>
      </c>
      <c r="O196" s="1">
        <v>3.0</v>
      </c>
      <c r="P196" s="1">
        <v>3.0</v>
      </c>
      <c r="Q196" s="1">
        <v>3.0</v>
      </c>
      <c r="R196" s="1">
        <v>7.0</v>
      </c>
      <c r="S196" s="1">
        <v>15.0</v>
      </c>
      <c r="T196" s="1" t="s">
        <v>554</v>
      </c>
      <c r="U196" s="1">
        <v>2.0</v>
      </c>
      <c r="V196" s="1" t="s">
        <v>546</v>
      </c>
      <c r="W196" s="12" t="s">
        <v>1180</v>
      </c>
      <c r="X196" s="11">
        <v>0.0</v>
      </c>
      <c r="Y196" s="11">
        <v>0.0</v>
      </c>
      <c r="Z196" s="10"/>
      <c r="AA196" s="1">
        <v>1.0</v>
      </c>
      <c r="AB196" s="1" t="s">
        <v>808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1">
        <v>25.0</v>
      </c>
      <c r="AO196">
        <v>1.0</v>
      </c>
      <c r="AP196">
        <v>0.0</v>
      </c>
      <c r="AQ196">
        <v>0.0</v>
      </c>
      <c r="AR196">
        <v>2.0</v>
      </c>
      <c r="AS196" s="11">
        <v>3.0</v>
      </c>
      <c r="AT196" s="1">
        <v>1.0</v>
      </c>
    </row>
    <row r="197">
      <c r="A197" s="1">
        <f t="shared" si="6"/>
        <v>196</v>
      </c>
      <c r="B197" s="1" t="s">
        <v>949</v>
      </c>
      <c r="C197" s="1">
        <v>25.0</v>
      </c>
      <c r="D197" s="1" t="s">
        <v>543</v>
      </c>
      <c r="E197" s="1" t="s">
        <v>554</v>
      </c>
      <c r="F197" s="1" t="s">
        <v>875</v>
      </c>
      <c r="G197" s="1">
        <v>3.0</v>
      </c>
      <c r="H197" s="1">
        <v>0.0</v>
      </c>
      <c r="I197" s="1" t="s">
        <v>562</v>
      </c>
      <c r="J197" s="1" t="s">
        <v>554</v>
      </c>
      <c r="K197" s="1" t="s">
        <v>554</v>
      </c>
      <c r="L197" s="1" t="str">
        <f t="shared" si="1"/>
        <v>#VALUE!</v>
      </c>
      <c r="M197" s="1">
        <v>4.0</v>
      </c>
      <c r="N197" s="1">
        <v>2.0</v>
      </c>
      <c r="O197" s="1">
        <v>3.0</v>
      </c>
      <c r="P197" s="1">
        <v>3.0</v>
      </c>
      <c r="Q197" s="1">
        <v>3.0</v>
      </c>
      <c r="R197" s="1">
        <v>6.0</v>
      </c>
      <c r="S197" s="1">
        <v>15.0</v>
      </c>
      <c r="T197" s="1" t="s">
        <v>548</v>
      </c>
      <c r="U197" s="1">
        <v>2.0</v>
      </c>
      <c r="V197" s="1" t="s">
        <v>546</v>
      </c>
      <c r="W197" s="10"/>
      <c r="X197" s="11">
        <v>0.0</v>
      </c>
      <c r="Y197" s="11">
        <v>0.0</v>
      </c>
      <c r="Z197" s="10"/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1">
        <v>18.0</v>
      </c>
      <c r="AO197">
        <v>1.0</v>
      </c>
      <c r="AP197">
        <v>1.0</v>
      </c>
      <c r="AQ197">
        <v>0.0</v>
      </c>
      <c r="AR197">
        <v>1.0</v>
      </c>
      <c r="AS197" s="11">
        <v>3.0</v>
      </c>
      <c r="AT197" s="1">
        <v>1.0</v>
      </c>
    </row>
    <row r="198">
      <c r="A198" s="1">
        <f t="shared" si="6"/>
        <v>197</v>
      </c>
      <c r="B198" s="1" t="s">
        <v>950</v>
      </c>
      <c r="C198" s="1">
        <v>38.0</v>
      </c>
      <c r="D198" s="1" t="s">
        <v>543</v>
      </c>
      <c r="E198" s="1" t="s">
        <v>554</v>
      </c>
      <c r="F198" s="1" t="s">
        <v>578</v>
      </c>
      <c r="G198" s="1">
        <v>3.0</v>
      </c>
      <c r="H198" s="1" t="s">
        <v>79</v>
      </c>
      <c r="I198" s="1" t="s">
        <v>546</v>
      </c>
      <c r="J198" s="1">
        <v>4.0</v>
      </c>
      <c r="K198" s="1">
        <v>100000.0</v>
      </c>
      <c r="L198" s="1">
        <f t="shared" si="1"/>
        <v>25000</v>
      </c>
      <c r="M198" s="1">
        <v>4.0</v>
      </c>
      <c r="N198" s="1">
        <v>3.0</v>
      </c>
      <c r="O198" s="1">
        <v>12.0</v>
      </c>
      <c r="P198" s="1">
        <v>12.0</v>
      </c>
      <c r="Q198" s="1">
        <v>0.5</v>
      </c>
      <c r="R198" s="1">
        <v>6.0</v>
      </c>
      <c r="S198" s="1">
        <v>10.0</v>
      </c>
      <c r="T198" s="1" t="s">
        <v>548</v>
      </c>
      <c r="U198" s="1">
        <v>2.0</v>
      </c>
      <c r="V198" s="1" t="s">
        <v>546</v>
      </c>
      <c r="W198" s="10"/>
      <c r="X198" s="11">
        <v>0.0</v>
      </c>
      <c r="Y198" s="11">
        <v>0.0</v>
      </c>
      <c r="Z198" s="10"/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1">
        <v>16.0</v>
      </c>
      <c r="AO198">
        <v>0.0</v>
      </c>
      <c r="AP198">
        <v>1.0</v>
      </c>
      <c r="AQ198">
        <v>0.0</v>
      </c>
      <c r="AR198">
        <v>0.0</v>
      </c>
      <c r="AS198" s="11">
        <v>1.0</v>
      </c>
      <c r="AT198" s="1">
        <v>1.0</v>
      </c>
    </row>
    <row r="199">
      <c r="A199" s="1">
        <f t="shared" si="6"/>
        <v>198</v>
      </c>
      <c r="B199" s="1" t="s">
        <v>951</v>
      </c>
      <c r="C199" s="1">
        <v>45.0</v>
      </c>
      <c r="D199" s="1" t="s">
        <v>543</v>
      </c>
      <c r="E199" s="1">
        <v>9.876232261E9</v>
      </c>
      <c r="F199" s="1" t="s">
        <v>952</v>
      </c>
      <c r="G199" s="1">
        <v>2.0</v>
      </c>
      <c r="H199" s="1" t="s">
        <v>82</v>
      </c>
      <c r="I199" s="1" t="s">
        <v>562</v>
      </c>
      <c r="J199" s="1">
        <v>3.0</v>
      </c>
      <c r="K199" s="1">
        <v>100000.0</v>
      </c>
      <c r="L199" s="1">
        <f t="shared" si="1"/>
        <v>33333.33333</v>
      </c>
      <c r="M199" s="1">
        <v>3.0</v>
      </c>
      <c r="N199" s="1">
        <v>2.0</v>
      </c>
      <c r="O199" s="1">
        <v>21.0</v>
      </c>
      <c r="P199" s="1">
        <v>21.0</v>
      </c>
      <c r="Q199" s="1">
        <v>5.0</v>
      </c>
      <c r="R199" s="1">
        <v>3.0</v>
      </c>
      <c r="S199" s="1">
        <v>15.0</v>
      </c>
      <c r="T199" s="1" t="s">
        <v>548</v>
      </c>
      <c r="U199" s="1">
        <v>2.0</v>
      </c>
      <c r="V199" s="1" t="s">
        <v>546</v>
      </c>
      <c r="W199" s="10"/>
      <c r="X199" s="11">
        <v>0.0</v>
      </c>
      <c r="Y199" s="11">
        <v>0.0</v>
      </c>
      <c r="Z199" s="10"/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 t="s">
        <v>926</v>
      </c>
      <c r="AJ199" s="1">
        <v>0.0</v>
      </c>
      <c r="AK199" s="1">
        <v>0.0</v>
      </c>
      <c r="AL199" s="1">
        <v>0.0</v>
      </c>
      <c r="AM199" s="1">
        <v>0.0</v>
      </c>
      <c r="AN199" s="11">
        <v>20.0</v>
      </c>
      <c r="AO199">
        <v>0.0</v>
      </c>
      <c r="AP199">
        <v>1.0</v>
      </c>
      <c r="AQ199">
        <v>0.0</v>
      </c>
      <c r="AR199">
        <v>0.0</v>
      </c>
      <c r="AS199" s="11">
        <v>1.0</v>
      </c>
      <c r="AT199" s="1">
        <v>1.0</v>
      </c>
    </row>
    <row r="200">
      <c r="A200" s="1">
        <f t="shared" si="6"/>
        <v>199</v>
      </c>
      <c r="B200" s="1" t="s">
        <v>953</v>
      </c>
      <c r="C200" s="1">
        <v>29.0</v>
      </c>
      <c r="D200" s="1" t="s">
        <v>546</v>
      </c>
      <c r="E200" s="1">
        <v>7.589283296E9</v>
      </c>
      <c r="F200" s="1" t="s">
        <v>952</v>
      </c>
      <c r="G200" s="1">
        <v>3.0</v>
      </c>
      <c r="H200" s="1" t="s">
        <v>545</v>
      </c>
      <c r="I200" s="1" t="s">
        <v>546</v>
      </c>
      <c r="J200" s="1">
        <v>2.0</v>
      </c>
      <c r="K200" s="1">
        <v>75000.0</v>
      </c>
      <c r="L200" s="1">
        <f t="shared" si="1"/>
        <v>37500</v>
      </c>
      <c r="M200" s="1">
        <v>4.0</v>
      </c>
      <c r="N200" s="1">
        <v>2.0</v>
      </c>
      <c r="O200" s="1">
        <v>7.0</v>
      </c>
      <c r="P200" s="1">
        <v>6.0</v>
      </c>
      <c r="Q200" s="1">
        <v>6.0</v>
      </c>
      <c r="R200" s="1">
        <v>6.0</v>
      </c>
      <c r="S200" s="1">
        <v>15.0</v>
      </c>
      <c r="T200" s="1" t="s">
        <v>554</v>
      </c>
      <c r="U200" s="1">
        <v>1.0</v>
      </c>
      <c r="V200" s="1" t="s">
        <v>80</v>
      </c>
      <c r="W200" s="10"/>
      <c r="X200" s="11">
        <v>0.0</v>
      </c>
      <c r="Y200" s="11">
        <v>0.0</v>
      </c>
      <c r="Z200" s="10"/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1">
        <v>19.0</v>
      </c>
      <c r="AO200">
        <v>1.0</v>
      </c>
      <c r="AP200">
        <v>0.0</v>
      </c>
      <c r="AQ200">
        <v>1.0</v>
      </c>
      <c r="AR200">
        <v>1.0</v>
      </c>
      <c r="AS200" s="11">
        <v>3.0</v>
      </c>
      <c r="AT200" s="1">
        <v>1.0</v>
      </c>
    </row>
    <row r="201">
      <c r="A201" s="1">
        <f t="shared" si="6"/>
        <v>200</v>
      </c>
      <c r="B201" s="1" t="s">
        <v>954</v>
      </c>
      <c r="C201" s="1">
        <v>32.0</v>
      </c>
      <c r="D201" s="1" t="s">
        <v>543</v>
      </c>
      <c r="E201" s="1">
        <v>8.949700644E9</v>
      </c>
      <c r="F201" s="1" t="s">
        <v>955</v>
      </c>
      <c r="G201" s="1">
        <v>3.0</v>
      </c>
      <c r="H201" s="1" t="s">
        <v>545</v>
      </c>
      <c r="I201" s="1" t="s">
        <v>546</v>
      </c>
      <c r="J201" s="1">
        <v>3.0</v>
      </c>
      <c r="K201" s="1" t="s">
        <v>554</v>
      </c>
      <c r="L201" s="1" t="str">
        <f t="shared" si="1"/>
        <v>#VALUE!</v>
      </c>
      <c r="M201" s="1">
        <v>4.0</v>
      </c>
      <c r="N201" s="1">
        <v>3.0</v>
      </c>
      <c r="O201" s="1">
        <v>10.0</v>
      </c>
      <c r="P201" s="1">
        <v>6.0</v>
      </c>
      <c r="Q201" s="1">
        <v>6.0</v>
      </c>
      <c r="R201" s="1">
        <v>6.0</v>
      </c>
      <c r="S201" s="1">
        <v>12.0</v>
      </c>
      <c r="T201" s="1" t="s">
        <v>546</v>
      </c>
      <c r="U201" s="1">
        <v>2.0</v>
      </c>
      <c r="V201" s="1" t="s">
        <v>80</v>
      </c>
      <c r="W201" s="10"/>
      <c r="X201" s="11">
        <v>0.0</v>
      </c>
      <c r="Y201" s="11">
        <v>0.0</v>
      </c>
      <c r="Z201" s="10"/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 t="s">
        <v>572</v>
      </c>
      <c r="AJ201" s="1">
        <v>0.0</v>
      </c>
      <c r="AK201" s="1">
        <v>0.0</v>
      </c>
      <c r="AL201" s="1">
        <v>0.0</v>
      </c>
      <c r="AM201" s="1">
        <v>0.0</v>
      </c>
      <c r="AN201" s="11">
        <v>15.0</v>
      </c>
      <c r="AO201">
        <v>0.0</v>
      </c>
      <c r="AP201">
        <v>0.0</v>
      </c>
      <c r="AQ201">
        <v>1.0</v>
      </c>
      <c r="AR201">
        <v>0.0</v>
      </c>
      <c r="AS201" s="11">
        <v>1.0</v>
      </c>
      <c r="AT201" s="1">
        <v>2.0</v>
      </c>
    </row>
    <row r="202">
      <c r="A202" s="1">
        <f t="shared" si="6"/>
        <v>201</v>
      </c>
      <c r="B202" s="1" t="s">
        <v>956</v>
      </c>
      <c r="C202" s="1">
        <v>27.0</v>
      </c>
      <c r="D202" s="1" t="s">
        <v>546</v>
      </c>
      <c r="E202" s="1">
        <v>9.460694069E9</v>
      </c>
      <c r="F202" s="1" t="s">
        <v>957</v>
      </c>
      <c r="G202" s="1">
        <v>3.0</v>
      </c>
      <c r="H202" s="1" t="s">
        <v>545</v>
      </c>
      <c r="I202" s="1" t="s">
        <v>546</v>
      </c>
      <c r="J202" s="1">
        <v>4.0</v>
      </c>
      <c r="K202" s="1">
        <v>70000.0</v>
      </c>
      <c r="L202" s="1">
        <f t="shared" si="1"/>
        <v>17500</v>
      </c>
      <c r="M202" s="1">
        <v>4.0</v>
      </c>
      <c r="N202" s="1">
        <v>1.0</v>
      </c>
      <c r="O202" s="1">
        <v>6.0</v>
      </c>
      <c r="P202" s="1">
        <v>4.0</v>
      </c>
      <c r="Q202" s="1">
        <v>0.5</v>
      </c>
      <c r="R202" s="1">
        <v>6.0</v>
      </c>
      <c r="S202" s="1">
        <v>12.0</v>
      </c>
      <c r="T202" s="1" t="s">
        <v>548</v>
      </c>
      <c r="U202" s="1">
        <v>2.0</v>
      </c>
      <c r="V202" s="1" t="s">
        <v>546</v>
      </c>
      <c r="W202" s="10"/>
      <c r="X202" s="11">
        <v>0.0</v>
      </c>
      <c r="Y202" s="11">
        <v>0.0</v>
      </c>
      <c r="Z202" s="10" t="s">
        <v>426</v>
      </c>
      <c r="AA202" s="1">
        <v>0.0</v>
      </c>
      <c r="AB202" s="1">
        <v>0.0</v>
      </c>
      <c r="AC202" s="1">
        <v>0.0</v>
      </c>
      <c r="AD202" s="1">
        <v>0.0</v>
      </c>
      <c r="AE202" s="1">
        <v>1.0</v>
      </c>
      <c r="AF202" s="1" t="s">
        <v>958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1.0</v>
      </c>
      <c r="AN202" s="11">
        <v>20.0</v>
      </c>
      <c r="AO202">
        <v>0.0</v>
      </c>
      <c r="AP202">
        <v>0.0</v>
      </c>
      <c r="AQ202">
        <v>0.0</v>
      </c>
      <c r="AR202">
        <v>0.0</v>
      </c>
      <c r="AS202" s="11">
        <v>0.0</v>
      </c>
      <c r="AT202" s="1">
        <v>2.0</v>
      </c>
    </row>
    <row r="203">
      <c r="A203" s="1">
        <f t="shared" si="6"/>
        <v>202</v>
      </c>
      <c r="B203" s="1" t="s">
        <v>959</v>
      </c>
      <c r="C203" s="1">
        <v>25.0</v>
      </c>
      <c r="D203" s="1" t="s">
        <v>546</v>
      </c>
      <c r="E203" s="1">
        <v>8.947870001E9</v>
      </c>
      <c r="F203" s="1" t="s">
        <v>960</v>
      </c>
      <c r="G203" s="1">
        <v>3.0</v>
      </c>
      <c r="H203" s="1" t="s">
        <v>545</v>
      </c>
      <c r="I203" s="1" t="s">
        <v>562</v>
      </c>
      <c r="J203" s="1">
        <v>4.0</v>
      </c>
      <c r="K203" s="1">
        <v>65000.0</v>
      </c>
      <c r="L203" s="1">
        <f t="shared" si="1"/>
        <v>16250</v>
      </c>
      <c r="M203" s="1">
        <v>4.0</v>
      </c>
      <c r="N203" s="1">
        <v>3.0</v>
      </c>
      <c r="O203" s="1">
        <v>1.0</v>
      </c>
      <c r="P203" s="1">
        <v>0.5</v>
      </c>
      <c r="Q203" s="1">
        <v>0.5</v>
      </c>
      <c r="R203" s="1">
        <v>6.0</v>
      </c>
      <c r="S203" s="1">
        <v>10.0</v>
      </c>
      <c r="T203" s="1" t="s">
        <v>80</v>
      </c>
      <c r="U203" s="1">
        <v>1.0</v>
      </c>
      <c r="V203" s="1" t="s">
        <v>80</v>
      </c>
      <c r="W203" s="10"/>
      <c r="X203" s="11">
        <v>0.0</v>
      </c>
      <c r="Y203" s="11">
        <v>0.0</v>
      </c>
      <c r="Z203" s="10"/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1">
        <v>7.0</v>
      </c>
      <c r="AO203">
        <v>1.0</v>
      </c>
      <c r="AP203">
        <v>1.0</v>
      </c>
      <c r="AQ203">
        <v>1.0</v>
      </c>
      <c r="AR203">
        <v>1.0</v>
      </c>
      <c r="AS203" s="11">
        <v>4.0</v>
      </c>
      <c r="AT203" s="1">
        <v>2.0</v>
      </c>
    </row>
    <row r="204">
      <c r="A204" s="1">
        <f t="shared" si="6"/>
        <v>203</v>
      </c>
      <c r="B204" s="1" t="s">
        <v>961</v>
      </c>
      <c r="C204" s="1">
        <v>42.0</v>
      </c>
      <c r="D204" s="1" t="s">
        <v>546</v>
      </c>
      <c r="E204" s="1">
        <v>8.360238855E9</v>
      </c>
      <c r="F204" s="1" t="s">
        <v>962</v>
      </c>
      <c r="G204" s="1">
        <v>3.0</v>
      </c>
      <c r="H204" s="1" t="s">
        <v>545</v>
      </c>
      <c r="I204" s="1" t="s">
        <v>546</v>
      </c>
      <c r="J204" s="1">
        <v>3.0</v>
      </c>
      <c r="K204" s="1">
        <v>100000.0</v>
      </c>
      <c r="L204" s="1">
        <f t="shared" si="1"/>
        <v>33333.33333</v>
      </c>
      <c r="M204" s="1">
        <v>4.0</v>
      </c>
      <c r="N204" s="1">
        <v>1.0</v>
      </c>
      <c r="O204" s="1">
        <v>12.0</v>
      </c>
      <c r="P204" s="1">
        <v>12.0</v>
      </c>
      <c r="Q204" s="1">
        <v>3.0</v>
      </c>
      <c r="R204" s="1">
        <v>6.0</v>
      </c>
      <c r="S204" s="1">
        <v>10.0</v>
      </c>
      <c r="T204" s="1" t="s">
        <v>554</v>
      </c>
      <c r="U204" s="1">
        <v>2.0</v>
      </c>
      <c r="V204" s="1" t="s">
        <v>554</v>
      </c>
      <c r="W204" s="10"/>
      <c r="X204" s="11">
        <v>0.0</v>
      </c>
      <c r="Y204" s="11">
        <v>0.0</v>
      </c>
      <c r="Z204" s="10"/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1">
        <v>13.0</v>
      </c>
      <c r="AO204">
        <v>0.0</v>
      </c>
      <c r="AP204">
        <v>5.0</v>
      </c>
      <c r="AQ204">
        <v>0.0</v>
      </c>
      <c r="AR204">
        <v>0.0</v>
      </c>
      <c r="AS204" s="11">
        <v>5.0</v>
      </c>
      <c r="AT204" s="1">
        <v>2.0</v>
      </c>
    </row>
    <row r="205">
      <c r="A205" s="1">
        <f t="shared" si="6"/>
        <v>204</v>
      </c>
      <c r="B205" s="1" t="s">
        <v>963</v>
      </c>
      <c r="C205" s="1">
        <v>35.0</v>
      </c>
      <c r="D205" s="1" t="s">
        <v>546</v>
      </c>
      <c r="E205" s="1">
        <v>7.837225004E9</v>
      </c>
      <c r="F205" s="1" t="s">
        <v>964</v>
      </c>
      <c r="G205" s="1">
        <v>2.0</v>
      </c>
      <c r="H205" s="1" t="s">
        <v>545</v>
      </c>
      <c r="I205" s="1" t="s">
        <v>546</v>
      </c>
      <c r="J205" s="1">
        <v>5.0</v>
      </c>
      <c r="K205" s="1" t="s">
        <v>554</v>
      </c>
      <c r="L205" s="1" t="str">
        <f t="shared" si="1"/>
        <v>#VALUE!</v>
      </c>
      <c r="M205" s="1">
        <v>4.0</v>
      </c>
      <c r="N205" s="1">
        <v>3.0</v>
      </c>
      <c r="O205" s="1">
        <v>14.0</v>
      </c>
      <c r="P205" s="1">
        <v>10.0</v>
      </c>
      <c r="Q205" s="1">
        <v>5.0</v>
      </c>
      <c r="R205" s="1">
        <v>6.0</v>
      </c>
      <c r="S205" s="1">
        <v>12.0</v>
      </c>
      <c r="T205" s="1" t="s">
        <v>548</v>
      </c>
      <c r="U205" s="1">
        <v>1.0</v>
      </c>
      <c r="V205" s="1" t="s">
        <v>546</v>
      </c>
      <c r="W205" s="10"/>
      <c r="X205" s="11">
        <v>1.0</v>
      </c>
      <c r="Y205" s="10" t="s">
        <v>556</v>
      </c>
      <c r="Z205" s="10"/>
      <c r="AA205" s="1">
        <v>0.0</v>
      </c>
      <c r="AB205" s="1">
        <v>0.0</v>
      </c>
      <c r="AC205" s="1">
        <v>1.0</v>
      </c>
      <c r="AD205" s="1" t="s">
        <v>556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1">
        <v>20.0</v>
      </c>
      <c r="AO205">
        <v>0.0</v>
      </c>
      <c r="AP205">
        <v>0.0</v>
      </c>
      <c r="AQ205">
        <v>1.0</v>
      </c>
      <c r="AR205">
        <v>1.0</v>
      </c>
      <c r="AS205" s="11">
        <v>2.0</v>
      </c>
      <c r="AT205" s="1">
        <v>2.0</v>
      </c>
    </row>
    <row r="206">
      <c r="A206" s="1">
        <f t="shared" si="6"/>
        <v>205</v>
      </c>
      <c r="B206" s="1" t="s">
        <v>965</v>
      </c>
      <c r="C206" s="1">
        <v>27.0</v>
      </c>
      <c r="D206" s="1" t="s">
        <v>546</v>
      </c>
      <c r="E206" s="1">
        <v>7.837829474E9</v>
      </c>
      <c r="F206" s="1" t="s">
        <v>966</v>
      </c>
      <c r="G206" s="1">
        <v>3.0</v>
      </c>
      <c r="H206" s="1" t="s">
        <v>545</v>
      </c>
      <c r="I206" s="1" t="s">
        <v>562</v>
      </c>
      <c r="J206" s="1">
        <v>6.0</v>
      </c>
      <c r="K206" s="1">
        <v>70000.0</v>
      </c>
      <c r="L206" s="1">
        <f t="shared" si="1"/>
        <v>11666.66667</v>
      </c>
      <c r="M206" s="1">
        <v>4.0</v>
      </c>
      <c r="N206" s="1">
        <v>3.0</v>
      </c>
      <c r="O206" s="1">
        <v>5.5</v>
      </c>
      <c r="P206" s="1">
        <v>5.5</v>
      </c>
      <c r="Q206" s="1">
        <v>5.5</v>
      </c>
      <c r="R206" s="1">
        <v>3.0</v>
      </c>
      <c r="S206" s="1">
        <v>12.0</v>
      </c>
      <c r="T206" s="1" t="s">
        <v>548</v>
      </c>
      <c r="U206" s="1">
        <v>1.0</v>
      </c>
      <c r="V206" s="1" t="s">
        <v>80</v>
      </c>
      <c r="W206" s="10"/>
      <c r="X206" s="11">
        <v>0.0</v>
      </c>
      <c r="Y206" s="11">
        <v>0.0</v>
      </c>
      <c r="Z206" s="10"/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1">
        <v>16.0</v>
      </c>
      <c r="AO206">
        <v>0.0</v>
      </c>
      <c r="AP206">
        <v>2.0</v>
      </c>
      <c r="AQ206">
        <v>0.0</v>
      </c>
      <c r="AR206">
        <v>0.0</v>
      </c>
      <c r="AS206" s="11">
        <v>2.0</v>
      </c>
      <c r="AT206" s="1">
        <v>1.0</v>
      </c>
    </row>
    <row r="207">
      <c r="A207" s="1">
        <f t="shared" si="6"/>
        <v>206</v>
      </c>
      <c r="B207" s="1" t="s">
        <v>967</v>
      </c>
      <c r="C207" s="1">
        <v>37.0</v>
      </c>
      <c r="D207" s="1" t="s">
        <v>546</v>
      </c>
      <c r="E207" s="1">
        <v>9.915881301E9</v>
      </c>
      <c r="F207" s="1" t="s">
        <v>966</v>
      </c>
      <c r="G207" s="1">
        <v>2.0</v>
      </c>
      <c r="H207" s="1" t="s">
        <v>545</v>
      </c>
      <c r="I207" s="1" t="s">
        <v>546</v>
      </c>
      <c r="J207" s="1">
        <v>4.0</v>
      </c>
      <c r="K207" s="1">
        <v>100000.0</v>
      </c>
      <c r="L207" s="1">
        <f t="shared" si="1"/>
        <v>25000</v>
      </c>
      <c r="M207" s="1">
        <v>4.0</v>
      </c>
      <c r="N207" s="1">
        <v>4.0</v>
      </c>
      <c r="O207" s="1">
        <v>17.0</v>
      </c>
      <c r="P207" s="1">
        <v>13.0</v>
      </c>
      <c r="Q207" s="1">
        <v>5.0</v>
      </c>
      <c r="R207" s="1">
        <v>3.0</v>
      </c>
      <c r="S207" s="1">
        <v>30.0</v>
      </c>
      <c r="T207" s="1" t="s">
        <v>554</v>
      </c>
      <c r="U207" s="1">
        <v>1.0</v>
      </c>
      <c r="V207" s="1" t="s">
        <v>554</v>
      </c>
      <c r="W207" s="12" t="s">
        <v>426</v>
      </c>
      <c r="X207" s="11">
        <v>0.0</v>
      </c>
      <c r="Y207" s="11">
        <v>0.0</v>
      </c>
      <c r="Z207" s="10"/>
      <c r="AA207" s="1">
        <v>1.0</v>
      </c>
      <c r="AB207" s="1" t="s">
        <v>968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1">
        <v>14.0</v>
      </c>
      <c r="AO207">
        <v>1.0</v>
      </c>
      <c r="AP207">
        <v>1.0</v>
      </c>
      <c r="AQ207">
        <v>0.0</v>
      </c>
      <c r="AR207">
        <v>1.0</v>
      </c>
      <c r="AS207" s="11">
        <v>3.0</v>
      </c>
      <c r="AT207" s="1">
        <v>1.0</v>
      </c>
    </row>
    <row r="208">
      <c r="A208" s="1">
        <f t="shared" si="6"/>
        <v>207</v>
      </c>
      <c r="B208" s="1" t="s">
        <v>969</v>
      </c>
      <c r="C208" s="1">
        <v>36.0</v>
      </c>
      <c r="D208" s="1" t="s">
        <v>546</v>
      </c>
      <c r="E208" s="1">
        <v>9.50125998E9</v>
      </c>
      <c r="F208" s="1" t="s">
        <v>966</v>
      </c>
      <c r="G208" s="1">
        <v>3.0</v>
      </c>
      <c r="H208" s="1" t="s">
        <v>545</v>
      </c>
      <c r="I208" s="1" t="s">
        <v>546</v>
      </c>
      <c r="J208" s="1">
        <v>4.0</v>
      </c>
      <c r="K208" s="1">
        <v>100000.0</v>
      </c>
      <c r="L208" s="1">
        <f t="shared" si="1"/>
        <v>25000</v>
      </c>
      <c r="M208" s="1">
        <v>4.0</v>
      </c>
      <c r="N208" s="1">
        <v>1.0</v>
      </c>
      <c r="O208" s="1">
        <v>14.0</v>
      </c>
      <c r="P208" s="1">
        <v>13.0</v>
      </c>
      <c r="Q208" s="1">
        <v>13.0</v>
      </c>
      <c r="R208" s="1">
        <v>3.0</v>
      </c>
      <c r="S208" s="1">
        <v>30.0</v>
      </c>
      <c r="T208" s="1" t="s">
        <v>548</v>
      </c>
      <c r="U208" s="1">
        <v>1.0</v>
      </c>
      <c r="V208" s="1" t="s">
        <v>546</v>
      </c>
      <c r="W208" s="10"/>
      <c r="X208" s="11">
        <v>0.0</v>
      </c>
      <c r="Y208" s="11">
        <v>0.0</v>
      </c>
      <c r="Z208" s="10"/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1">
        <v>13.0</v>
      </c>
      <c r="AO208">
        <v>0.0</v>
      </c>
      <c r="AP208">
        <v>0.0</v>
      </c>
      <c r="AQ208">
        <v>0.0</v>
      </c>
      <c r="AR208">
        <v>0.0</v>
      </c>
      <c r="AS208" s="11">
        <v>0.0</v>
      </c>
      <c r="AT208" s="1">
        <v>2.0</v>
      </c>
    </row>
    <row r="209">
      <c r="A209" s="1">
        <f t="shared" si="6"/>
        <v>208</v>
      </c>
      <c r="B209" s="1" t="s">
        <v>970</v>
      </c>
      <c r="C209" s="1">
        <v>31.0</v>
      </c>
      <c r="D209" s="1" t="s">
        <v>546</v>
      </c>
      <c r="E209" s="1">
        <v>9.694659382E9</v>
      </c>
      <c r="F209" s="1" t="s">
        <v>877</v>
      </c>
      <c r="G209" s="1">
        <v>2.0</v>
      </c>
      <c r="H209" s="1" t="s">
        <v>546</v>
      </c>
      <c r="I209" s="1" t="s">
        <v>546</v>
      </c>
      <c r="J209" s="1">
        <v>3.0</v>
      </c>
      <c r="K209" s="1">
        <v>85000.0</v>
      </c>
      <c r="L209" s="1">
        <f t="shared" si="1"/>
        <v>28333.33333</v>
      </c>
      <c r="M209" s="1">
        <v>4.0</v>
      </c>
      <c r="N209" s="1">
        <v>2.0</v>
      </c>
      <c r="O209" s="1">
        <v>5.0</v>
      </c>
      <c r="P209" s="1">
        <v>5.0</v>
      </c>
      <c r="Q209" s="1">
        <v>3.0</v>
      </c>
      <c r="R209" s="1">
        <v>3.0</v>
      </c>
      <c r="S209" s="1">
        <v>1.0</v>
      </c>
      <c r="T209" s="1" t="s">
        <v>554</v>
      </c>
      <c r="U209" s="1">
        <v>1.0</v>
      </c>
      <c r="V209" s="1" t="s">
        <v>80</v>
      </c>
      <c r="W209" s="10"/>
      <c r="X209" s="11">
        <v>0.0</v>
      </c>
      <c r="Y209" s="11">
        <v>0.0</v>
      </c>
      <c r="Z209" s="10"/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1.0</v>
      </c>
      <c r="AH209" s="1" t="s">
        <v>971</v>
      </c>
      <c r="AI209" s="1" t="s">
        <v>600</v>
      </c>
      <c r="AJ209" s="1">
        <v>0.0</v>
      </c>
      <c r="AK209" s="1">
        <v>0.0</v>
      </c>
      <c r="AL209" s="1">
        <v>0.0</v>
      </c>
      <c r="AM209" s="1">
        <v>0.0</v>
      </c>
      <c r="AN209" s="11">
        <v>10.0</v>
      </c>
      <c r="AO209">
        <v>0.0</v>
      </c>
      <c r="AP209">
        <v>1.0</v>
      </c>
      <c r="AQ209">
        <v>0.0</v>
      </c>
      <c r="AR209">
        <v>0.0</v>
      </c>
      <c r="AS209" s="11">
        <v>1.0</v>
      </c>
      <c r="AT209" s="1">
        <v>2.0</v>
      </c>
    </row>
    <row r="210">
      <c r="A210" s="1">
        <f t="shared" si="6"/>
        <v>209</v>
      </c>
      <c r="B210" s="1" t="s">
        <v>972</v>
      </c>
      <c r="C210" s="1">
        <v>30.0</v>
      </c>
      <c r="D210" s="1" t="s">
        <v>543</v>
      </c>
      <c r="E210" s="1">
        <v>9.91576327E9</v>
      </c>
      <c r="F210" s="1" t="s">
        <v>973</v>
      </c>
      <c r="G210" s="1">
        <v>1.0</v>
      </c>
      <c r="H210" s="1" t="s">
        <v>545</v>
      </c>
      <c r="I210" s="1" t="s">
        <v>562</v>
      </c>
      <c r="J210" s="1">
        <v>11.0</v>
      </c>
      <c r="K210" s="1">
        <v>55000.0</v>
      </c>
      <c r="L210" s="1">
        <f t="shared" si="1"/>
        <v>5000</v>
      </c>
      <c r="M210" s="1">
        <v>4.0</v>
      </c>
      <c r="N210" s="1">
        <v>2.0</v>
      </c>
      <c r="O210" s="1">
        <v>7.0</v>
      </c>
      <c r="P210" s="1">
        <v>7.0</v>
      </c>
      <c r="Q210" s="1">
        <v>2.0</v>
      </c>
      <c r="R210" s="1">
        <v>6.0</v>
      </c>
      <c r="S210" s="1">
        <v>12.0</v>
      </c>
      <c r="T210" s="1" t="s">
        <v>548</v>
      </c>
      <c r="U210" s="1">
        <v>1.0</v>
      </c>
      <c r="V210" s="1" t="s">
        <v>554</v>
      </c>
      <c r="W210" s="10"/>
      <c r="X210" s="11">
        <v>0.0</v>
      </c>
      <c r="Y210" s="11">
        <v>0.0</v>
      </c>
      <c r="Z210" s="10"/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 t="s">
        <v>905</v>
      </c>
      <c r="AL210" s="1">
        <v>0.0</v>
      </c>
      <c r="AM210" s="1">
        <v>0.0</v>
      </c>
      <c r="AN210" s="11">
        <v>21.0</v>
      </c>
      <c r="AO210">
        <v>0.0</v>
      </c>
      <c r="AP210">
        <v>0.0</v>
      </c>
      <c r="AQ210">
        <v>0.0</v>
      </c>
      <c r="AR210">
        <v>0.0</v>
      </c>
      <c r="AS210" s="11">
        <v>0.0</v>
      </c>
      <c r="AT210" s="1">
        <v>1.0</v>
      </c>
    </row>
    <row r="211">
      <c r="A211" s="1">
        <f t="shared" si="6"/>
        <v>210</v>
      </c>
      <c r="B211" s="1" t="s">
        <v>787</v>
      </c>
      <c r="C211" s="1">
        <v>33.0</v>
      </c>
      <c r="D211" s="1" t="s">
        <v>543</v>
      </c>
      <c r="E211" s="1">
        <v>6.239799471E9</v>
      </c>
      <c r="F211" s="1" t="s">
        <v>974</v>
      </c>
      <c r="G211" s="1">
        <v>2.0</v>
      </c>
      <c r="H211" s="1">
        <v>0.0</v>
      </c>
      <c r="I211" s="1" t="s">
        <v>546</v>
      </c>
      <c r="J211" s="1">
        <v>3.0</v>
      </c>
      <c r="K211" s="1">
        <v>80000.0</v>
      </c>
      <c r="L211" s="1">
        <f t="shared" si="1"/>
        <v>26666.66667</v>
      </c>
      <c r="M211" s="1">
        <v>4.0</v>
      </c>
      <c r="N211" s="1">
        <v>3.0</v>
      </c>
      <c r="O211" s="1">
        <v>10.0</v>
      </c>
      <c r="P211" s="1">
        <v>10.0</v>
      </c>
      <c r="Q211" s="1">
        <v>1.0</v>
      </c>
      <c r="R211" s="1">
        <v>6.0</v>
      </c>
      <c r="S211" s="1">
        <v>15.0</v>
      </c>
      <c r="T211" s="1" t="s">
        <v>548</v>
      </c>
      <c r="U211" s="1">
        <v>2.0</v>
      </c>
      <c r="V211" s="1" t="s">
        <v>80</v>
      </c>
      <c r="W211" s="10"/>
      <c r="X211" s="11">
        <v>0.0</v>
      </c>
      <c r="Y211" s="11">
        <v>0.0</v>
      </c>
      <c r="Z211" s="10"/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 t="s">
        <v>975</v>
      </c>
      <c r="AM211" s="1">
        <v>0.0</v>
      </c>
      <c r="AN211" s="11">
        <v>24.0</v>
      </c>
      <c r="AO211">
        <v>2.0</v>
      </c>
      <c r="AP211">
        <v>1.0</v>
      </c>
      <c r="AQ211">
        <v>3.0</v>
      </c>
      <c r="AR211">
        <v>3.0</v>
      </c>
      <c r="AS211" s="11">
        <v>9.0</v>
      </c>
      <c r="AT211" s="1">
        <v>1.0</v>
      </c>
    </row>
    <row r="212">
      <c r="A212" s="1">
        <f t="shared" si="6"/>
        <v>211</v>
      </c>
      <c r="B212" s="1" t="s">
        <v>976</v>
      </c>
      <c r="C212" s="1">
        <v>42.0</v>
      </c>
      <c r="D212" s="1" t="s">
        <v>543</v>
      </c>
      <c r="E212" s="1">
        <v>9.914412124E9</v>
      </c>
      <c r="F212" s="1" t="s">
        <v>966</v>
      </c>
      <c r="G212" s="1">
        <v>2.0</v>
      </c>
      <c r="H212" s="1" t="s">
        <v>82</v>
      </c>
      <c r="I212" s="1" t="s">
        <v>546</v>
      </c>
      <c r="J212" s="1">
        <v>3.0</v>
      </c>
      <c r="K212" s="1">
        <v>90000.0</v>
      </c>
      <c r="L212" s="1">
        <f t="shared" si="1"/>
        <v>30000</v>
      </c>
      <c r="M212" s="1">
        <v>3.0</v>
      </c>
      <c r="N212" s="1">
        <v>5.0</v>
      </c>
      <c r="O212" s="1">
        <v>20.0</v>
      </c>
      <c r="P212" s="1">
        <v>20.0</v>
      </c>
      <c r="Q212" s="1">
        <v>3.0</v>
      </c>
      <c r="R212" s="1">
        <v>3.0</v>
      </c>
      <c r="S212" s="1">
        <v>27.0</v>
      </c>
      <c r="T212" s="1" t="s">
        <v>546</v>
      </c>
      <c r="U212" s="1">
        <v>1.0</v>
      </c>
      <c r="V212" s="1" t="s">
        <v>548</v>
      </c>
      <c r="W212" s="10"/>
      <c r="X212" s="11">
        <v>0.0</v>
      </c>
      <c r="Y212" s="11">
        <v>0.0</v>
      </c>
      <c r="Z212" s="10"/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 t="s">
        <v>926</v>
      </c>
      <c r="AJ212" s="1">
        <v>0.0</v>
      </c>
      <c r="AK212" s="1">
        <v>0.0</v>
      </c>
      <c r="AL212" s="1" t="s">
        <v>767</v>
      </c>
      <c r="AM212" s="1">
        <v>0.0</v>
      </c>
      <c r="AN212" s="11">
        <v>24.0</v>
      </c>
      <c r="AO212">
        <v>2.0</v>
      </c>
      <c r="AP212">
        <v>2.0</v>
      </c>
      <c r="AQ212">
        <v>2.0</v>
      </c>
      <c r="AR212">
        <v>2.0</v>
      </c>
      <c r="AS212" s="11">
        <v>8.0</v>
      </c>
      <c r="AT212" s="1">
        <v>1.0</v>
      </c>
    </row>
    <row r="213">
      <c r="A213" s="1">
        <f t="shared" si="6"/>
        <v>212</v>
      </c>
      <c r="B213" s="1" t="s">
        <v>977</v>
      </c>
      <c r="C213" s="1">
        <v>27.0</v>
      </c>
      <c r="D213" s="1" t="s">
        <v>543</v>
      </c>
      <c r="E213" s="1">
        <v>7.625801849E9</v>
      </c>
      <c r="F213" s="1" t="s">
        <v>933</v>
      </c>
      <c r="G213" s="1">
        <v>3.0</v>
      </c>
      <c r="H213" s="1" t="s">
        <v>82</v>
      </c>
      <c r="I213" s="1" t="s">
        <v>562</v>
      </c>
      <c r="J213" s="1">
        <v>6.0</v>
      </c>
      <c r="K213" s="1">
        <v>64000.0</v>
      </c>
      <c r="L213" s="1">
        <f t="shared" si="1"/>
        <v>10666.66667</v>
      </c>
      <c r="M213" s="1">
        <v>4.0</v>
      </c>
      <c r="N213" s="1">
        <v>2.0</v>
      </c>
      <c r="O213" s="1">
        <v>4.0</v>
      </c>
      <c r="P213" s="1">
        <v>4.0</v>
      </c>
      <c r="Q213" s="1">
        <v>4.0</v>
      </c>
      <c r="R213" s="1">
        <v>6.0</v>
      </c>
      <c r="S213" s="1">
        <v>15.0</v>
      </c>
      <c r="T213" s="1" t="s">
        <v>548</v>
      </c>
      <c r="U213" s="1">
        <v>2.0</v>
      </c>
      <c r="V213" s="1" t="s">
        <v>546</v>
      </c>
      <c r="W213" s="10"/>
      <c r="X213" s="11">
        <v>0.0</v>
      </c>
      <c r="Y213" s="11">
        <v>0.0</v>
      </c>
      <c r="Z213" s="10"/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 t="s">
        <v>926</v>
      </c>
      <c r="AJ213" s="1" t="s">
        <v>978</v>
      </c>
      <c r="AK213" s="1" t="s">
        <v>729</v>
      </c>
      <c r="AL213" s="1" t="s">
        <v>979</v>
      </c>
      <c r="AM213" s="1">
        <v>0.0</v>
      </c>
      <c r="AN213" s="11">
        <v>23.0</v>
      </c>
      <c r="AO213">
        <v>1.0</v>
      </c>
      <c r="AP213">
        <v>2.0</v>
      </c>
      <c r="AQ213">
        <v>0.0</v>
      </c>
      <c r="AR213">
        <v>0.0</v>
      </c>
      <c r="AS213" s="11">
        <v>3.0</v>
      </c>
      <c r="AT213" s="1">
        <v>1.0</v>
      </c>
    </row>
    <row r="214">
      <c r="A214" s="1">
        <f t="shared" si="6"/>
        <v>213</v>
      </c>
      <c r="B214" s="1" t="s">
        <v>980</v>
      </c>
      <c r="C214" s="1">
        <v>28.0</v>
      </c>
      <c r="D214" s="1" t="s">
        <v>543</v>
      </c>
      <c r="E214" s="1">
        <v>9.592345456E9</v>
      </c>
      <c r="F214" s="1" t="s">
        <v>933</v>
      </c>
      <c r="G214" s="1">
        <v>1.0</v>
      </c>
      <c r="H214" s="1" t="s">
        <v>82</v>
      </c>
      <c r="I214" s="1" t="s">
        <v>562</v>
      </c>
      <c r="J214" s="1">
        <v>11.0</v>
      </c>
      <c r="K214" s="1">
        <v>63000.0</v>
      </c>
      <c r="L214" s="1">
        <f t="shared" si="1"/>
        <v>5727.272727</v>
      </c>
      <c r="M214" s="1">
        <v>4.0</v>
      </c>
      <c r="N214" s="1">
        <v>2.0</v>
      </c>
      <c r="O214" s="1">
        <v>5.0</v>
      </c>
      <c r="P214" s="1">
        <v>5.0</v>
      </c>
      <c r="Q214" s="1">
        <v>5.0</v>
      </c>
      <c r="R214" s="1">
        <v>6.0</v>
      </c>
      <c r="S214" s="1">
        <v>10.0</v>
      </c>
      <c r="T214" s="1" t="s">
        <v>548</v>
      </c>
      <c r="U214" s="1">
        <v>1.0</v>
      </c>
      <c r="V214" s="1" t="s">
        <v>80</v>
      </c>
      <c r="W214" s="10"/>
      <c r="X214" s="11">
        <v>0.0</v>
      </c>
      <c r="Y214" s="11">
        <v>0.0</v>
      </c>
      <c r="Z214" s="10" t="s">
        <v>1181</v>
      </c>
      <c r="AA214" s="1">
        <v>0.0</v>
      </c>
      <c r="AB214" s="1">
        <v>0.0</v>
      </c>
      <c r="AC214" s="1">
        <v>0.0</v>
      </c>
      <c r="AD214" s="1">
        <v>0.0</v>
      </c>
      <c r="AE214" s="1">
        <v>1.0</v>
      </c>
      <c r="AF214" s="1" t="s">
        <v>981</v>
      </c>
      <c r="AG214" s="1">
        <v>0.0</v>
      </c>
      <c r="AH214" s="1">
        <v>0.0</v>
      </c>
      <c r="AI214" s="1" t="s">
        <v>926</v>
      </c>
      <c r="AJ214" s="1">
        <v>0.0</v>
      </c>
      <c r="AK214" s="1">
        <v>0.0</v>
      </c>
      <c r="AL214" s="1">
        <v>0.0</v>
      </c>
      <c r="AM214" s="1">
        <v>0.0</v>
      </c>
      <c r="AN214" s="11">
        <v>21.0</v>
      </c>
      <c r="AO214">
        <v>2.0</v>
      </c>
      <c r="AP214">
        <v>2.0</v>
      </c>
      <c r="AQ214">
        <v>1.0</v>
      </c>
      <c r="AR214">
        <v>3.0</v>
      </c>
      <c r="AS214" s="11">
        <v>8.0</v>
      </c>
      <c r="AT214" s="1">
        <v>1.0</v>
      </c>
    </row>
    <row r="215">
      <c r="A215" s="1">
        <f t="shared" si="6"/>
        <v>214</v>
      </c>
      <c r="B215" s="1" t="s">
        <v>982</v>
      </c>
      <c r="C215" s="1">
        <v>49.0</v>
      </c>
      <c r="D215" s="1" t="s">
        <v>543</v>
      </c>
      <c r="E215" s="1">
        <v>9.872499092E9</v>
      </c>
      <c r="F215" s="1" t="s">
        <v>603</v>
      </c>
      <c r="G215" s="1">
        <v>2.0</v>
      </c>
      <c r="H215" s="1" t="s">
        <v>79</v>
      </c>
      <c r="I215" s="1" t="s">
        <v>546</v>
      </c>
      <c r="J215" s="1">
        <v>4.0</v>
      </c>
      <c r="K215" s="1">
        <v>100000.0</v>
      </c>
      <c r="L215" s="1">
        <f t="shared" si="1"/>
        <v>25000</v>
      </c>
      <c r="M215" s="1">
        <v>3.0</v>
      </c>
      <c r="N215" s="1">
        <v>2.0</v>
      </c>
      <c r="O215" s="1">
        <v>22.0</v>
      </c>
      <c r="P215" s="1">
        <v>22.0</v>
      </c>
      <c r="Q215" s="1">
        <v>6.0</v>
      </c>
      <c r="R215" s="1">
        <v>4.0</v>
      </c>
      <c r="S215" s="1">
        <v>30.0</v>
      </c>
      <c r="T215" s="1" t="s">
        <v>554</v>
      </c>
      <c r="U215" s="1">
        <v>2.0</v>
      </c>
      <c r="V215" s="1" t="s">
        <v>546</v>
      </c>
      <c r="W215" s="12" t="s">
        <v>424</v>
      </c>
      <c r="X215" s="11">
        <v>0.0</v>
      </c>
      <c r="Y215" s="11">
        <v>0.0</v>
      </c>
      <c r="Z215" s="10"/>
      <c r="AA215" s="1">
        <v>1.0</v>
      </c>
      <c r="AB215" s="1" t="s">
        <v>983</v>
      </c>
      <c r="AC215" s="1">
        <v>0.0</v>
      </c>
      <c r="AD215" s="1">
        <v>0.0</v>
      </c>
      <c r="AE215" s="1">
        <v>0.0</v>
      </c>
      <c r="AF215" s="1">
        <v>0.0</v>
      </c>
      <c r="AG215" s="1">
        <v>1.0</v>
      </c>
      <c r="AH215" s="1" t="s">
        <v>984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1">
        <v>18.0</v>
      </c>
      <c r="AO215">
        <v>0.0</v>
      </c>
      <c r="AP215">
        <v>0.0</v>
      </c>
      <c r="AQ215">
        <v>0.0</v>
      </c>
      <c r="AR215">
        <v>1.0</v>
      </c>
      <c r="AS215" s="11">
        <v>1.0</v>
      </c>
      <c r="AT215" s="1">
        <v>1.0</v>
      </c>
    </row>
    <row r="216">
      <c r="A216" s="1">
        <f t="shared" si="6"/>
        <v>215</v>
      </c>
      <c r="B216" s="1" t="s">
        <v>929</v>
      </c>
      <c r="C216" s="1">
        <v>30.0</v>
      </c>
      <c r="D216" s="1" t="s">
        <v>543</v>
      </c>
      <c r="E216" s="1">
        <v>7.589359447E9</v>
      </c>
      <c r="F216" s="1" t="s">
        <v>985</v>
      </c>
      <c r="G216" s="1">
        <v>1.0</v>
      </c>
      <c r="H216" s="1" t="s">
        <v>545</v>
      </c>
      <c r="I216" s="1" t="s">
        <v>546</v>
      </c>
      <c r="J216" s="1">
        <v>4.0</v>
      </c>
      <c r="K216" s="1">
        <v>72000.0</v>
      </c>
      <c r="L216" s="1">
        <f t="shared" si="1"/>
        <v>18000</v>
      </c>
      <c r="M216" s="1">
        <v>4.0</v>
      </c>
      <c r="N216" s="1">
        <v>3.0</v>
      </c>
      <c r="O216" s="1">
        <v>6.0</v>
      </c>
      <c r="P216" s="1">
        <v>4.0</v>
      </c>
      <c r="Q216" s="1">
        <v>4.0</v>
      </c>
      <c r="R216" s="1">
        <v>3.0</v>
      </c>
      <c r="S216" s="1">
        <v>30.0</v>
      </c>
      <c r="T216" s="1" t="s">
        <v>546</v>
      </c>
      <c r="U216" s="1">
        <v>1.0</v>
      </c>
      <c r="V216" s="1" t="s">
        <v>546</v>
      </c>
      <c r="W216" s="10"/>
      <c r="X216" s="11">
        <v>0.0</v>
      </c>
      <c r="Y216" s="11">
        <v>0.0</v>
      </c>
      <c r="Z216" s="10"/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 t="s">
        <v>926</v>
      </c>
      <c r="AJ216" s="1">
        <v>0.0</v>
      </c>
      <c r="AK216" s="1">
        <v>0.0</v>
      </c>
      <c r="AL216" s="1" t="s">
        <v>986</v>
      </c>
      <c r="AM216" s="1">
        <v>0.0</v>
      </c>
      <c r="AN216" s="11">
        <v>20.0</v>
      </c>
      <c r="AO216">
        <v>1.0</v>
      </c>
      <c r="AP216">
        <v>1.0</v>
      </c>
      <c r="AQ216">
        <v>2.0</v>
      </c>
      <c r="AR216">
        <v>1.0</v>
      </c>
      <c r="AS216" s="11">
        <v>5.0</v>
      </c>
      <c r="AT216" s="1">
        <v>1.0</v>
      </c>
    </row>
    <row r="217">
      <c r="A217" s="1">
        <f t="shared" si="6"/>
        <v>216</v>
      </c>
      <c r="B217" s="1" t="s">
        <v>987</v>
      </c>
      <c r="C217" s="1">
        <v>25.0</v>
      </c>
      <c r="D217" s="1" t="s">
        <v>543</v>
      </c>
      <c r="E217" s="1" t="s">
        <v>554</v>
      </c>
      <c r="F217" s="1" t="s">
        <v>988</v>
      </c>
      <c r="G217" s="1">
        <v>3.0</v>
      </c>
      <c r="H217" s="1" t="s">
        <v>545</v>
      </c>
      <c r="I217" s="1" t="s">
        <v>546</v>
      </c>
      <c r="J217" s="1">
        <v>6.0</v>
      </c>
      <c r="K217" s="1" t="s">
        <v>554</v>
      </c>
      <c r="L217" s="1" t="str">
        <f t="shared" si="1"/>
        <v>#VALUE!</v>
      </c>
      <c r="M217" s="1">
        <v>4.0</v>
      </c>
      <c r="N217" s="1">
        <v>3.0</v>
      </c>
      <c r="O217" s="1">
        <v>1.0</v>
      </c>
      <c r="P217" s="1">
        <v>0.5</v>
      </c>
      <c r="Q217" s="1">
        <v>0.5</v>
      </c>
      <c r="R217" s="1">
        <v>6.0</v>
      </c>
      <c r="S217" s="1">
        <v>15.0</v>
      </c>
      <c r="T217" s="1" t="s">
        <v>546</v>
      </c>
      <c r="U217" s="1">
        <v>1.0</v>
      </c>
      <c r="V217" s="1" t="s">
        <v>80</v>
      </c>
      <c r="W217" s="10"/>
      <c r="X217" s="11">
        <v>0.0</v>
      </c>
      <c r="Y217" s="11">
        <v>0.0</v>
      </c>
      <c r="Z217" s="10"/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1">
        <v>18.0</v>
      </c>
      <c r="AO217">
        <v>0.0</v>
      </c>
      <c r="AP217">
        <v>0.0</v>
      </c>
      <c r="AQ217">
        <v>0.0</v>
      </c>
      <c r="AR217">
        <v>0.0</v>
      </c>
      <c r="AS217" s="11">
        <v>0.0</v>
      </c>
      <c r="AT217" s="1">
        <v>2.0</v>
      </c>
    </row>
    <row r="218">
      <c r="A218" s="1">
        <f t="shared" si="6"/>
        <v>217</v>
      </c>
      <c r="B218" s="1" t="s">
        <v>989</v>
      </c>
      <c r="C218" s="1">
        <v>24.0</v>
      </c>
      <c r="D218" s="1" t="s">
        <v>543</v>
      </c>
      <c r="E218" s="1">
        <v>8.607727994E9</v>
      </c>
      <c r="F218" s="1" t="s">
        <v>988</v>
      </c>
      <c r="G218" s="1">
        <v>3.0</v>
      </c>
      <c r="H218" s="1" t="s">
        <v>545</v>
      </c>
      <c r="I218" s="1" t="s">
        <v>562</v>
      </c>
      <c r="J218" s="1">
        <v>4.0</v>
      </c>
      <c r="K218" s="1">
        <v>60000.0</v>
      </c>
      <c r="L218" s="1">
        <f t="shared" si="1"/>
        <v>15000</v>
      </c>
      <c r="M218" s="1">
        <v>4.0</v>
      </c>
      <c r="N218" s="1">
        <v>2.0</v>
      </c>
      <c r="O218" s="1">
        <v>1.0</v>
      </c>
      <c r="P218" s="1">
        <v>0.5</v>
      </c>
      <c r="Q218" s="1">
        <v>0.5</v>
      </c>
      <c r="R218" s="1">
        <v>5.0</v>
      </c>
      <c r="S218" s="1">
        <v>10.0</v>
      </c>
      <c r="T218" s="1" t="s">
        <v>548</v>
      </c>
      <c r="U218" s="1">
        <v>2.0</v>
      </c>
      <c r="V218" s="1" t="s">
        <v>546</v>
      </c>
      <c r="W218" s="10"/>
      <c r="X218" s="11">
        <v>0.0</v>
      </c>
      <c r="Y218" s="11">
        <v>0.0</v>
      </c>
      <c r="Z218" s="10"/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1">
        <v>21.0</v>
      </c>
      <c r="AO218">
        <v>0.0</v>
      </c>
      <c r="AP218">
        <v>0.0</v>
      </c>
      <c r="AQ218">
        <v>0.0</v>
      </c>
      <c r="AR218">
        <v>0.0</v>
      </c>
      <c r="AS218" s="11">
        <v>0.0</v>
      </c>
      <c r="AT218" s="1">
        <v>1.0</v>
      </c>
    </row>
    <row r="219">
      <c r="A219" s="1">
        <f t="shared" si="6"/>
        <v>218</v>
      </c>
      <c r="B219" s="1" t="s">
        <v>990</v>
      </c>
      <c r="C219" s="1">
        <v>50.0</v>
      </c>
      <c r="D219" s="1" t="s">
        <v>543</v>
      </c>
      <c r="E219" s="1">
        <v>9.87272005E9</v>
      </c>
      <c r="F219" s="1" t="s">
        <v>988</v>
      </c>
      <c r="G219" s="1">
        <v>2.0</v>
      </c>
      <c r="H219" s="1" t="s">
        <v>545</v>
      </c>
      <c r="I219" s="1" t="s">
        <v>562</v>
      </c>
      <c r="J219" s="1">
        <v>1.0</v>
      </c>
      <c r="K219" s="1" t="s">
        <v>554</v>
      </c>
      <c r="L219" s="1" t="str">
        <f t="shared" si="1"/>
        <v>#VALUE!</v>
      </c>
      <c r="M219" s="1">
        <v>3.0</v>
      </c>
      <c r="N219" s="1">
        <v>1.0</v>
      </c>
      <c r="O219" s="1">
        <v>28.0</v>
      </c>
      <c r="P219" s="1">
        <v>24.0</v>
      </c>
      <c r="Q219" s="1">
        <v>18.0</v>
      </c>
      <c r="R219" s="1" t="s">
        <v>554</v>
      </c>
      <c r="S219" s="1" t="s">
        <v>554</v>
      </c>
      <c r="T219" s="1" t="s">
        <v>546</v>
      </c>
      <c r="U219" s="1" t="s">
        <v>554</v>
      </c>
      <c r="V219" s="1" t="s">
        <v>546</v>
      </c>
      <c r="W219" s="10"/>
      <c r="X219" s="11">
        <v>1.0</v>
      </c>
      <c r="Y219" s="10" t="s">
        <v>653</v>
      </c>
      <c r="Z219" s="10"/>
      <c r="AA219" s="1">
        <v>0.0</v>
      </c>
      <c r="AB219" s="1">
        <v>0.0</v>
      </c>
      <c r="AC219" s="1">
        <v>1.0</v>
      </c>
      <c r="AD219" s="1" t="s">
        <v>653</v>
      </c>
      <c r="AE219" s="1">
        <v>1.0</v>
      </c>
      <c r="AF219" s="1">
        <v>0.0</v>
      </c>
      <c r="AG219" s="1">
        <v>0.0</v>
      </c>
      <c r="AH219" s="1">
        <v>0.0</v>
      </c>
      <c r="AI219" s="1" t="s">
        <v>579</v>
      </c>
      <c r="AJ219" s="1" t="s">
        <v>991</v>
      </c>
      <c r="AK219" s="1" t="s">
        <v>641</v>
      </c>
      <c r="AL219" s="1">
        <v>0.0</v>
      </c>
      <c r="AM219" s="1">
        <v>0.0</v>
      </c>
      <c r="AN219" s="11">
        <v>15.0</v>
      </c>
      <c r="AO219">
        <v>1.0</v>
      </c>
      <c r="AP219">
        <v>0.0</v>
      </c>
      <c r="AQ219">
        <v>0.0</v>
      </c>
      <c r="AR219">
        <v>1.0</v>
      </c>
      <c r="AS219" s="11">
        <v>2.0</v>
      </c>
      <c r="AT219" s="1">
        <v>1.0</v>
      </c>
    </row>
    <row r="220">
      <c r="A220" s="1">
        <f t="shared" si="6"/>
        <v>219</v>
      </c>
      <c r="B220" s="1" t="s">
        <v>992</v>
      </c>
      <c r="C220" s="1">
        <v>33.0</v>
      </c>
      <c r="D220" s="1" t="s">
        <v>543</v>
      </c>
      <c r="E220" s="1">
        <v>9.64600019E9</v>
      </c>
      <c r="F220" s="1" t="s">
        <v>993</v>
      </c>
      <c r="G220" s="1">
        <v>3.0</v>
      </c>
      <c r="H220" s="1" t="s">
        <v>79</v>
      </c>
      <c r="I220" s="1" t="s">
        <v>546</v>
      </c>
      <c r="J220" s="1">
        <v>4.0</v>
      </c>
      <c r="K220" s="1">
        <v>70000.0</v>
      </c>
      <c r="L220" s="1">
        <f t="shared" si="1"/>
        <v>17500</v>
      </c>
      <c r="M220" s="1">
        <v>4.0</v>
      </c>
      <c r="N220" s="1">
        <v>2.0</v>
      </c>
      <c r="O220" s="1">
        <v>12.0</v>
      </c>
      <c r="P220" s="1">
        <v>12.0</v>
      </c>
      <c r="Q220" s="1">
        <v>5.0</v>
      </c>
      <c r="R220" s="1">
        <v>6.0</v>
      </c>
      <c r="S220" s="1">
        <v>10.0</v>
      </c>
      <c r="T220" s="1" t="s">
        <v>554</v>
      </c>
      <c r="U220" s="1">
        <v>1.0</v>
      </c>
      <c r="V220" s="1" t="s">
        <v>80</v>
      </c>
      <c r="W220" s="10"/>
      <c r="X220" s="11">
        <v>0.0</v>
      </c>
      <c r="Y220" s="11">
        <v>0.0</v>
      </c>
      <c r="Z220" s="10"/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1.0</v>
      </c>
      <c r="AH220" s="1" t="s">
        <v>549</v>
      </c>
      <c r="AI220" s="1" t="s">
        <v>608</v>
      </c>
      <c r="AJ220" s="1">
        <v>0.0</v>
      </c>
      <c r="AK220" s="1">
        <v>0.0</v>
      </c>
      <c r="AL220" s="1">
        <v>0.0</v>
      </c>
      <c r="AM220" s="1">
        <v>0.0</v>
      </c>
      <c r="AN220" s="11">
        <v>18.0</v>
      </c>
      <c r="AO220">
        <v>1.0</v>
      </c>
      <c r="AP220">
        <v>1.0</v>
      </c>
      <c r="AQ220">
        <v>2.0</v>
      </c>
      <c r="AR220">
        <v>4.0</v>
      </c>
      <c r="AS220" s="11">
        <v>8.0</v>
      </c>
      <c r="AT220" s="1">
        <v>2.0</v>
      </c>
    </row>
    <row r="221">
      <c r="A221" s="1">
        <f t="shared" si="6"/>
        <v>220</v>
      </c>
      <c r="B221" s="1" t="s">
        <v>994</v>
      </c>
      <c r="C221" s="1">
        <v>32.0</v>
      </c>
      <c r="D221" s="1" t="s">
        <v>543</v>
      </c>
      <c r="E221" s="1">
        <v>8.437708333E9</v>
      </c>
      <c r="F221" s="1" t="s">
        <v>985</v>
      </c>
      <c r="G221" s="1">
        <v>2.0</v>
      </c>
      <c r="H221" s="1" t="s">
        <v>82</v>
      </c>
      <c r="I221" s="1" t="s">
        <v>546</v>
      </c>
      <c r="J221" s="1">
        <v>3.0</v>
      </c>
      <c r="K221" s="1" t="s">
        <v>554</v>
      </c>
      <c r="L221" s="1" t="str">
        <f t="shared" si="1"/>
        <v>#VALUE!</v>
      </c>
      <c r="M221" s="1">
        <v>4.0</v>
      </c>
      <c r="N221" s="1">
        <v>1.0</v>
      </c>
      <c r="O221" s="1">
        <v>13.0</v>
      </c>
      <c r="P221" s="1">
        <v>13.0</v>
      </c>
      <c r="Q221" s="1">
        <v>2.0</v>
      </c>
      <c r="R221" s="1">
        <v>3.0</v>
      </c>
      <c r="S221" s="1">
        <v>60.0</v>
      </c>
      <c r="T221" s="1" t="s">
        <v>548</v>
      </c>
      <c r="U221" s="1">
        <v>1.0</v>
      </c>
      <c r="V221" s="1" t="s">
        <v>546</v>
      </c>
      <c r="W221" s="12" t="s">
        <v>424</v>
      </c>
      <c r="X221" s="11">
        <v>0.0</v>
      </c>
      <c r="Y221" s="11">
        <v>0.0</v>
      </c>
      <c r="Z221" s="10"/>
      <c r="AA221" s="1">
        <v>1.0</v>
      </c>
      <c r="AB221" s="1" t="s">
        <v>995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 t="s">
        <v>926</v>
      </c>
      <c r="AJ221" s="1">
        <v>0.0</v>
      </c>
      <c r="AK221" s="1" t="s">
        <v>931</v>
      </c>
      <c r="AL221" s="1">
        <v>0.0</v>
      </c>
      <c r="AM221" s="1">
        <v>0.0</v>
      </c>
      <c r="AN221" s="11">
        <v>25.0</v>
      </c>
      <c r="AO221">
        <v>1.0</v>
      </c>
      <c r="AP221">
        <v>0.0</v>
      </c>
      <c r="AQ221">
        <v>0.0</v>
      </c>
      <c r="AR221">
        <v>0.0</v>
      </c>
      <c r="AS221" s="11">
        <v>1.0</v>
      </c>
      <c r="AT221" s="1">
        <v>1.0</v>
      </c>
    </row>
    <row r="222">
      <c r="A222" s="1">
        <f t="shared" si="6"/>
        <v>221</v>
      </c>
      <c r="B222" s="1" t="s">
        <v>996</v>
      </c>
      <c r="C222" s="1">
        <v>52.0</v>
      </c>
      <c r="D222" s="1" t="s">
        <v>543</v>
      </c>
      <c r="E222" s="1">
        <v>9.878921154E9</v>
      </c>
      <c r="F222" s="1" t="s">
        <v>614</v>
      </c>
      <c r="G222" s="1">
        <v>2.0</v>
      </c>
      <c r="H222" s="1" t="s">
        <v>79</v>
      </c>
      <c r="I222" s="1" t="s">
        <v>546</v>
      </c>
      <c r="J222" s="1">
        <v>5.0</v>
      </c>
      <c r="K222" s="1">
        <v>120000.0</v>
      </c>
      <c r="L222" s="1">
        <f t="shared" si="1"/>
        <v>24000</v>
      </c>
      <c r="M222" s="1">
        <v>3.0</v>
      </c>
      <c r="N222" s="1">
        <v>1.0</v>
      </c>
      <c r="O222" s="1">
        <v>24.0</v>
      </c>
      <c r="P222" s="1">
        <v>24.0</v>
      </c>
      <c r="Q222" s="1">
        <v>0.5</v>
      </c>
      <c r="R222" s="1">
        <v>3.0</v>
      </c>
      <c r="S222" s="1">
        <v>15.0</v>
      </c>
      <c r="T222" s="1" t="s">
        <v>554</v>
      </c>
      <c r="U222" s="1">
        <v>1.0</v>
      </c>
      <c r="V222" s="1" t="s">
        <v>546</v>
      </c>
      <c r="W222" s="10"/>
      <c r="X222" s="11">
        <v>1.0</v>
      </c>
      <c r="Y222" s="10" t="s">
        <v>556</v>
      </c>
      <c r="Z222" s="10"/>
      <c r="AA222" s="1">
        <v>0.0</v>
      </c>
      <c r="AB222" s="1">
        <v>0.0</v>
      </c>
      <c r="AC222" s="1">
        <v>1.0</v>
      </c>
      <c r="AD222" s="1" t="s">
        <v>556</v>
      </c>
      <c r="AE222" s="1">
        <v>0.0</v>
      </c>
      <c r="AF222" s="1">
        <v>0.0</v>
      </c>
      <c r="AG222" s="1">
        <v>1.0</v>
      </c>
      <c r="AH222" s="1" t="s">
        <v>549</v>
      </c>
      <c r="AI222" s="1" t="s">
        <v>600</v>
      </c>
      <c r="AJ222" s="1">
        <v>0.0</v>
      </c>
      <c r="AK222" s="1">
        <v>0.0</v>
      </c>
      <c r="AL222" s="1">
        <v>0.0</v>
      </c>
      <c r="AM222" s="1">
        <v>0.0</v>
      </c>
      <c r="AN222" s="11">
        <v>11.0</v>
      </c>
      <c r="AO222">
        <v>3.0</v>
      </c>
      <c r="AP222">
        <v>2.0</v>
      </c>
      <c r="AQ222">
        <v>1.0</v>
      </c>
      <c r="AR222">
        <v>0.0</v>
      </c>
      <c r="AS222" s="11">
        <v>6.0</v>
      </c>
      <c r="AT222" s="1">
        <v>1.0</v>
      </c>
    </row>
    <row r="223">
      <c r="A223" s="1">
        <v>222.0</v>
      </c>
      <c r="B223" s="1" t="s">
        <v>997</v>
      </c>
      <c r="C223" s="1">
        <v>27.0</v>
      </c>
      <c r="D223" s="1" t="s">
        <v>546</v>
      </c>
      <c r="E223" s="1">
        <v>7.087672998E9</v>
      </c>
      <c r="F223" s="1" t="s">
        <v>998</v>
      </c>
      <c r="G223" s="1">
        <v>3.0</v>
      </c>
      <c r="H223" s="1" t="s">
        <v>545</v>
      </c>
      <c r="I223" s="1" t="s">
        <v>546</v>
      </c>
      <c r="J223" s="1">
        <v>2.0</v>
      </c>
      <c r="K223" s="1">
        <v>80000.0</v>
      </c>
      <c r="L223" s="1">
        <f t="shared" si="1"/>
        <v>40000</v>
      </c>
      <c r="M223" s="1">
        <v>4.0</v>
      </c>
      <c r="N223" s="1">
        <v>3.0</v>
      </c>
      <c r="O223" s="1">
        <v>5.0</v>
      </c>
      <c r="P223" s="1">
        <v>5.0</v>
      </c>
      <c r="Q223" s="1">
        <v>5.0</v>
      </c>
      <c r="R223" s="1">
        <v>6.0</v>
      </c>
      <c r="S223" s="1">
        <v>15.0</v>
      </c>
      <c r="T223" s="1" t="s">
        <v>548</v>
      </c>
      <c r="U223" s="1">
        <v>1.0</v>
      </c>
      <c r="V223" s="1" t="s">
        <v>546</v>
      </c>
      <c r="W223" s="10"/>
      <c r="X223" s="11">
        <v>1.0</v>
      </c>
      <c r="Y223" s="10" t="s">
        <v>556</v>
      </c>
      <c r="Z223" s="10"/>
      <c r="AA223" s="1">
        <v>0.0</v>
      </c>
      <c r="AB223" s="1">
        <v>0.0</v>
      </c>
      <c r="AC223" s="1">
        <v>1.0</v>
      </c>
      <c r="AD223" s="1" t="s">
        <v>556</v>
      </c>
      <c r="AE223" s="1">
        <v>0.0</v>
      </c>
      <c r="AF223" s="1">
        <v>0.0</v>
      </c>
      <c r="AG223" s="1">
        <v>1.0</v>
      </c>
      <c r="AH223" s="1" t="s">
        <v>937</v>
      </c>
      <c r="AI223" s="1">
        <v>0.0</v>
      </c>
      <c r="AJ223" s="1">
        <v>0.0</v>
      </c>
      <c r="AK223" s="1">
        <v>0.0</v>
      </c>
      <c r="AL223" s="1" t="s">
        <v>767</v>
      </c>
      <c r="AM223" s="1">
        <v>0.0</v>
      </c>
      <c r="AN223" s="11">
        <v>16.0</v>
      </c>
      <c r="AO223">
        <v>0.0</v>
      </c>
      <c r="AP223">
        <v>0.0</v>
      </c>
      <c r="AQ223">
        <v>0.0</v>
      </c>
      <c r="AR223">
        <v>0.0</v>
      </c>
      <c r="AS223" s="11">
        <v>0.0</v>
      </c>
      <c r="AT223" s="1">
        <v>1.0</v>
      </c>
    </row>
    <row r="224">
      <c r="A224" s="1">
        <f t="shared" ref="A224:A274" si="7">A223+1</f>
        <v>223</v>
      </c>
      <c r="B224" s="1" t="s">
        <v>999</v>
      </c>
      <c r="C224" s="1">
        <v>28.0</v>
      </c>
      <c r="D224" s="1" t="s">
        <v>543</v>
      </c>
      <c r="E224" s="1">
        <v>9.464919887E9</v>
      </c>
      <c r="F224" s="1" t="s">
        <v>993</v>
      </c>
      <c r="G224" s="1">
        <v>3.0</v>
      </c>
      <c r="H224" s="1" t="s">
        <v>82</v>
      </c>
      <c r="I224" s="1" t="s">
        <v>546</v>
      </c>
      <c r="J224" s="1">
        <v>3.0</v>
      </c>
      <c r="K224" s="1">
        <v>50000.0</v>
      </c>
      <c r="L224" s="1">
        <f t="shared" si="1"/>
        <v>16666.66667</v>
      </c>
      <c r="M224" s="1">
        <v>4.0</v>
      </c>
      <c r="N224" s="1">
        <v>2.0</v>
      </c>
      <c r="O224" s="1">
        <v>7.0</v>
      </c>
      <c r="P224" s="1">
        <v>7.0</v>
      </c>
      <c r="Q224" s="1">
        <v>3.0</v>
      </c>
      <c r="R224" s="1">
        <v>7.0</v>
      </c>
      <c r="S224" s="1">
        <v>10.0</v>
      </c>
      <c r="T224" s="1" t="s">
        <v>546</v>
      </c>
      <c r="U224" s="1">
        <v>2.0</v>
      </c>
      <c r="V224" s="1" t="s">
        <v>80</v>
      </c>
      <c r="W224" s="12" t="s">
        <v>1182</v>
      </c>
      <c r="X224" s="11">
        <v>0.0</v>
      </c>
      <c r="Y224" s="11">
        <v>0.0</v>
      </c>
      <c r="Z224" s="10"/>
      <c r="AA224" s="1">
        <v>1.0</v>
      </c>
      <c r="AB224" s="1" t="s">
        <v>808</v>
      </c>
      <c r="AC224" s="1">
        <v>0.0</v>
      </c>
      <c r="AD224" s="1">
        <v>0.0</v>
      </c>
      <c r="AE224" s="1">
        <v>0.0</v>
      </c>
      <c r="AF224" s="1">
        <v>0.0</v>
      </c>
      <c r="AG224" s="1">
        <v>1.0</v>
      </c>
      <c r="AH224" s="1" t="s">
        <v>549</v>
      </c>
      <c r="AI224" s="1" t="s">
        <v>1000</v>
      </c>
      <c r="AJ224" s="1">
        <v>0.0</v>
      </c>
      <c r="AK224" s="1">
        <v>0.0</v>
      </c>
      <c r="AL224" s="1">
        <v>0.0</v>
      </c>
      <c r="AM224" s="1">
        <v>0.0</v>
      </c>
      <c r="AN224" s="11">
        <v>22.0</v>
      </c>
      <c r="AO224">
        <v>0.0</v>
      </c>
      <c r="AP224">
        <v>0.0</v>
      </c>
      <c r="AQ224">
        <v>0.0</v>
      </c>
      <c r="AR224">
        <v>0.0</v>
      </c>
      <c r="AS224" s="11">
        <v>0.0</v>
      </c>
      <c r="AT224" s="1">
        <v>2.0</v>
      </c>
    </row>
    <row r="225">
      <c r="A225" s="1">
        <f t="shared" si="7"/>
        <v>224</v>
      </c>
      <c r="B225" s="1" t="s">
        <v>1001</v>
      </c>
      <c r="C225" s="1">
        <v>37.0</v>
      </c>
      <c r="D225" s="1" t="s">
        <v>543</v>
      </c>
      <c r="E225" s="1">
        <v>9.779501975E9</v>
      </c>
      <c r="F225" s="1" t="s">
        <v>998</v>
      </c>
      <c r="G225" s="1">
        <v>2.0</v>
      </c>
      <c r="H225" s="1" t="s">
        <v>545</v>
      </c>
      <c r="I225" s="1" t="s">
        <v>546</v>
      </c>
      <c r="J225" s="1">
        <v>2.0</v>
      </c>
      <c r="K225" s="1">
        <v>100000.0</v>
      </c>
      <c r="L225" s="1">
        <f t="shared" si="1"/>
        <v>50000</v>
      </c>
      <c r="M225" s="1">
        <v>4.0</v>
      </c>
      <c r="N225" s="1">
        <v>3.0</v>
      </c>
      <c r="O225" s="1">
        <v>14.0</v>
      </c>
      <c r="P225" s="1">
        <v>14.0</v>
      </c>
      <c r="Q225" s="1">
        <v>3.0</v>
      </c>
      <c r="R225" s="1">
        <v>6.0</v>
      </c>
      <c r="S225" s="1">
        <v>12.0</v>
      </c>
      <c r="T225" s="1" t="s">
        <v>548</v>
      </c>
      <c r="U225" s="1">
        <v>2.0</v>
      </c>
      <c r="V225" s="1" t="s">
        <v>80</v>
      </c>
      <c r="W225" s="12" t="s">
        <v>1165</v>
      </c>
      <c r="X225" s="11">
        <v>1.0</v>
      </c>
      <c r="Y225" s="10" t="s">
        <v>1002</v>
      </c>
      <c r="Z225" s="10"/>
      <c r="AA225" s="1">
        <v>1.0</v>
      </c>
      <c r="AB225" s="1" t="s">
        <v>615</v>
      </c>
      <c r="AC225" s="1">
        <v>1.0</v>
      </c>
      <c r="AD225" s="1" t="s">
        <v>1002</v>
      </c>
      <c r="AE225" s="1">
        <v>0.0</v>
      </c>
      <c r="AF225" s="1">
        <v>0.0</v>
      </c>
      <c r="AG225" s="1">
        <v>0.0</v>
      </c>
      <c r="AH225" s="1">
        <v>0.0</v>
      </c>
      <c r="AI225" s="1" t="s">
        <v>579</v>
      </c>
      <c r="AJ225" s="1">
        <v>0.0</v>
      </c>
      <c r="AK225" s="1">
        <v>0.0</v>
      </c>
      <c r="AL225" s="1">
        <v>0.0</v>
      </c>
      <c r="AM225" s="1">
        <v>0.0</v>
      </c>
      <c r="AN225" s="11">
        <v>15.0</v>
      </c>
      <c r="AO225">
        <v>0.0</v>
      </c>
      <c r="AP225">
        <v>0.0</v>
      </c>
      <c r="AQ225">
        <v>0.0</v>
      </c>
      <c r="AR225">
        <v>0.0</v>
      </c>
      <c r="AS225" s="11">
        <v>0.0</v>
      </c>
      <c r="AT225" s="1">
        <v>1.0</v>
      </c>
    </row>
    <row r="226">
      <c r="A226" s="1">
        <f t="shared" si="7"/>
        <v>225</v>
      </c>
      <c r="B226" s="1" t="s">
        <v>1003</v>
      </c>
      <c r="C226" s="1">
        <v>24.0</v>
      </c>
      <c r="D226" s="1" t="s">
        <v>543</v>
      </c>
      <c r="E226" s="1">
        <v>8.988085535E9</v>
      </c>
      <c r="F226" s="1" t="s">
        <v>1004</v>
      </c>
      <c r="G226" s="1">
        <v>3.0</v>
      </c>
      <c r="H226" s="1" t="s">
        <v>545</v>
      </c>
      <c r="I226" s="1" t="s">
        <v>562</v>
      </c>
      <c r="J226" s="1" t="s">
        <v>554</v>
      </c>
      <c r="K226" s="1">
        <v>60000.0</v>
      </c>
      <c r="L226" s="1" t="str">
        <f t="shared" si="1"/>
        <v>#VALUE!</v>
      </c>
      <c r="M226" s="1">
        <v>4.0</v>
      </c>
      <c r="N226" s="1">
        <v>2.0</v>
      </c>
      <c r="O226" s="1">
        <v>2.0</v>
      </c>
      <c r="P226" s="1">
        <v>2.0</v>
      </c>
      <c r="Q226" s="1">
        <v>2.0</v>
      </c>
      <c r="R226" s="1">
        <v>7.0</v>
      </c>
      <c r="S226" s="1">
        <v>10.0</v>
      </c>
      <c r="T226" s="1" t="s">
        <v>548</v>
      </c>
      <c r="U226" s="1">
        <v>2.0</v>
      </c>
      <c r="V226" s="1" t="s">
        <v>546</v>
      </c>
      <c r="W226" s="12" t="s">
        <v>1178</v>
      </c>
      <c r="X226" s="11">
        <v>0.0</v>
      </c>
      <c r="Y226" s="11">
        <v>0.0</v>
      </c>
      <c r="Z226" s="10" t="s">
        <v>426</v>
      </c>
      <c r="AA226" s="1">
        <v>1.0</v>
      </c>
      <c r="AB226" s="1" t="s">
        <v>1005</v>
      </c>
      <c r="AC226" s="1">
        <v>0.0</v>
      </c>
      <c r="AD226" s="1">
        <v>0.0</v>
      </c>
      <c r="AE226" s="1">
        <v>1.0</v>
      </c>
      <c r="AF226" s="1" t="s">
        <v>831</v>
      </c>
      <c r="AG226" s="1">
        <v>1.0</v>
      </c>
      <c r="AH226" s="1" t="s">
        <v>1006</v>
      </c>
      <c r="AI226" s="1" t="s">
        <v>926</v>
      </c>
      <c r="AJ226" s="1">
        <v>0.0</v>
      </c>
      <c r="AK226" s="1" t="s">
        <v>597</v>
      </c>
      <c r="AL226" s="1">
        <v>0.0</v>
      </c>
      <c r="AM226" s="1">
        <v>0.0</v>
      </c>
      <c r="AN226" s="11">
        <v>21.0</v>
      </c>
      <c r="AO226">
        <v>1.0</v>
      </c>
      <c r="AP226">
        <v>1.0</v>
      </c>
      <c r="AQ226">
        <v>0.0</v>
      </c>
      <c r="AR226">
        <v>1.0</v>
      </c>
      <c r="AS226" s="11">
        <v>3.0</v>
      </c>
      <c r="AT226" s="1">
        <v>1.0</v>
      </c>
    </row>
    <row r="227">
      <c r="A227" s="1">
        <f t="shared" si="7"/>
        <v>226</v>
      </c>
      <c r="B227" s="1" t="s">
        <v>1007</v>
      </c>
      <c r="C227" s="1">
        <v>28.0</v>
      </c>
      <c r="D227" s="1" t="s">
        <v>543</v>
      </c>
      <c r="E227" s="1">
        <v>9.899413532E9</v>
      </c>
      <c r="F227" s="1" t="s">
        <v>962</v>
      </c>
      <c r="G227" s="1">
        <v>2.0</v>
      </c>
      <c r="H227" s="1" t="s">
        <v>545</v>
      </c>
      <c r="I227" s="1" t="s">
        <v>562</v>
      </c>
      <c r="J227" s="1">
        <v>5.0</v>
      </c>
      <c r="K227" s="1">
        <v>70000.0</v>
      </c>
      <c r="L227" s="1">
        <f t="shared" si="1"/>
        <v>14000</v>
      </c>
      <c r="M227" s="1">
        <v>4.0</v>
      </c>
      <c r="N227" s="1">
        <v>2.0</v>
      </c>
      <c r="O227" s="1">
        <v>5.0</v>
      </c>
      <c r="P227" s="1">
        <v>3.5</v>
      </c>
      <c r="Q227" s="1">
        <v>3.0</v>
      </c>
      <c r="R227" s="1">
        <v>6.0</v>
      </c>
      <c r="S227" s="1">
        <v>15.0</v>
      </c>
      <c r="T227" s="1" t="s">
        <v>548</v>
      </c>
      <c r="U227" s="1">
        <v>2.0</v>
      </c>
      <c r="V227" s="1" t="s">
        <v>80</v>
      </c>
      <c r="W227" s="10"/>
      <c r="X227" s="11">
        <v>0.0</v>
      </c>
      <c r="Y227" s="11">
        <v>0.0</v>
      </c>
      <c r="Z227" s="10"/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 t="s">
        <v>641</v>
      </c>
      <c r="AL227" s="1">
        <v>0.0</v>
      </c>
      <c r="AM227" s="1">
        <v>0.0</v>
      </c>
      <c r="AN227" s="11">
        <v>24.0</v>
      </c>
      <c r="AO227">
        <v>0.0</v>
      </c>
      <c r="AP227">
        <v>0.0</v>
      </c>
      <c r="AQ227">
        <v>0.0</v>
      </c>
      <c r="AR227">
        <v>0.0</v>
      </c>
      <c r="AS227" s="11">
        <v>0.0</v>
      </c>
      <c r="AT227" s="1">
        <v>1.0</v>
      </c>
    </row>
    <row r="228">
      <c r="A228" s="1">
        <f t="shared" si="7"/>
        <v>227</v>
      </c>
      <c r="B228" s="1" t="s">
        <v>1008</v>
      </c>
      <c r="C228" s="1">
        <v>34.0</v>
      </c>
      <c r="D228" s="1" t="s">
        <v>543</v>
      </c>
      <c r="E228" s="1">
        <v>8.264097072E9</v>
      </c>
      <c r="F228" s="1" t="s">
        <v>614</v>
      </c>
      <c r="G228" s="1">
        <v>2.0</v>
      </c>
      <c r="H228" s="1" t="s">
        <v>545</v>
      </c>
      <c r="I228" s="1" t="s">
        <v>546</v>
      </c>
      <c r="J228" s="1">
        <v>6.0</v>
      </c>
      <c r="K228" s="1">
        <v>150000.0</v>
      </c>
      <c r="L228" s="1">
        <f t="shared" si="1"/>
        <v>25000</v>
      </c>
      <c r="M228" s="1">
        <v>4.0</v>
      </c>
      <c r="N228" s="1">
        <v>2.0</v>
      </c>
      <c r="O228" s="1">
        <v>12.0</v>
      </c>
      <c r="P228" s="1">
        <v>12.0</v>
      </c>
      <c r="Q228" s="1">
        <v>3.0</v>
      </c>
      <c r="R228" s="1">
        <v>6.0</v>
      </c>
      <c r="S228" s="1">
        <v>15.0</v>
      </c>
      <c r="T228" s="1" t="s">
        <v>546</v>
      </c>
      <c r="U228" s="1">
        <v>2.0</v>
      </c>
      <c r="V228" s="1" t="s">
        <v>546</v>
      </c>
      <c r="W228" s="10"/>
      <c r="X228" s="11">
        <v>0.0</v>
      </c>
      <c r="Y228" s="11">
        <v>0.0</v>
      </c>
      <c r="Z228" s="10" t="s">
        <v>1168</v>
      </c>
      <c r="AA228" s="1">
        <v>0.0</v>
      </c>
      <c r="AB228" s="1">
        <v>0.0</v>
      </c>
      <c r="AC228" s="1">
        <v>0.0</v>
      </c>
      <c r="AD228" s="1">
        <v>0.0</v>
      </c>
      <c r="AE228" s="1">
        <v>1.0</v>
      </c>
      <c r="AF228" s="1" t="s">
        <v>1009</v>
      </c>
      <c r="AG228" s="1">
        <v>1.0</v>
      </c>
      <c r="AH228" s="1" t="s">
        <v>1010</v>
      </c>
      <c r="AI228" s="1">
        <v>0.0</v>
      </c>
      <c r="AJ228" s="1">
        <v>0.0</v>
      </c>
      <c r="AK228" s="1" t="s">
        <v>712</v>
      </c>
      <c r="AL228" s="1">
        <v>0.0</v>
      </c>
      <c r="AM228" s="1">
        <v>0.0</v>
      </c>
      <c r="AN228" s="11">
        <v>16.0</v>
      </c>
      <c r="AO228">
        <v>0.0</v>
      </c>
      <c r="AP228">
        <v>0.0</v>
      </c>
      <c r="AQ228">
        <v>0.0</v>
      </c>
      <c r="AR228">
        <v>0.0</v>
      </c>
      <c r="AS228" s="11">
        <v>0.0</v>
      </c>
      <c r="AT228" s="1">
        <v>2.0</v>
      </c>
    </row>
    <row r="229">
      <c r="A229" s="1">
        <f t="shared" si="7"/>
        <v>228</v>
      </c>
      <c r="B229" s="1" t="s">
        <v>1011</v>
      </c>
      <c r="C229" s="1">
        <v>36.0</v>
      </c>
      <c r="D229" s="1" t="s">
        <v>543</v>
      </c>
      <c r="E229" s="1">
        <v>9.815668987E9</v>
      </c>
      <c r="F229" s="1" t="s">
        <v>636</v>
      </c>
      <c r="G229" s="1">
        <v>2.0</v>
      </c>
      <c r="H229" s="1" t="s">
        <v>545</v>
      </c>
      <c r="I229" s="1" t="s">
        <v>546</v>
      </c>
      <c r="J229" s="1">
        <v>4.0</v>
      </c>
      <c r="K229" s="1">
        <v>80000.0</v>
      </c>
      <c r="L229" s="1">
        <f t="shared" si="1"/>
        <v>20000</v>
      </c>
      <c r="M229" s="1">
        <v>4.0</v>
      </c>
      <c r="N229" s="1">
        <v>2.0</v>
      </c>
      <c r="O229" s="1">
        <v>12.0</v>
      </c>
      <c r="P229" s="1">
        <v>12.0</v>
      </c>
      <c r="Q229" s="1">
        <v>1.0</v>
      </c>
      <c r="R229" s="1">
        <v>7.0</v>
      </c>
      <c r="S229" s="1">
        <v>30.0</v>
      </c>
      <c r="T229" s="1" t="s">
        <v>548</v>
      </c>
      <c r="U229" s="1">
        <v>7.0</v>
      </c>
      <c r="V229" s="1" t="s">
        <v>80</v>
      </c>
      <c r="W229" s="10"/>
      <c r="X229" s="11">
        <v>0.0</v>
      </c>
      <c r="Y229" s="11">
        <v>0.0</v>
      </c>
      <c r="Z229" s="10"/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1">
        <v>22.0</v>
      </c>
      <c r="AO229">
        <v>1.0</v>
      </c>
      <c r="AP229">
        <v>1.0</v>
      </c>
      <c r="AQ229">
        <v>0.0</v>
      </c>
      <c r="AR229">
        <v>1.0</v>
      </c>
      <c r="AS229" s="11">
        <v>3.0</v>
      </c>
      <c r="AT229" s="1">
        <v>1.0</v>
      </c>
    </row>
    <row r="230">
      <c r="A230" s="1">
        <f t="shared" si="7"/>
        <v>229</v>
      </c>
      <c r="B230" s="1" t="s">
        <v>1012</v>
      </c>
      <c r="C230" s="1">
        <v>48.0</v>
      </c>
      <c r="D230" s="1" t="s">
        <v>543</v>
      </c>
      <c r="E230" s="1">
        <v>8.437826201E9</v>
      </c>
      <c r="F230" s="1" t="s">
        <v>636</v>
      </c>
      <c r="G230" s="1">
        <v>3.0</v>
      </c>
      <c r="H230" s="1" t="s">
        <v>79</v>
      </c>
      <c r="I230" s="1" t="s">
        <v>546</v>
      </c>
      <c r="J230" s="1">
        <v>6.0</v>
      </c>
      <c r="K230" s="1">
        <v>90000.0</v>
      </c>
      <c r="L230" s="1">
        <f t="shared" si="1"/>
        <v>15000</v>
      </c>
      <c r="M230" s="1">
        <v>4.0</v>
      </c>
      <c r="N230" s="1">
        <v>1.0</v>
      </c>
      <c r="O230" s="1">
        <v>20.0</v>
      </c>
      <c r="P230" s="1">
        <v>16.0</v>
      </c>
      <c r="Q230" s="1">
        <v>1.0</v>
      </c>
      <c r="R230" s="1">
        <v>6.0</v>
      </c>
      <c r="S230" s="1">
        <v>12.0</v>
      </c>
      <c r="T230" s="1" t="s">
        <v>548</v>
      </c>
      <c r="U230" s="1">
        <v>2.0</v>
      </c>
      <c r="V230" s="1" t="s">
        <v>546</v>
      </c>
      <c r="W230" s="10"/>
      <c r="X230" s="11">
        <v>0.0</v>
      </c>
      <c r="Y230" s="11">
        <v>0.0</v>
      </c>
      <c r="Z230" s="10" t="s">
        <v>1163</v>
      </c>
      <c r="AA230" s="1">
        <v>0.0</v>
      </c>
      <c r="AB230" s="1">
        <v>0.0</v>
      </c>
      <c r="AC230" s="1">
        <v>0.0</v>
      </c>
      <c r="AD230" s="1">
        <v>0.0</v>
      </c>
      <c r="AE230" s="1">
        <v>1.0</v>
      </c>
      <c r="AF230" s="1" t="s">
        <v>1005</v>
      </c>
      <c r="AG230" s="1">
        <v>1.0</v>
      </c>
      <c r="AH230" s="1" t="s">
        <v>549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1">
        <v>10.0</v>
      </c>
      <c r="AO230">
        <v>1.0</v>
      </c>
      <c r="AP230">
        <v>0.0</v>
      </c>
      <c r="AQ230">
        <v>4.0</v>
      </c>
      <c r="AR230">
        <v>0.0</v>
      </c>
      <c r="AS230" s="11">
        <v>5.0</v>
      </c>
      <c r="AT230" s="1">
        <v>1.0</v>
      </c>
    </row>
    <row r="231">
      <c r="A231" s="1">
        <f t="shared" si="7"/>
        <v>230</v>
      </c>
      <c r="B231" s="1" t="s">
        <v>1013</v>
      </c>
      <c r="C231" s="1">
        <v>33.0</v>
      </c>
      <c r="D231" s="1" t="s">
        <v>543</v>
      </c>
      <c r="E231" s="1">
        <v>8.1899973E9</v>
      </c>
      <c r="F231" s="1" t="s">
        <v>636</v>
      </c>
      <c r="G231" s="1">
        <v>2.0</v>
      </c>
      <c r="H231" s="1" t="s">
        <v>545</v>
      </c>
      <c r="I231" s="1" t="s">
        <v>546</v>
      </c>
      <c r="J231" s="1">
        <v>5.0</v>
      </c>
      <c r="K231" s="1">
        <v>80000.0</v>
      </c>
      <c r="L231" s="1">
        <f t="shared" si="1"/>
        <v>16000</v>
      </c>
      <c r="M231" s="1">
        <v>4.0</v>
      </c>
      <c r="N231" s="1">
        <v>1.0</v>
      </c>
      <c r="O231" s="1">
        <v>10.0</v>
      </c>
      <c r="P231" s="1">
        <v>10.0</v>
      </c>
      <c r="Q231" s="1">
        <v>3.0</v>
      </c>
      <c r="R231" s="1">
        <v>6.0</v>
      </c>
      <c r="S231" s="1">
        <v>15.0</v>
      </c>
      <c r="T231" s="1" t="s">
        <v>548</v>
      </c>
      <c r="U231" s="1">
        <v>1.0</v>
      </c>
      <c r="V231" s="1" t="s">
        <v>546</v>
      </c>
      <c r="W231" s="10"/>
      <c r="X231" s="11">
        <v>0.0</v>
      </c>
      <c r="Y231" s="11">
        <v>0.0</v>
      </c>
      <c r="Z231" s="10" t="s">
        <v>1168</v>
      </c>
      <c r="AA231" s="1">
        <v>0.0</v>
      </c>
      <c r="AB231" s="1">
        <v>0.0</v>
      </c>
      <c r="AC231" s="1">
        <v>0.0</v>
      </c>
      <c r="AD231" s="1">
        <v>0.0</v>
      </c>
      <c r="AE231" s="1">
        <v>1.0</v>
      </c>
      <c r="AF231" s="1" t="s">
        <v>1014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1">
        <v>6.0</v>
      </c>
      <c r="AO231">
        <v>0.0</v>
      </c>
      <c r="AP231">
        <v>0.0</v>
      </c>
      <c r="AQ231">
        <v>0.0</v>
      </c>
      <c r="AR231">
        <v>0.0</v>
      </c>
      <c r="AS231" s="11">
        <v>0.0</v>
      </c>
      <c r="AT231" s="1">
        <v>2.0</v>
      </c>
    </row>
    <row r="232">
      <c r="A232" s="1">
        <f t="shared" si="7"/>
        <v>231</v>
      </c>
      <c r="B232" s="1" t="s">
        <v>1015</v>
      </c>
      <c r="C232" s="1">
        <v>25.0</v>
      </c>
      <c r="D232" s="1" t="s">
        <v>543</v>
      </c>
      <c r="E232" s="1">
        <v>8.727810977E9</v>
      </c>
      <c r="F232" s="1" t="s">
        <v>570</v>
      </c>
      <c r="G232" s="1">
        <v>3.0</v>
      </c>
      <c r="H232" s="1" t="s">
        <v>82</v>
      </c>
      <c r="I232" s="1" t="s">
        <v>562</v>
      </c>
      <c r="J232" s="1">
        <v>5.0</v>
      </c>
      <c r="K232" s="1">
        <v>50000.0</v>
      </c>
      <c r="L232" s="1">
        <f t="shared" si="1"/>
        <v>10000</v>
      </c>
      <c r="M232" s="1">
        <v>4.0</v>
      </c>
      <c r="N232" s="1">
        <v>2.0</v>
      </c>
      <c r="O232" s="1">
        <v>1.0</v>
      </c>
      <c r="P232" s="1">
        <v>1.0</v>
      </c>
      <c r="Q232" s="1">
        <v>1.0</v>
      </c>
      <c r="R232" s="1">
        <v>7.0</v>
      </c>
      <c r="S232" s="1">
        <v>7.0</v>
      </c>
      <c r="T232" s="1" t="s">
        <v>546</v>
      </c>
      <c r="U232" s="1">
        <v>2.0</v>
      </c>
      <c r="V232" s="1" t="s">
        <v>80</v>
      </c>
      <c r="W232" s="12" t="s">
        <v>426</v>
      </c>
      <c r="X232" s="11">
        <v>0.0</v>
      </c>
      <c r="Y232" s="11">
        <v>0.0</v>
      </c>
      <c r="Z232" s="10"/>
      <c r="AA232" s="1">
        <v>1.0</v>
      </c>
      <c r="AB232" s="1" t="s">
        <v>625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 t="s">
        <v>625</v>
      </c>
      <c r="AN232" s="11">
        <v>25.0</v>
      </c>
      <c r="AO232">
        <v>3.0</v>
      </c>
      <c r="AP232">
        <v>2.0</v>
      </c>
      <c r="AQ232">
        <v>3.0</v>
      </c>
      <c r="AR232">
        <v>2.0</v>
      </c>
      <c r="AS232" s="11">
        <v>10.0</v>
      </c>
      <c r="AT232" s="1">
        <v>1.0</v>
      </c>
    </row>
    <row r="233">
      <c r="A233" s="1">
        <f t="shared" si="7"/>
        <v>232</v>
      </c>
      <c r="B233" s="1" t="s">
        <v>1016</v>
      </c>
      <c r="C233" s="1">
        <v>32.0</v>
      </c>
      <c r="D233" s="1" t="s">
        <v>543</v>
      </c>
      <c r="E233" s="1">
        <v>8.72796078E9</v>
      </c>
      <c r="F233" s="1" t="s">
        <v>614</v>
      </c>
      <c r="G233" s="1">
        <v>2.0</v>
      </c>
      <c r="H233" s="1" t="s">
        <v>79</v>
      </c>
      <c r="I233" s="1" t="s">
        <v>546</v>
      </c>
      <c r="J233" s="1">
        <v>5.0</v>
      </c>
      <c r="K233" s="1">
        <v>80000.0</v>
      </c>
      <c r="L233" s="1">
        <f t="shared" si="1"/>
        <v>16000</v>
      </c>
      <c r="M233" s="1">
        <v>4.0</v>
      </c>
      <c r="N233" s="1">
        <v>2.0</v>
      </c>
      <c r="O233" s="1">
        <v>10.0</v>
      </c>
      <c r="P233" s="1">
        <v>8.0</v>
      </c>
      <c r="Q233" s="1">
        <v>4.0</v>
      </c>
      <c r="R233" s="1">
        <v>6.0</v>
      </c>
      <c r="S233" s="1">
        <v>12.0</v>
      </c>
      <c r="T233" s="1" t="s">
        <v>546</v>
      </c>
      <c r="U233" s="1">
        <v>2.0</v>
      </c>
      <c r="V233" s="1" t="s">
        <v>80</v>
      </c>
      <c r="W233" s="10"/>
      <c r="X233" s="11">
        <v>1.0</v>
      </c>
      <c r="Y233" s="10" t="s">
        <v>653</v>
      </c>
      <c r="Z233" s="10"/>
      <c r="AA233" s="1">
        <v>0.0</v>
      </c>
      <c r="AB233" s="1">
        <v>0.0</v>
      </c>
      <c r="AC233" s="1">
        <v>1.0</v>
      </c>
      <c r="AD233" s="1" t="s">
        <v>653</v>
      </c>
      <c r="AE233" s="1">
        <v>0.0</v>
      </c>
      <c r="AF233" s="1">
        <v>0.0</v>
      </c>
      <c r="AG233" s="1">
        <v>1.0</v>
      </c>
      <c r="AH233" s="1" t="s">
        <v>1017</v>
      </c>
      <c r="AI233" s="1">
        <v>0.0</v>
      </c>
      <c r="AJ233" s="1">
        <v>0.0</v>
      </c>
      <c r="AK233" s="1">
        <v>0.0</v>
      </c>
      <c r="AL233" s="1" t="s">
        <v>1018</v>
      </c>
      <c r="AM233" s="1">
        <v>0.0</v>
      </c>
      <c r="AN233" s="11">
        <v>17.0</v>
      </c>
      <c r="AO233">
        <v>0.0</v>
      </c>
      <c r="AP233">
        <v>0.0</v>
      </c>
      <c r="AQ233">
        <v>1.0</v>
      </c>
      <c r="AR233">
        <v>0.0</v>
      </c>
      <c r="AS233" s="11">
        <v>1.0</v>
      </c>
      <c r="AT233" s="1">
        <v>1.0</v>
      </c>
    </row>
    <row r="234">
      <c r="A234" s="1">
        <f t="shared" si="7"/>
        <v>233</v>
      </c>
      <c r="B234" s="1" t="s">
        <v>1019</v>
      </c>
      <c r="C234" s="1">
        <v>23.0</v>
      </c>
      <c r="D234" s="1" t="s">
        <v>543</v>
      </c>
      <c r="E234" s="1">
        <v>9.91581319E9</v>
      </c>
      <c r="F234" s="1" t="s">
        <v>585</v>
      </c>
      <c r="G234" s="1">
        <v>2.0</v>
      </c>
      <c r="H234" s="1" t="s">
        <v>82</v>
      </c>
      <c r="I234" s="1" t="s">
        <v>562</v>
      </c>
      <c r="J234" s="1">
        <v>3.0</v>
      </c>
      <c r="K234" s="1">
        <v>70000.0</v>
      </c>
      <c r="L234" s="1">
        <f t="shared" si="1"/>
        <v>23333.33333</v>
      </c>
      <c r="M234" s="1">
        <v>4.0</v>
      </c>
      <c r="N234" s="1">
        <v>2.0</v>
      </c>
      <c r="O234" s="1">
        <v>2.0</v>
      </c>
      <c r="P234" s="1">
        <v>2.0</v>
      </c>
      <c r="Q234" s="1">
        <v>2.0</v>
      </c>
      <c r="R234" s="1">
        <v>7.0</v>
      </c>
      <c r="S234" s="1">
        <v>7.0</v>
      </c>
      <c r="T234" s="1" t="s">
        <v>548</v>
      </c>
      <c r="U234" s="1">
        <v>1.0</v>
      </c>
      <c r="V234" s="1" t="s">
        <v>546</v>
      </c>
      <c r="W234" s="10"/>
      <c r="X234" s="11">
        <v>1.0</v>
      </c>
      <c r="Y234" s="10" t="s">
        <v>556</v>
      </c>
      <c r="Z234" s="10"/>
      <c r="AA234" s="1">
        <v>0.0</v>
      </c>
      <c r="AB234" s="1">
        <v>0.0</v>
      </c>
      <c r="AC234" s="1">
        <v>1.0</v>
      </c>
      <c r="AD234" s="1" t="s">
        <v>556</v>
      </c>
      <c r="AE234" s="1">
        <v>0.0</v>
      </c>
      <c r="AF234" s="1">
        <v>0.0</v>
      </c>
      <c r="AG234" s="1">
        <v>0.0</v>
      </c>
      <c r="AH234" s="1">
        <v>0.0</v>
      </c>
      <c r="AI234" s="1" t="s">
        <v>579</v>
      </c>
      <c r="AJ234" s="1">
        <v>0.0</v>
      </c>
      <c r="AK234" s="1" t="s">
        <v>609</v>
      </c>
      <c r="AL234" s="1">
        <v>0.0</v>
      </c>
      <c r="AM234" s="1">
        <v>0.0</v>
      </c>
      <c r="AN234" s="11">
        <v>21.0</v>
      </c>
      <c r="AO234">
        <v>2.0</v>
      </c>
      <c r="AP234">
        <v>1.0</v>
      </c>
      <c r="AQ234">
        <v>1.0</v>
      </c>
      <c r="AR234">
        <v>4.0</v>
      </c>
      <c r="AS234" s="11">
        <v>8.0</v>
      </c>
      <c r="AT234" s="1">
        <v>2.0</v>
      </c>
    </row>
    <row r="235">
      <c r="A235" s="1">
        <f t="shared" si="7"/>
        <v>234</v>
      </c>
      <c r="B235" s="1" t="s">
        <v>1020</v>
      </c>
      <c r="C235" s="1">
        <v>34.0</v>
      </c>
      <c r="D235" s="1" t="s">
        <v>543</v>
      </c>
      <c r="E235" s="1" t="s">
        <v>554</v>
      </c>
      <c r="F235" s="1" t="s">
        <v>578</v>
      </c>
      <c r="G235" s="1">
        <v>2.0</v>
      </c>
      <c r="H235" s="1" t="s">
        <v>545</v>
      </c>
      <c r="I235" s="1" t="s">
        <v>546</v>
      </c>
      <c r="J235" s="1">
        <v>3.0</v>
      </c>
      <c r="K235" s="1">
        <v>100000.0</v>
      </c>
      <c r="L235" s="1">
        <f t="shared" si="1"/>
        <v>33333.33333</v>
      </c>
      <c r="M235" s="1">
        <v>4.0</v>
      </c>
      <c r="N235" s="1">
        <v>1.0</v>
      </c>
      <c r="O235" s="1">
        <v>15.0</v>
      </c>
      <c r="P235" s="1">
        <v>12.0</v>
      </c>
      <c r="Q235" s="1">
        <v>6.0</v>
      </c>
      <c r="R235" s="1">
        <v>7.0</v>
      </c>
      <c r="S235" s="1">
        <v>15.0</v>
      </c>
      <c r="T235" s="1" t="s">
        <v>548</v>
      </c>
      <c r="U235" s="1">
        <v>2.0</v>
      </c>
      <c r="V235" s="1" t="s">
        <v>546</v>
      </c>
      <c r="W235" s="12" t="s">
        <v>1183</v>
      </c>
      <c r="X235" s="11">
        <v>1.0</v>
      </c>
      <c r="Y235" s="10" t="s">
        <v>556</v>
      </c>
      <c r="Z235" s="10"/>
      <c r="AA235" s="1">
        <v>1.0</v>
      </c>
      <c r="AB235" s="1" t="s">
        <v>1021</v>
      </c>
      <c r="AC235" s="1">
        <v>1.0</v>
      </c>
      <c r="AD235" s="1" t="s">
        <v>556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1">
        <v>14.0</v>
      </c>
      <c r="AO235">
        <v>0.0</v>
      </c>
      <c r="AP235">
        <v>1.0</v>
      </c>
      <c r="AQ235">
        <v>3.0</v>
      </c>
      <c r="AR235">
        <v>0.0</v>
      </c>
      <c r="AS235" s="11">
        <v>4.0</v>
      </c>
      <c r="AT235" s="1">
        <v>1.0</v>
      </c>
    </row>
    <row r="236">
      <c r="A236" s="1">
        <f t="shared" si="7"/>
        <v>235</v>
      </c>
      <c r="B236" s="1" t="s">
        <v>1022</v>
      </c>
      <c r="C236" s="1">
        <v>37.0</v>
      </c>
      <c r="D236" s="1" t="s">
        <v>543</v>
      </c>
      <c r="E236" s="1">
        <v>9.87698768E9</v>
      </c>
      <c r="F236" s="1" t="s">
        <v>962</v>
      </c>
      <c r="G236" s="1">
        <v>2.0</v>
      </c>
      <c r="H236" s="1" t="s">
        <v>545</v>
      </c>
      <c r="I236" s="1" t="s">
        <v>546</v>
      </c>
      <c r="J236" s="1">
        <v>4.0</v>
      </c>
      <c r="K236" s="1">
        <v>75000.0</v>
      </c>
      <c r="L236" s="1">
        <f t="shared" si="1"/>
        <v>18750</v>
      </c>
      <c r="M236" s="1">
        <v>4.0</v>
      </c>
      <c r="N236" s="1">
        <v>3.0</v>
      </c>
      <c r="O236" s="1">
        <v>16.0</v>
      </c>
      <c r="P236" s="1">
        <v>14.0</v>
      </c>
      <c r="Q236" s="1">
        <v>1.0</v>
      </c>
      <c r="R236" s="1">
        <v>7.0</v>
      </c>
      <c r="S236" s="1">
        <v>15.0</v>
      </c>
      <c r="T236" s="1" t="s">
        <v>546</v>
      </c>
      <c r="U236" s="1">
        <v>2.0</v>
      </c>
      <c r="V236" s="1" t="s">
        <v>80</v>
      </c>
      <c r="W236" s="10"/>
      <c r="X236" s="11">
        <v>0.0</v>
      </c>
      <c r="Y236" s="11">
        <v>0.0</v>
      </c>
      <c r="Z236" s="10"/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1">
        <v>14.0</v>
      </c>
      <c r="AO236">
        <v>0.0</v>
      </c>
      <c r="AP236">
        <v>0.0</v>
      </c>
      <c r="AQ236">
        <v>0.0</v>
      </c>
      <c r="AR236">
        <v>0.0</v>
      </c>
      <c r="AS236" s="11">
        <v>0.0</v>
      </c>
      <c r="AT236" s="1">
        <v>1.0</v>
      </c>
    </row>
    <row r="237">
      <c r="A237" s="1">
        <f t="shared" si="7"/>
        <v>236</v>
      </c>
      <c r="B237" s="1" t="s">
        <v>1023</v>
      </c>
      <c r="C237" s="1">
        <v>35.0</v>
      </c>
      <c r="D237" s="1" t="s">
        <v>543</v>
      </c>
      <c r="E237" s="1">
        <v>9.781986008E9</v>
      </c>
      <c r="F237" s="1" t="s">
        <v>1024</v>
      </c>
      <c r="G237" s="1">
        <v>3.0</v>
      </c>
      <c r="H237" s="1" t="s">
        <v>82</v>
      </c>
      <c r="I237" s="1" t="s">
        <v>546</v>
      </c>
      <c r="J237" s="1">
        <v>3.0</v>
      </c>
      <c r="K237" s="1">
        <v>100000.0</v>
      </c>
      <c r="L237" s="1">
        <f t="shared" si="1"/>
        <v>33333.33333</v>
      </c>
      <c r="M237" s="1">
        <v>4.0</v>
      </c>
      <c r="N237" s="1">
        <v>1.0</v>
      </c>
      <c r="O237" s="1">
        <v>15.0</v>
      </c>
      <c r="P237" s="1">
        <v>13.0</v>
      </c>
      <c r="Q237" s="1">
        <v>5.0</v>
      </c>
      <c r="R237" s="1">
        <v>6.0</v>
      </c>
      <c r="S237" s="1">
        <v>14.0</v>
      </c>
      <c r="T237" s="1" t="s">
        <v>80</v>
      </c>
      <c r="U237" s="1">
        <v>2.0</v>
      </c>
      <c r="V237" s="1" t="s">
        <v>554</v>
      </c>
      <c r="W237" s="10"/>
      <c r="X237" s="11">
        <v>0.0</v>
      </c>
      <c r="Y237" s="11">
        <v>0.0</v>
      </c>
      <c r="Z237" s="10" t="s">
        <v>1165</v>
      </c>
      <c r="AA237" s="1">
        <v>0.0</v>
      </c>
      <c r="AB237" s="1">
        <v>0.0</v>
      </c>
      <c r="AC237" s="1">
        <v>0.0</v>
      </c>
      <c r="AD237" s="1">
        <v>0.0</v>
      </c>
      <c r="AE237" s="1">
        <v>1.0</v>
      </c>
      <c r="AF237" s="1" t="s">
        <v>1025</v>
      </c>
      <c r="AG237" s="1">
        <v>1.0</v>
      </c>
      <c r="AH237" s="1" t="s">
        <v>549</v>
      </c>
      <c r="AI237" s="1" t="s">
        <v>608</v>
      </c>
      <c r="AJ237" s="1">
        <v>0.0</v>
      </c>
      <c r="AK237" s="1">
        <v>0.0</v>
      </c>
      <c r="AL237" s="1">
        <v>0.0</v>
      </c>
      <c r="AM237" s="1">
        <v>0.0</v>
      </c>
      <c r="AN237" s="11">
        <v>14.0</v>
      </c>
      <c r="AO237">
        <v>0.0</v>
      </c>
      <c r="AP237">
        <v>0.0</v>
      </c>
      <c r="AQ237">
        <v>0.0</v>
      </c>
      <c r="AR237">
        <v>0.0</v>
      </c>
      <c r="AS237" s="11">
        <v>0.0</v>
      </c>
      <c r="AT237" s="1">
        <v>2.0</v>
      </c>
    </row>
    <row r="238">
      <c r="A238" s="1">
        <f t="shared" si="7"/>
        <v>237</v>
      </c>
      <c r="B238" s="1" t="s">
        <v>1026</v>
      </c>
      <c r="C238" s="1">
        <v>40.0</v>
      </c>
      <c r="D238" s="1" t="s">
        <v>543</v>
      </c>
      <c r="E238" s="1" t="s">
        <v>554</v>
      </c>
      <c r="F238" s="1" t="s">
        <v>603</v>
      </c>
      <c r="G238" s="1">
        <v>2.0</v>
      </c>
      <c r="H238" s="1" t="s">
        <v>545</v>
      </c>
      <c r="I238" s="1" t="s">
        <v>546</v>
      </c>
      <c r="J238" s="1">
        <v>4.0</v>
      </c>
      <c r="K238" s="1" t="s">
        <v>554</v>
      </c>
      <c r="L238" s="1" t="str">
        <f t="shared" si="1"/>
        <v>#VALUE!</v>
      </c>
      <c r="M238" s="1">
        <v>3.0</v>
      </c>
      <c r="N238" s="1">
        <v>2.0</v>
      </c>
      <c r="O238" s="1">
        <v>17.0</v>
      </c>
      <c r="P238" s="1">
        <v>17.0</v>
      </c>
      <c r="Q238" s="1">
        <v>2.0</v>
      </c>
      <c r="R238" s="1">
        <v>4.0</v>
      </c>
      <c r="S238" s="1">
        <v>15.0</v>
      </c>
      <c r="T238" s="1" t="s">
        <v>548</v>
      </c>
      <c r="U238" s="1">
        <v>1.0</v>
      </c>
      <c r="V238" s="1" t="s">
        <v>546</v>
      </c>
      <c r="W238" s="12" t="s">
        <v>1178</v>
      </c>
      <c r="X238" s="11">
        <v>0.0</v>
      </c>
      <c r="Y238" s="11">
        <v>0.0</v>
      </c>
      <c r="Z238" s="10"/>
      <c r="AA238" s="1">
        <v>1.0</v>
      </c>
      <c r="AB238" s="1" t="s">
        <v>1005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 t="s">
        <v>549</v>
      </c>
      <c r="AI238" s="1" t="s">
        <v>1027</v>
      </c>
      <c r="AJ238" s="1">
        <v>0.0</v>
      </c>
      <c r="AK238" s="1" t="s">
        <v>609</v>
      </c>
      <c r="AL238" s="1">
        <v>0.0</v>
      </c>
      <c r="AM238" s="1">
        <v>0.0</v>
      </c>
      <c r="AN238" s="11">
        <v>18.0</v>
      </c>
      <c r="AO238">
        <v>0.0</v>
      </c>
      <c r="AP238">
        <v>0.0</v>
      </c>
      <c r="AQ238">
        <v>0.0</v>
      </c>
      <c r="AR238">
        <v>1.0</v>
      </c>
      <c r="AS238" s="11">
        <v>1.0</v>
      </c>
      <c r="AT238" s="1">
        <v>1.0</v>
      </c>
    </row>
    <row r="239">
      <c r="A239" s="1">
        <f t="shared" si="7"/>
        <v>238</v>
      </c>
      <c r="B239" s="1" t="s">
        <v>1028</v>
      </c>
      <c r="C239" s="1">
        <v>40.0</v>
      </c>
      <c r="D239" s="1" t="s">
        <v>543</v>
      </c>
      <c r="E239" s="1">
        <v>8.872714449E9</v>
      </c>
      <c r="F239" s="1" t="s">
        <v>1029</v>
      </c>
      <c r="G239" s="1">
        <v>2.0</v>
      </c>
      <c r="H239" s="1" t="s">
        <v>82</v>
      </c>
      <c r="I239" s="1" t="s">
        <v>546</v>
      </c>
      <c r="J239" s="1">
        <v>3.0</v>
      </c>
      <c r="K239" s="1">
        <v>100000.0</v>
      </c>
      <c r="L239" s="1">
        <f t="shared" si="1"/>
        <v>33333.33333</v>
      </c>
      <c r="M239" s="1">
        <v>3.0</v>
      </c>
      <c r="N239" s="1">
        <v>2.0</v>
      </c>
      <c r="O239" s="1">
        <v>19.0</v>
      </c>
      <c r="P239" s="1">
        <v>17.0</v>
      </c>
      <c r="Q239" s="1">
        <v>1.5</v>
      </c>
      <c r="R239" s="1" t="s">
        <v>554</v>
      </c>
      <c r="S239" s="1" t="s">
        <v>554</v>
      </c>
      <c r="T239" s="1" t="s">
        <v>554</v>
      </c>
      <c r="U239" s="1" t="s">
        <v>554</v>
      </c>
      <c r="V239" s="1" t="s">
        <v>554</v>
      </c>
      <c r="W239" s="12" t="s">
        <v>1184</v>
      </c>
      <c r="X239" s="11">
        <v>0.0</v>
      </c>
      <c r="Y239" s="11">
        <v>0.0</v>
      </c>
      <c r="Z239" s="10" t="s">
        <v>426</v>
      </c>
      <c r="AA239" s="1">
        <v>1.0</v>
      </c>
      <c r="AB239" s="1" t="s">
        <v>1030</v>
      </c>
      <c r="AC239" s="1">
        <v>0.0</v>
      </c>
      <c r="AD239" s="1">
        <v>0.0</v>
      </c>
      <c r="AE239" s="1">
        <v>1.0</v>
      </c>
      <c r="AF239" s="1" t="s">
        <v>736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1">
        <v>12.0</v>
      </c>
      <c r="AO239">
        <v>0.0</v>
      </c>
      <c r="AP239">
        <v>0.0</v>
      </c>
      <c r="AQ239">
        <v>0.0</v>
      </c>
      <c r="AR239">
        <v>0.0</v>
      </c>
      <c r="AS239" s="11">
        <v>0.0</v>
      </c>
      <c r="AT239" s="1">
        <v>1.0</v>
      </c>
    </row>
    <row r="240">
      <c r="A240" s="1">
        <f t="shared" si="7"/>
        <v>239</v>
      </c>
      <c r="B240" s="1" t="s">
        <v>1031</v>
      </c>
      <c r="C240" s="1">
        <v>44.0</v>
      </c>
      <c r="D240" s="1" t="s">
        <v>543</v>
      </c>
      <c r="E240" s="1">
        <v>9.417313772E9</v>
      </c>
      <c r="F240" s="1" t="s">
        <v>1032</v>
      </c>
      <c r="G240" s="1">
        <v>3.0</v>
      </c>
      <c r="H240" s="1" t="s">
        <v>545</v>
      </c>
      <c r="I240" s="1" t="s">
        <v>893</v>
      </c>
      <c r="J240" s="1">
        <v>3.0</v>
      </c>
      <c r="K240" s="1">
        <v>100000.0</v>
      </c>
      <c r="L240" s="1">
        <f t="shared" si="1"/>
        <v>33333.33333</v>
      </c>
      <c r="M240" s="1">
        <v>3.0</v>
      </c>
      <c r="N240" s="1">
        <v>2.0</v>
      </c>
      <c r="O240" s="1">
        <v>20.0</v>
      </c>
      <c r="P240" s="1">
        <v>18.5</v>
      </c>
      <c r="Q240" s="1">
        <v>2.0</v>
      </c>
      <c r="R240" s="1">
        <v>4.0</v>
      </c>
      <c r="S240" s="1">
        <v>10.0</v>
      </c>
      <c r="T240" s="1" t="s">
        <v>548</v>
      </c>
      <c r="U240" s="1">
        <v>2.0</v>
      </c>
      <c r="V240" s="1" t="s">
        <v>80</v>
      </c>
      <c r="W240" s="12" t="s">
        <v>1185</v>
      </c>
      <c r="X240" s="11">
        <v>1.0</v>
      </c>
      <c r="Y240" s="10" t="s">
        <v>1034</v>
      </c>
      <c r="Z240" s="10"/>
      <c r="AA240" s="1">
        <v>1.0</v>
      </c>
      <c r="AB240" s="1" t="s">
        <v>1033</v>
      </c>
      <c r="AC240" s="1">
        <v>1.0</v>
      </c>
      <c r="AD240" s="1" t="s">
        <v>1034</v>
      </c>
      <c r="AE240" s="1">
        <v>0.0</v>
      </c>
      <c r="AF240" s="1">
        <v>0.0</v>
      </c>
      <c r="AG240" s="1">
        <v>1.0</v>
      </c>
      <c r="AH240" s="1" t="s">
        <v>1035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1">
        <v>24.0</v>
      </c>
      <c r="AO240">
        <v>4.0</v>
      </c>
      <c r="AP240">
        <v>0.0</v>
      </c>
      <c r="AQ240">
        <v>4.0</v>
      </c>
      <c r="AR240">
        <v>3.0</v>
      </c>
      <c r="AS240" s="11">
        <v>11.0</v>
      </c>
      <c r="AT240" s="1">
        <v>1.0</v>
      </c>
    </row>
    <row r="241">
      <c r="A241" s="1">
        <f t="shared" si="7"/>
        <v>240</v>
      </c>
      <c r="B241" s="1" t="s">
        <v>1036</v>
      </c>
      <c r="C241" s="1">
        <v>56.0</v>
      </c>
      <c r="D241" s="1" t="s">
        <v>543</v>
      </c>
      <c r="E241" s="1">
        <v>7.589444683E9</v>
      </c>
      <c r="F241" s="1" t="s">
        <v>1032</v>
      </c>
      <c r="G241" s="1">
        <v>2.0</v>
      </c>
      <c r="H241" s="1" t="s">
        <v>79</v>
      </c>
      <c r="I241" s="1" t="s">
        <v>546</v>
      </c>
      <c r="J241" s="1">
        <v>3.0</v>
      </c>
      <c r="K241" s="1">
        <v>100000.0</v>
      </c>
      <c r="L241" s="1">
        <f t="shared" si="1"/>
        <v>33333.33333</v>
      </c>
      <c r="M241" s="1">
        <v>3.0</v>
      </c>
      <c r="N241" s="1">
        <v>1.0</v>
      </c>
      <c r="O241" s="1">
        <v>28.0</v>
      </c>
      <c r="P241" s="1">
        <v>24.0</v>
      </c>
      <c r="Q241" s="1">
        <v>3.0</v>
      </c>
      <c r="R241" s="1">
        <v>4.0</v>
      </c>
      <c r="S241" s="1">
        <v>12.0</v>
      </c>
      <c r="T241" s="1" t="s">
        <v>546</v>
      </c>
      <c r="U241" s="1">
        <v>2.0</v>
      </c>
      <c r="V241" s="1" t="s">
        <v>546</v>
      </c>
      <c r="W241" s="10"/>
      <c r="X241" s="11">
        <v>1.0</v>
      </c>
      <c r="Y241" s="10" t="s">
        <v>556</v>
      </c>
      <c r="Z241" s="10" t="s">
        <v>1165</v>
      </c>
      <c r="AA241" s="1">
        <v>0.0</v>
      </c>
      <c r="AB241" s="1">
        <v>0.0</v>
      </c>
      <c r="AC241" s="1">
        <v>1.0</v>
      </c>
      <c r="AD241" s="1" t="s">
        <v>556</v>
      </c>
      <c r="AE241" s="1">
        <v>1.0</v>
      </c>
      <c r="AF241" s="1" t="s">
        <v>1037</v>
      </c>
      <c r="AG241" s="1">
        <v>1.0</v>
      </c>
      <c r="AH241" s="1" t="s">
        <v>1038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1">
        <v>16.0</v>
      </c>
      <c r="AO241">
        <v>0.0</v>
      </c>
      <c r="AP241">
        <v>5.0</v>
      </c>
      <c r="AQ241">
        <v>0.0</v>
      </c>
      <c r="AR241">
        <v>0.0</v>
      </c>
      <c r="AS241" s="11">
        <v>5.0</v>
      </c>
      <c r="AT241" s="1">
        <v>1.0</v>
      </c>
    </row>
    <row r="242">
      <c r="A242" s="1">
        <f t="shared" si="7"/>
        <v>241</v>
      </c>
      <c r="B242" s="1" t="s">
        <v>1039</v>
      </c>
      <c r="C242" s="1">
        <v>52.0</v>
      </c>
      <c r="D242" s="1" t="s">
        <v>543</v>
      </c>
      <c r="E242" s="1">
        <v>9.872487016E9</v>
      </c>
      <c r="F242" s="1" t="s">
        <v>1040</v>
      </c>
      <c r="G242" s="1">
        <v>2.0</v>
      </c>
      <c r="H242" s="1" t="s">
        <v>82</v>
      </c>
      <c r="I242" s="1" t="s">
        <v>546</v>
      </c>
      <c r="J242" s="1">
        <v>4.0</v>
      </c>
      <c r="K242" s="1">
        <v>90000.0</v>
      </c>
      <c r="L242" s="1">
        <f t="shared" si="1"/>
        <v>22500</v>
      </c>
      <c r="M242" s="1">
        <v>3.0</v>
      </c>
      <c r="N242" s="1">
        <v>1.0</v>
      </c>
      <c r="O242" s="1">
        <v>28.0</v>
      </c>
      <c r="P242" s="1">
        <v>28.0</v>
      </c>
      <c r="Q242" s="1">
        <v>1.0</v>
      </c>
      <c r="R242" s="1">
        <v>3.0</v>
      </c>
      <c r="S242" s="1">
        <v>30.0</v>
      </c>
      <c r="T242" s="1" t="s">
        <v>548</v>
      </c>
      <c r="U242" s="1">
        <v>1.0</v>
      </c>
      <c r="V242" s="1" t="s">
        <v>546</v>
      </c>
      <c r="W242" s="10"/>
      <c r="X242" s="11">
        <v>0.0</v>
      </c>
      <c r="Y242" s="11">
        <v>0.0</v>
      </c>
      <c r="Z242" s="10"/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1.0</v>
      </c>
      <c r="AH242" s="1" t="s">
        <v>1041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1">
        <v>19.0</v>
      </c>
      <c r="AO242">
        <v>1.0</v>
      </c>
      <c r="AP242">
        <v>2.0</v>
      </c>
      <c r="AQ242">
        <v>0.0</v>
      </c>
      <c r="AR242">
        <v>0.0</v>
      </c>
      <c r="AS242" s="11">
        <v>3.0</v>
      </c>
      <c r="AT242" s="1">
        <v>1.0</v>
      </c>
    </row>
    <row r="243">
      <c r="A243" s="1">
        <f t="shared" si="7"/>
        <v>242</v>
      </c>
      <c r="B243" s="1" t="s">
        <v>1042</v>
      </c>
      <c r="C243" s="1">
        <v>38.0</v>
      </c>
      <c r="D243" s="1" t="s">
        <v>543</v>
      </c>
      <c r="E243" s="1">
        <v>9.779522882E9</v>
      </c>
      <c r="F243" s="1" t="s">
        <v>1043</v>
      </c>
      <c r="G243" s="1">
        <v>2.0</v>
      </c>
      <c r="H243" s="1" t="s">
        <v>545</v>
      </c>
      <c r="I243" s="1" t="s">
        <v>562</v>
      </c>
      <c r="J243" s="1">
        <v>6.0</v>
      </c>
      <c r="K243" s="1">
        <v>720000.0</v>
      </c>
      <c r="L243" s="1">
        <f t="shared" si="1"/>
        <v>120000</v>
      </c>
      <c r="M243" s="1">
        <v>3.0</v>
      </c>
      <c r="N243" s="1">
        <v>2.0</v>
      </c>
      <c r="O243" s="1">
        <v>17.0</v>
      </c>
      <c r="P243" s="1">
        <v>17.0</v>
      </c>
      <c r="Q243" s="1">
        <v>4.0</v>
      </c>
      <c r="R243" s="1">
        <v>6.0</v>
      </c>
      <c r="S243" s="1">
        <v>10.0</v>
      </c>
      <c r="T243" s="1" t="s">
        <v>80</v>
      </c>
      <c r="U243" s="1">
        <v>2.0</v>
      </c>
      <c r="V243" s="1" t="s">
        <v>546</v>
      </c>
      <c r="W243" s="12" t="s">
        <v>424</v>
      </c>
      <c r="X243" s="11">
        <v>0.0</v>
      </c>
      <c r="Y243" s="11">
        <v>0.0</v>
      </c>
      <c r="Z243" s="10"/>
      <c r="AA243" s="1">
        <v>1.0</v>
      </c>
      <c r="AB243" s="1" t="s">
        <v>623</v>
      </c>
      <c r="AC243" s="1">
        <v>0.0</v>
      </c>
      <c r="AD243" s="1">
        <v>0.0</v>
      </c>
      <c r="AE243" s="1">
        <v>0.0</v>
      </c>
      <c r="AF243" s="1">
        <v>0.0</v>
      </c>
      <c r="AG243" s="1">
        <v>1.0</v>
      </c>
      <c r="AH243" s="1" t="s">
        <v>1044</v>
      </c>
      <c r="AI243" s="1" t="s">
        <v>1045</v>
      </c>
      <c r="AJ243" s="1">
        <v>0.0</v>
      </c>
      <c r="AK243" s="1" t="s">
        <v>1046</v>
      </c>
      <c r="AL243" s="1">
        <v>0.0</v>
      </c>
      <c r="AM243" s="1">
        <v>0.0</v>
      </c>
      <c r="AN243" s="11">
        <v>19.0</v>
      </c>
      <c r="AO243">
        <v>1.0</v>
      </c>
      <c r="AP243">
        <v>1.0</v>
      </c>
      <c r="AQ243">
        <v>0.0</v>
      </c>
      <c r="AR243">
        <v>1.0</v>
      </c>
      <c r="AS243" s="11">
        <v>3.0</v>
      </c>
      <c r="AT243" s="1">
        <v>2.0</v>
      </c>
    </row>
    <row r="244">
      <c r="A244" s="1">
        <f t="shared" si="7"/>
        <v>243</v>
      </c>
      <c r="B244" s="1" t="s">
        <v>1047</v>
      </c>
      <c r="C244" s="1">
        <v>40.0</v>
      </c>
      <c r="D244" s="1" t="s">
        <v>546</v>
      </c>
      <c r="E244" s="1">
        <v>9.878944641E9</v>
      </c>
      <c r="F244" s="1" t="s">
        <v>1048</v>
      </c>
      <c r="G244" s="1">
        <v>2.0</v>
      </c>
      <c r="H244" s="1" t="s">
        <v>545</v>
      </c>
      <c r="I244" s="1" t="s">
        <v>546</v>
      </c>
      <c r="J244" s="1">
        <v>4.0</v>
      </c>
      <c r="K244" s="4">
        <v>90000.0</v>
      </c>
      <c r="L244" s="1">
        <f t="shared" si="1"/>
        <v>22500</v>
      </c>
      <c r="M244" s="1">
        <v>4.0</v>
      </c>
      <c r="N244" s="1">
        <v>1.0</v>
      </c>
      <c r="O244" s="1">
        <v>13.0</v>
      </c>
      <c r="P244" s="1">
        <v>13.0</v>
      </c>
      <c r="Q244" s="1">
        <v>5.0</v>
      </c>
      <c r="R244" s="1">
        <v>6.0</v>
      </c>
      <c r="S244" s="1">
        <v>15.0</v>
      </c>
      <c r="T244" s="1" t="s">
        <v>548</v>
      </c>
      <c r="U244" s="1">
        <v>2.0</v>
      </c>
      <c r="V244" s="1" t="s">
        <v>546</v>
      </c>
      <c r="W244" s="10"/>
      <c r="X244" s="11">
        <v>0.0</v>
      </c>
      <c r="Y244" s="11">
        <v>0.0</v>
      </c>
      <c r="Z244" s="10"/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1">
        <v>1.0</v>
      </c>
      <c r="AO244">
        <v>0.0</v>
      </c>
      <c r="AP244">
        <v>1.0</v>
      </c>
      <c r="AQ244">
        <v>2.0</v>
      </c>
      <c r="AR244">
        <v>0.0</v>
      </c>
      <c r="AS244" s="11">
        <v>0.0</v>
      </c>
      <c r="AT244" s="1">
        <v>2.0</v>
      </c>
    </row>
    <row r="245">
      <c r="A245" s="1">
        <f t="shared" si="7"/>
        <v>244</v>
      </c>
      <c r="B245" s="1" t="s">
        <v>1049</v>
      </c>
      <c r="C245" s="1">
        <v>32.0</v>
      </c>
      <c r="D245" s="1" t="s">
        <v>543</v>
      </c>
      <c r="E245" s="1">
        <v>8.847473512E9</v>
      </c>
      <c r="F245" s="1" t="s">
        <v>885</v>
      </c>
      <c r="G245" s="1">
        <v>3.0</v>
      </c>
      <c r="H245" s="1" t="s">
        <v>545</v>
      </c>
      <c r="I245" s="1" t="s">
        <v>546</v>
      </c>
      <c r="J245" s="1">
        <v>3.0</v>
      </c>
      <c r="K245" s="4">
        <v>100000.0</v>
      </c>
      <c r="L245" s="1">
        <f t="shared" si="1"/>
        <v>33333.33333</v>
      </c>
      <c r="M245" s="1">
        <v>4.0</v>
      </c>
      <c r="N245" s="1">
        <v>2.0</v>
      </c>
      <c r="O245" s="1">
        <v>11.0</v>
      </c>
      <c r="P245" s="1">
        <v>11.0</v>
      </c>
      <c r="Q245" s="1">
        <v>9.0</v>
      </c>
      <c r="R245" s="1">
        <v>3.0</v>
      </c>
      <c r="S245" s="1">
        <v>25.0</v>
      </c>
      <c r="T245" s="1" t="s">
        <v>546</v>
      </c>
      <c r="U245" s="1">
        <v>1.0</v>
      </c>
      <c r="V245" s="1" t="s">
        <v>80</v>
      </c>
      <c r="W245" s="12" t="s">
        <v>1186</v>
      </c>
      <c r="X245" s="11">
        <v>0.0</v>
      </c>
      <c r="Y245" s="11">
        <v>0.0</v>
      </c>
      <c r="Z245" s="10"/>
      <c r="AA245" s="1">
        <v>1.0</v>
      </c>
      <c r="AB245" s="1" t="s">
        <v>1050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 t="s">
        <v>1051</v>
      </c>
      <c r="AJ245" s="1">
        <v>1.0</v>
      </c>
      <c r="AK245" s="1" t="s">
        <v>583</v>
      </c>
      <c r="AL245" s="1">
        <v>0.0</v>
      </c>
      <c r="AM245" s="1">
        <v>0.0</v>
      </c>
      <c r="AN245" s="11">
        <v>22.0</v>
      </c>
      <c r="AO245">
        <v>1.0</v>
      </c>
      <c r="AP245">
        <v>0.0</v>
      </c>
      <c r="AQ245">
        <v>1.0</v>
      </c>
      <c r="AR245">
        <v>0.0</v>
      </c>
      <c r="AS245" s="11">
        <v>2.0</v>
      </c>
      <c r="AT245" s="1">
        <v>2.0</v>
      </c>
    </row>
    <row r="246">
      <c r="A246" s="1">
        <f t="shared" si="7"/>
        <v>245</v>
      </c>
      <c r="B246" s="1" t="s">
        <v>980</v>
      </c>
      <c r="C246" s="1">
        <v>39.0</v>
      </c>
      <c r="D246" s="1" t="s">
        <v>546</v>
      </c>
      <c r="E246" s="1">
        <v>9.028660681E9</v>
      </c>
      <c r="F246" s="1" t="s">
        <v>966</v>
      </c>
      <c r="G246" s="1">
        <v>3.0</v>
      </c>
      <c r="H246" s="1" t="s">
        <v>545</v>
      </c>
      <c r="I246" s="1" t="s">
        <v>546</v>
      </c>
      <c r="J246" s="1">
        <v>4.0</v>
      </c>
      <c r="K246" s="4">
        <v>100000.0</v>
      </c>
      <c r="L246" s="1">
        <f t="shared" si="1"/>
        <v>25000</v>
      </c>
      <c r="M246" s="1">
        <v>4.0</v>
      </c>
      <c r="N246" s="1">
        <v>3.0</v>
      </c>
      <c r="O246" s="1">
        <v>19.0</v>
      </c>
      <c r="P246" s="1">
        <v>10.0</v>
      </c>
      <c r="Q246" s="1">
        <v>7.0</v>
      </c>
      <c r="R246" s="1">
        <v>4.0</v>
      </c>
      <c r="S246" s="1">
        <v>30.0</v>
      </c>
      <c r="T246" s="1" t="s">
        <v>548</v>
      </c>
      <c r="U246" s="1">
        <v>1.0</v>
      </c>
      <c r="V246" s="1" t="s">
        <v>80</v>
      </c>
      <c r="W246" s="10"/>
      <c r="X246" s="11">
        <v>0.0</v>
      </c>
      <c r="Y246" s="11">
        <v>0.0</v>
      </c>
      <c r="Z246" s="10"/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1">
        <v>12.0</v>
      </c>
      <c r="AO246">
        <v>0.0</v>
      </c>
      <c r="AP246">
        <v>5.0</v>
      </c>
      <c r="AQ246">
        <v>0.0</v>
      </c>
      <c r="AR246">
        <v>0.0</v>
      </c>
      <c r="AS246" s="11">
        <v>5.0</v>
      </c>
      <c r="AT246" s="1">
        <v>2.0</v>
      </c>
    </row>
    <row r="247">
      <c r="A247" s="1">
        <f t="shared" si="7"/>
        <v>246</v>
      </c>
      <c r="B247" s="1" t="s">
        <v>1052</v>
      </c>
      <c r="C247" s="1">
        <v>35.0</v>
      </c>
      <c r="D247" s="1" t="s">
        <v>546</v>
      </c>
      <c r="E247" s="1">
        <v>8.87299495E9</v>
      </c>
      <c r="F247" s="1" t="s">
        <v>955</v>
      </c>
      <c r="G247" s="1">
        <v>2.0</v>
      </c>
      <c r="H247" s="1" t="s">
        <v>79</v>
      </c>
      <c r="I247" s="1" t="s">
        <v>546</v>
      </c>
      <c r="J247" s="1">
        <v>4.0</v>
      </c>
      <c r="K247" s="4">
        <v>70000.0</v>
      </c>
      <c r="L247" s="1">
        <f t="shared" si="1"/>
        <v>17500</v>
      </c>
      <c r="M247" s="1">
        <v>4.0</v>
      </c>
      <c r="N247" s="1">
        <v>3.0</v>
      </c>
      <c r="O247" s="1">
        <v>10.0</v>
      </c>
      <c r="P247" s="1">
        <v>10.0</v>
      </c>
      <c r="Q247" s="1">
        <v>10.0</v>
      </c>
      <c r="R247" s="1">
        <v>6.0</v>
      </c>
      <c r="S247" s="1">
        <v>10.0</v>
      </c>
      <c r="T247" s="1" t="s">
        <v>548</v>
      </c>
      <c r="U247" s="1">
        <v>1.0</v>
      </c>
      <c r="V247" s="1" t="s">
        <v>80</v>
      </c>
      <c r="W247" s="10"/>
      <c r="X247" s="11">
        <v>0.0</v>
      </c>
      <c r="Y247" s="11">
        <v>0.0</v>
      </c>
      <c r="Z247" s="10"/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1">
        <v>15.0</v>
      </c>
      <c r="AO247">
        <v>0.0</v>
      </c>
      <c r="AP247">
        <v>5.0</v>
      </c>
      <c r="AQ247">
        <v>0.0</v>
      </c>
      <c r="AR247">
        <v>0.0</v>
      </c>
      <c r="AS247" s="11">
        <v>5.0</v>
      </c>
      <c r="AT247" s="1">
        <v>2.0</v>
      </c>
    </row>
    <row r="248">
      <c r="A248" s="1">
        <f t="shared" si="7"/>
        <v>247</v>
      </c>
      <c r="B248" s="1" t="s">
        <v>1053</v>
      </c>
      <c r="C248" s="1">
        <v>27.0</v>
      </c>
      <c r="D248" s="1" t="s">
        <v>546</v>
      </c>
      <c r="E248" s="1">
        <v>8.427103133E9</v>
      </c>
      <c r="F248" s="1" t="s">
        <v>1054</v>
      </c>
      <c r="G248" s="1">
        <v>3.0</v>
      </c>
      <c r="H248" s="1" t="s">
        <v>545</v>
      </c>
      <c r="I248" s="1" t="s">
        <v>546</v>
      </c>
      <c r="J248" s="1">
        <v>2.0</v>
      </c>
      <c r="K248" s="4">
        <v>80000.0</v>
      </c>
      <c r="L248" s="1">
        <f t="shared" si="1"/>
        <v>40000</v>
      </c>
      <c r="M248" s="1">
        <v>4.0</v>
      </c>
      <c r="N248" s="1">
        <v>3.0</v>
      </c>
      <c r="O248" s="1">
        <v>4.0</v>
      </c>
      <c r="P248" s="1">
        <v>4.0</v>
      </c>
      <c r="Q248" s="1">
        <v>4.0</v>
      </c>
      <c r="R248" s="1">
        <v>7.0</v>
      </c>
      <c r="S248" s="1">
        <v>15.0</v>
      </c>
      <c r="T248" s="1" t="s">
        <v>548</v>
      </c>
      <c r="U248" s="1">
        <v>2.0</v>
      </c>
      <c r="V248" s="1" t="s">
        <v>546</v>
      </c>
      <c r="W248" s="12" t="s">
        <v>426</v>
      </c>
      <c r="X248" s="11">
        <v>0.0</v>
      </c>
      <c r="Y248" s="11">
        <v>0.0</v>
      </c>
      <c r="Z248" s="10"/>
      <c r="AA248" s="1">
        <v>1.0</v>
      </c>
      <c r="AB248" s="1" t="s">
        <v>1055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1">
        <v>16.0</v>
      </c>
      <c r="AO248">
        <v>0.0</v>
      </c>
      <c r="AP248">
        <v>0.0</v>
      </c>
      <c r="AQ248">
        <v>0.0</v>
      </c>
      <c r="AR248">
        <v>0.0</v>
      </c>
      <c r="AS248" s="11">
        <v>0.0</v>
      </c>
      <c r="AT248" s="1">
        <v>1.0</v>
      </c>
    </row>
    <row r="249">
      <c r="A249" s="1">
        <f t="shared" si="7"/>
        <v>248</v>
      </c>
      <c r="B249" s="1" t="s">
        <v>1056</v>
      </c>
      <c r="C249" s="1">
        <v>29.0</v>
      </c>
      <c r="D249" s="1" t="s">
        <v>546</v>
      </c>
      <c r="E249" s="1">
        <v>9.878364926E9</v>
      </c>
      <c r="F249" s="1" t="s">
        <v>1054</v>
      </c>
      <c r="G249" s="1">
        <v>3.0</v>
      </c>
      <c r="H249" s="1" t="s">
        <v>545</v>
      </c>
      <c r="I249" s="1" t="s">
        <v>546</v>
      </c>
      <c r="J249" s="1">
        <v>4.0</v>
      </c>
      <c r="K249" s="1">
        <v>60000.0</v>
      </c>
      <c r="L249" s="1">
        <f t="shared" si="1"/>
        <v>15000</v>
      </c>
      <c r="M249" s="1">
        <v>4.0</v>
      </c>
      <c r="N249" s="1">
        <v>4.0</v>
      </c>
      <c r="O249" s="1">
        <v>10.0</v>
      </c>
      <c r="P249" s="1">
        <v>5.0</v>
      </c>
      <c r="Q249" s="1">
        <v>5.0</v>
      </c>
      <c r="R249" s="1">
        <v>6.0</v>
      </c>
      <c r="S249" s="1">
        <v>10.0</v>
      </c>
      <c r="T249" s="1" t="s">
        <v>548</v>
      </c>
      <c r="U249" s="1">
        <v>2.0</v>
      </c>
      <c r="V249" s="1" t="s">
        <v>80</v>
      </c>
      <c r="W249" s="10"/>
      <c r="X249" s="11">
        <v>0.0</v>
      </c>
      <c r="Y249" s="11">
        <v>0.0</v>
      </c>
      <c r="Z249" s="10"/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 t="s">
        <v>615</v>
      </c>
      <c r="AJ249" s="1">
        <v>0.0</v>
      </c>
      <c r="AK249" s="1" t="s">
        <v>671</v>
      </c>
      <c r="AL249" s="1">
        <v>0.0</v>
      </c>
      <c r="AM249" s="1">
        <v>0.0</v>
      </c>
      <c r="AN249" s="11">
        <v>29.0</v>
      </c>
      <c r="AO249">
        <v>0.0</v>
      </c>
      <c r="AP249">
        <v>0.0</v>
      </c>
      <c r="AQ249">
        <v>1.0</v>
      </c>
      <c r="AR249">
        <v>0.0</v>
      </c>
      <c r="AS249" s="11">
        <v>1.0</v>
      </c>
      <c r="AT249" s="1">
        <v>2.0</v>
      </c>
    </row>
    <row r="250">
      <c r="A250" s="1">
        <f t="shared" si="7"/>
        <v>249</v>
      </c>
      <c r="B250" s="1" t="s">
        <v>1057</v>
      </c>
      <c r="C250" s="1">
        <v>32.0</v>
      </c>
      <c r="D250" s="1" t="s">
        <v>543</v>
      </c>
      <c r="E250" s="1">
        <v>9.780448025E9</v>
      </c>
      <c r="F250" s="1" t="s">
        <v>1058</v>
      </c>
      <c r="G250" s="1">
        <v>3.0</v>
      </c>
      <c r="H250" s="1" t="s">
        <v>545</v>
      </c>
      <c r="I250" s="1" t="s">
        <v>546</v>
      </c>
      <c r="J250" s="1">
        <v>4.0</v>
      </c>
      <c r="K250" s="4">
        <v>70000.0</v>
      </c>
      <c r="L250" s="1">
        <f t="shared" si="1"/>
        <v>17500</v>
      </c>
      <c r="M250" s="1">
        <v>4.0</v>
      </c>
      <c r="N250" s="1">
        <v>2.0</v>
      </c>
      <c r="O250" s="1">
        <v>9.0</v>
      </c>
      <c r="P250" s="1">
        <v>9.0</v>
      </c>
      <c r="Q250" s="1">
        <v>9.0</v>
      </c>
      <c r="R250" s="1">
        <v>7.0</v>
      </c>
      <c r="S250" s="1">
        <v>10.0</v>
      </c>
      <c r="T250" s="1" t="s">
        <v>546</v>
      </c>
      <c r="U250" s="1">
        <v>1.0</v>
      </c>
      <c r="V250" s="1" t="s">
        <v>80</v>
      </c>
      <c r="W250" s="10"/>
      <c r="X250" s="11">
        <v>0.0</v>
      </c>
      <c r="Y250" s="11">
        <v>0.0</v>
      </c>
      <c r="Z250" s="10"/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1.0</v>
      </c>
      <c r="AH250" s="1" t="s">
        <v>549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1">
        <v>22.0</v>
      </c>
      <c r="AO250">
        <v>2.0</v>
      </c>
      <c r="AP250">
        <v>2.0</v>
      </c>
      <c r="AQ250">
        <v>0.0</v>
      </c>
      <c r="AR250">
        <v>1.0</v>
      </c>
      <c r="AS250" s="11">
        <v>5.0</v>
      </c>
      <c r="AT250" s="1">
        <v>1.0</v>
      </c>
    </row>
    <row r="251">
      <c r="A251" s="1">
        <f t="shared" si="7"/>
        <v>250</v>
      </c>
      <c r="B251" s="1" t="s">
        <v>1059</v>
      </c>
      <c r="C251" s="1">
        <v>26.0</v>
      </c>
      <c r="D251" s="1" t="s">
        <v>543</v>
      </c>
      <c r="E251" s="1">
        <v>6.280267481E9</v>
      </c>
      <c r="F251" s="1" t="s">
        <v>1058</v>
      </c>
      <c r="G251" s="1">
        <v>3.0</v>
      </c>
      <c r="H251" s="1" t="s">
        <v>545</v>
      </c>
      <c r="I251" s="1" t="s">
        <v>562</v>
      </c>
      <c r="J251" s="1">
        <v>4.0</v>
      </c>
      <c r="K251" s="4">
        <v>70000.0</v>
      </c>
      <c r="L251" s="1">
        <f t="shared" si="1"/>
        <v>17500</v>
      </c>
      <c r="M251" s="1">
        <v>4.0</v>
      </c>
      <c r="N251" s="1">
        <v>2.0</v>
      </c>
      <c r="O251" s="1">
        <v>4.0</v>
      </c>
      <c r="P251" s="1">
        <v>4.0</v>
      </c>
      <c r="Q251" s="1">
        <v>4.0</v>
      </c>
      <c r="R251" s="1">
        <v>6.0</v>
      </c>
      <c r="S251" s="1">
        <v>10.0</v>
      </c>
      <c r="T251" s="1" t="s">
        <v>548</v>
      </c>
      <c r="U251" s="1">
        <v>1.0</v>
      </c>
      <c r="V251" s="1" t="s">
        <v>546</v>
      </c>
      <c r="W251" s="10"/>
      <c r="X251" s="11">
        <v>0.0</v>
      </c>
      <c r="Y251" s="11">
        <v>0.0</v>
      </c>
      <c r="Z251" s="10" t="s">
        <v>426</v>
      </c>
      <c r="AA251" s="1">
        <v>0.0</v>
      </c>
      <c r="AB251" s="1">
        <v>0.0</v>
      </c>
      <c r="AC251" s="1">
        <v>0.0</v>
      </c>
      <c r="AD251" s="1">
        <v>0.0</v>
      </c>
      <c r="AE251" s="1">
        <v>1.0</v>
      </c>
      <c r="AF251" s="1" t="s">
        <v>1060</v>
      </c>
      <c r="AG251" s="1">
        <v>0.0</v>
      </c>
      <c r="AH251" s="1">
        <v>0.0</v>
      </c>
      <c r="AI251" s="1">
        <v>0.0</v>
      </c>
      <c r="AJ251" s="1">
        <v>0.0</v>
      </c>
      <c r="AK251" s="1" t="s">
        <v>1061</v>
      </c>
      <c r="AL251" s="1">
        <v>0.0</v>
      </c>
      <c r="AM251" s="1">
        <v>0.0</v>
      </c>
      <c r="AN251" s="11">
        <v>26.0</v>
      </c>
      <c r="AO251">
        <v>2.0</v>
      </c>
      <c r="AP251">
        <v>2.0</v>
      </c>
      <c r="AQ251">
        <v>0.0</v>
      </c>
      <c r="AR251">
        <v>10.0</v>
      </c>
      <c r="AS251" s="11">
        <v>5.0</v>
      </c>
      <c r="AT251" s="1">
        <v>1.0</v>
      </c>
    </row>
    <row r="252">
      <c r="A252" s="1">
        <f t="shared" si="7"/>
        <v>251</v>
      </c>
      <c r="B252" s="1" t="s">
        <v>1062</v>
      </c>
      <c r="C252" s="1">
        <v>29.0</v>
      </c>
      <c r="D252" s="1" t="s">
        <v>543</v>
      </c>
      <c r="E252" s="1">
        <v>9.781367264E9</v>
      </c>
      <c r="F252" s="1" t="s">
        <v>1058</v>
      </c>
      <c r="G252" s="1">
        <v>3.0</v>
      </c>
      <c r="H252" s="1" t="s">
        <v>82</v>
      </c>
      <c r="I252" s="1" t="s">
        <v>562</v>
      </c>
      <c r="J252" s="1">
        <v>5.0</v>
      </c>
      <c r="K252" s="4">
        <v>80000.0</v>
      </c>
      <c r="L252" s="1">
        <f t="shared" si="1"/>
        <v>16000</v>
      </c>
      <c r="M252" s="1">
        <v>4.0</v>
      </c>
      <c r="N252" s="1">
        <v>2.0</v>
      </c>
      <c r="O252" s="1">
        <v>7.0</v>
      </c>
      <c r="P252" s="1">
        <v>7.0</v>
      </c>
      <c r="Q252" s="1">
        <v>2.0</v>
      </c>
      <c r="R252" s="1">
        <v>7.0</v>
      </c>
      <c r="S252" s="1">
        <v>15.0</v>
      </c>
      <c r="T252" s="1" t="s">
        <v>546</v>
      </c>
      <c r="U252" s="1">
        <v>1.0</v>
      </c>
      <c r="V252" s="1" t="s">
        <v>80</v>
      </c>
      <c r="W252" s="10"/>
      <c r="X252" s="11">
        <v>0.0</v>
      </c>
      <c r="Y252" s="11">
        <v>0.0</v>
      </c>
      <c r="Z252" s="10"/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1.0</v>
      </c>
      <c r="AH252" s="1" t="s">
        <v>912</v>
      </c>
      <c r="AI252" s="1" t="s">
        <v>615</v>
      </c>
      <c r="AJ252" s="1">
        <v>0.0</v>
      </c>
      <c r="AK252" s="1">
        <v>0.0</v>
      </c>
      <c r="AL252" s="1">
        <v>0.0</v>
      </c>
      <c r="AM252" s="1">
        <v>0.0</v>
      </c>
      <c r="AN252" s="11">
        <v>20.0</v>
      </c>
      <c r="AO252">
        <v>1.0</v>
      </c>
      <c r="AP252">
        <v>4.0</v>
      </c>
      <c r="AQ252">
        <v>1.0</v>
      </c>
      <c r="AR252">
        <v>0.0</v>
      </c>
      <c r="AS252" s="11">
        <v>6.0</v>
      </c>
      <c r="AT252" s="1">
        <v>1.0</v>
      </c>
    </row>
    <row r="253">
      <c r="A253" s="1">
        <f t="shared" si="7"/>
        <v>252</v>
      </c>
      <c r="B253" s="1" t="s">
        <v>1063</v>
      </c>
      <c r="C253" s="1">
        <v>29.0</v>
      </c>
      <c r="D253" s="1" t="s">
        <v>543</v>
      </c>
      <c r="E253" s="1">
        <v>7.814638068E9</v>
      </c>
      <c r="F253" s="1" t="s">
        <v>973</v>
      </c>
      <c r="G253" s="1">
        <v>3.0</v>
      </c>
      <c r="H253" s="1" t="s">
        <v>545</v>
      </c>
      <c r="I253" s="1" t="s">
        <v>546</v>
      </c>
      <c r="J253" s="1">
        <v>2.0</v>
      </c>
      <c r="K253" s="4">
        <v>80000.0</v>
      </c>
      <c r="L253" s="1">
        <f t="shared" si="1"/>
        <v>40000</v>
      </c>
      <c r="M253" s="1">
        <v>4.0</v>
      </c>
      <c r="N253" s="1">
        <v>2.0</v>
      </c>
      <c r="O253" s="1">
        <v>7.0</v>
      </c>
      <c r="P253" s="1">
        <v>7.0</v>
      </c>
      <c r="Q253" s="1">
        <v>4.0</v>
      </c>
      <c r="R253" s="1">
        <v>6.0</v>
      </c>
      <c r="S253" s="1">
        <v>7.0</v>
      </c>
      <c r="T253" s="1" t="s">
        <v>546</v>
      </c>
      <c r="U253" s="1">
        <v>1.0</v>
      </c>
      <c r="V253" s="1" t="s">
        <v>80</v>
      </c>
      <c r="W253" s="10"/>
      <c r="X253" s="11">
        <v>0.0</v>
      </c>
      <c r="Y253" s="11">
        <v>0.0</v>
      </c>
      <c r="Z253" s="10"/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 t="s">
        <v>615</v>
      </c>
      <c r="AJ253" s="1">
        <v>0.0</v>
      </c>
      <c r="AK253" s="1" t="s">
        <v>671</v>
      </c>
      <c r="AL253" s="1" t="s">
        <v>1064</v>
      </c>
      <c r="AM253" s="1">
        <v>0.0</v>
      </c>
      <c r="AN253" s="11">
        <v>18.0</v>
      </c>
      <c r="AO253">
        <v>0.0</v>
      </c>
      <c r="AP253">
        <v>0.0</v>
      </c>
      <c r="AQ253">
        <v>0.0</v>
      </c>
      <c r="AR253">
        <v>0.0</v>
      </c>
      <c r="AS253" s="11">
        <v>0.0</v>
      </c>
      <c r="AT253" s="1">
        <v>2.0</v>
      </c>
    </row>
    <row r="254">
      <c r="A254" s="1">
        <f t="shared" si="7"/>
        <v>253</v>
      </c>
      <c r="B254" s="1" t="s">
        <v>599</v>
      </c>
      <c r="C254" s="1">
        <v>32.0</v>
      </c>
      <c r="D254" s="1" t="s">
        <v>543</v>
      </c>
      <c r="E254" s="1">
        <v>8.901076496E9</v>
      </c>
      <c r="F254" s="1" t="s">
        <v>952</v>
      </c>
      <c r="G254" s="1">
        <v>2.0</v>
      </c>
      <c r="H254" s="1" t="s">
        <v>545</v>
      </c>
      <c r="I254" s="1" t="s">
        <v>546</v>
      </c>
      <c r="J254" s="1">
        <v>3.0</v>
      </c>
      <c r="K254" s="1">
        <v>85000.0</v>
      </c>
      <c r="L254" s="1">
        <f t="shared" si="1"/>
        <v>28333.33333</v>
      </c>
      <c r="M254" s="1">
        <v>4.0</v>
      </c>
      <c r="N254" s="1">
        <v>2.0</v>
      </c>
      <c r="O254" s="1">
        <v>10.0</v>
      </c>
      <c r="P254" s="1">
        <v>8.0</v>
      </c>
      <c r="Q254" s="1">
        <v>8.0</v>
      </c>
      <c r="R254" s="1">
        <v>6.0</v>
      </c>
      <c r="S254" s="1">
        <v>10.0</v>
      </c>
      <c r="T254" s="1" t="s">
        <v>548</v>
      </c>
      <c r="U254" s="1">
        <v>2.0</v>
      </c>
      <c r="V254" s="1" t="s">
        <v>546</v>
      </c>
      <c r="W254" s="10"/>
      <c r="X254" s="11">
        <v>0.0</v>
      </c>
      <c r="Y254" s="11">
        <v>0.0</v>
      </c>
      <c r="Z254" s="10"/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 t="s">
        <v>579</v>
      </c>
      <c r="AJ254" s="1">
        <v>0.0</v>
      </c>
      <c r="AK254" s="1" t="s">
        <v>641</v>
      </c>
      <c r="AL254" s="1">
        <v>0.0</v>
      </c>
      <c r="AM254" s="1">
        <v>0.0</v>
      </c>
      <c r="AN254" s="11">
        <v>22.0</v>
      </c>
      <c r="AO254">
        <v>3.0</v>
      </c>
      <c r="AP254">
        <v>1.0</v>
      </c>
      <c r="AQ254">
        <v>1.0</v>
      </c>
      <c r="AR254">
        <v>2.0</v>
      </c>
      <c r="AS254" s="11">
        <v>7.0</v>
      </c>
      <c r="AT254" s="1">
        <v>1.0</v>
      </c>
    </row>
    <row r="255">
      <c r="A255" s="1">
        <f t="shared" si="7"/>
        <v>254</v>
      </c>
      <c r="B255" s="1" t="s">
        <v>1065</v>
      </c>
      <c r="C255" s="1">
        <v>36.0</v>
      </c>
      <c r="D255" s="1" t="s">
        <v>546</v>
      </c>
      <c r="E255" s="1" t="s">
        <v>554</v>
      </c>
      <c r="F255" s="1" t="s">
        <v>952</v>
      </c>
      <c r="G255" s="1">
        <v>2.0</v>
      </c>
      <c r="H255" s="1" t="s">
        <v>545</v>
      </c>
      <c r="I255" s="1" t="s">
        <v>546</v>
      </c>
      <c r="J255" s="1">
        <v>3.0</v>
      </c>
      <c r="K255" s="1" t="s">
        <v>554</v>
      </c>
      <c r="L255" s="1" t="str">
        <f t="shared" si="1"/>
        <v>#VALUE!</v>
      </c>
      <c r="M255" s="1">
        <v>4.0</v>
      </c>
      <c r="N255" s="1">
        <v>3.0</v>
      </c>
      <c r="O255" s="1">
        <v>11.0</v>
      </c>
      <c r="P255" s="1">
        <v>11.0</v>
      </c>
      <c r="Q255" s="1">
        <v>3.0</v>
      </c>
      <c r="R255" s="1">
        <v>6.0</v>
      </c>
      <c r="S255" s="1">
        <v>10.0</v>
      </c>
      <c r="T255" s="1" t="s">
        <v>548</v>
      </c>
      <c r="U255" s="1">
        <v>1.0</v>
      </c>
      <c r="V255" s="1" t="s">
        <v>80</v>
      </c>
      <c r="W255" s="10"/>
      <c r="X255" s="11">
        <v>0.0</v>
      </c>
      <c r="Y255" s="11">
        <v>0.0</v>
      </c>
      <c r="Z255" s="10"/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1">
        <v>15.0</v>
      </c>
      <c r="AO255">
        <v>0.0</v>
      </c>
      <c r="AP255">
        <v>2.0</v>
      </c>
      <c r="AQ255">
        <v>1.0</v>
      </c>
      <c r="AR255">
        <v>2.0</v>
      </c>
      <c r="AS255" s="11">
        <v>5.0</v>
      </c>
      <c r="AT255" s="1">
        <v>2.0</v>
      </c>
    </row>
    <row r="256">
      <c r="A256" s="1">
        <f t="shared" si="7"/>
        <v>255</v>
      </c>
      <c r="B256" s="1" t="s">
        <v>816</v>
      </c>
      <c r="C256" s="1">
        <v>27.0</v>
      </c>
      <c r="D256" s="1" t="s">
        <v>543</v>
      </c>
      <c r="E256" s="1">
        <v>7.837970228E9</v>
      </c>
      <c r="F256" s="1" t="s">
        <v>952</v>
      </c>
      <c r="G256" s="1">
        <v>1.0</v>
      </c>
      <c r="H256" s="1" t="s">
        <v>82</v>
      </c>
      <c r="I256" s="1" t="s">
        <v>562</v>
      </c>
      <c r="J256" s="1">
        <v>5.0</v>
      </c>
      <c r="K256" s="1">
        <v>65000.0</v>
      </c>
      <c r="L256" s="1">
        <f t="shared" si="1"/>
        <v>13000</v>
      </c>
      <c r="M256" s="1">
        <v>4.0</v>
      </c>
      <c r="N256" s="1">
        <v>2.0</v>
      </c>
      <c r="O256" s="1">
        <v>6.0</v>
      </c>
      <c r="P256" s="1">
        <v>6.0</v>
      </c>
      <c r="Q256" s="1">
        <v>6.0</v>
      </c>
      <c r="R256" s="1">
        <v>6.0</v>
      </c>
      <c r="S256" s="1">
        <v>10.0</v>
      </c>
      <c r="T256" s="1" t="s">
        <v>548</v>
      </c>
      <c r="U256" s="1">
        <v>1.0</v>
      </c>
      <c r="V256" s="1" t="s">
        <v>546</v>
      </c>
      <c r="W256" s="10"/>
      <c r="X256" s="11">
        <v>0.0</v>
      </c>
      <c r="Y256" s="11">
        <v>0.0</v>
      </c>
      <c r="Z256" s="10"/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1">
        <v>23.0</v>
      </c>
      <c r="AO256">
        <v>2.0</v>
      </c>
      <c r="AP256">
        <v>2.0</v>
      </c>
      <c r="AQ256">
        <v>1.0</v>
      </c>
      <c r="AR256">
        <v>1.0</v>
      </c>
      <c r="AS256" s="11">
        <v>6.0</v>
      </c>
      <c r="AT256" s="1">
        <v>1.0</v>
      </c>
    </row>
    <row r="257">
      <c r="A257" s="1">
        <f t="shared" si="7"/>
        <v>256</v>
      </c>
      <c r="B257" s="1" t="s">
        <v>554</v>
      </c>
      <c r="C257" s="1">
        <v>25.0</v>
      </c>
      <c r="D257" s="1" t="s">
        <v>543</v>
      </c>
      <c r="E257" s="1" t="s">
        <v>554</v>
      </c>
      <c r="F257" s="1" t="s">
        <v>998</v>
      </c>
      <c r="G257" s="1">
        <v>1.0</v>
      </c>
      <c r="H257" s="1" t="s">
        <v>545</v>
      </c>
      <c r="I257" s="1" t="s">
        <v>562</v>
      </c>
      <c r="J257" s="1">
        <v>5.0</v>
      </c>
      <c r="K257" s="1">
        <v>70000.0</v>
      </c>
      <c r="L257" s="1">
        <f t="shared" si="1"/>
        <v>14000</v>
      </c>
      <c r="M257" s="1">
        <v>4.0</v>
      </c>
      <c r="N257" s="1">
        <v>2.0</v>
      </c>
      <c r="O257" s="1">
        <v>3.0</v>
      </c>
      <c r="P257" s="1">
        <v>3.0</v>
      </c>
      <c r="Q257" s="1">
        <v>3.0</v>
      </c>
      <c r="R257" s="1">
        <v>6.0</v>
      </c>
      <c r="S257" s="1">
        <v>12.0</v>
      </c>
      <c r="T257" s="1" t="s">
        <v>548</v>
      </c>
      <c r="U257" s="1">
        <v>2.0</v>
      </c>
      <c r="V257" s="1" t="s">
        <v>80</v>
      </c>
      <c r="W257" s="10"/>
      <c r="X257" s="11">
        <v>0.0</v>
      </c>
      <c r="Y257" s="10" t="s">
        <v>556</v>
      </c>
      <c r="Z257" s="10"/>
      <c r="AA257" s="1">
        <v>0.0</v>
      </c>
      <c r="AB257" s="1">
        <v>0.0</v>
      </c>
      <c r="AC257" s="1">
        <v>0.0</v>
      </c>
      <c r="AD257" s="1" t="s">
        <v>556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1">
        <v>12.0</v>
      </c>
      <c r="AO257">
        <v>4.0</v>
      </c>
      <c r="AP257">
        <v>2.0</v>
      </c>
      <c r="AQ257">
        <v>3.0</v>
      </c>
      <c r="AR257">
        <v>1.0</v>
      </c>
      <c r="AS257" s="11">
        <v>10.0</v>
      </c>
      <c r="AT257" s="1">
        <v>1.0</v>
      </c>
    </row>
    <row r="258">
      <c r="A258" s="1">
        <f t="shared" si="7"/>
        <v>257</v>
      </c>
      <c r="B258" s="1" t="s">
        <v>560</v>
      </c>
      <c r="C258" s="1">
        <v>28.0</v>
      </c>
      <c r="D258" s="1" t="s">
        <v>543</v>
      </c>
      <c r="E258" s="1">
        <v>8.198859797E9</v>
      </c>
      <c r="F258" s="1" t="s">
        <v>638</v>
      </c>
      <c r="G258" s="1">
        <v>3.0</v>
      </c>
      <c r="H258" s="1" t="s">
        <v>82</v>
      </c>
      <c r="I258" s="1" t="s">
        <v>562</v>
      </c>
      <c r="J258" s="1">
        <v>8.0</v>
      </c>
      <c r="K258" s="1">
        <v>70000.0</v>
      </c>
      <c r="L258" s="1">
        <f t="shared" si="1"/>
        <v>8750</v>
      </c>
      <c r="M258" s="1">
        <v>4.0</v>
      </c>
      <c r="N258" s="1">
        <v>2.0</v>
      </c>
      <c r="O258" s="1">
        <v>5.0</v>
      </c>
      <c r="P258" s="1">
        <v>5.0</v>
      </c>
      <c r="Q258" s="1">
        <v>5.0</v>
      </c>
      <c r="R258" s="1">
        <v>7.0</v>
      </c>
      <c r="S258" s="1">
        <v>12.0</v>
      </c>
      <c r="T258" s="1" t="s">
        <v>548</v>
      </c>
      <c r="U258" s="1">
        <v>2.0</v>
      </c>
      <c r="V258" s="1" t="s">
        <v>546</v>
      </c>
      <c r="W258" s="10"/>
      <c r="X258" s="11">
        <v>0.0</v>
      </c>
      <c r="Y258" s="10" t="s">
        <v>556</v>
      </c>
      <c r="Z258" s="10"/>
      <c r="AA258" s="1">
        <v>0.0</v>
      </c>
      <c r="AB258" s="1">
        <v>0.0</v>
      </c>
      <c r="AC258" s="1">
        <v>0.0</v>
      </c>
      <c r="AD258" s="1" t="s">
        <v>556</v>
      </c>
      <c r="AE258" s="1">
        <v>0.0</v>
      </c>
      <c r="AF258" s="1">
        <v>0.0</v>
      </c>
      <c r="AG258" s="1">
        <v>0.0</v>
      </c>
      <c r="AH258" s="1">
        <v>0.0</v>
      </c>
      <c r="AI258" s="1" t="s">
        <v>1066</v>
      </c>
      <c r="AJ258" s="1">
        <v>0.0</v>
      </c>
      <c r="AK258" s="1">
        <v>0.0</v>
      </c>
      <c r="AL258" s="1">
        <v>0.0</v>
      </c>
      <c r="AM258" s="1" t="s">
        <v>1067</v>
      </c>
      <c r="AN258" s="11">
        <v>23.0</v>
      </c>
      <c r="AO258">
        <v>2.0</v>
      </c>
      <c r="AP258">
        <v>1.0</v>
      </c>
      <c r="AQ258">
        <v>1.0</v>
      </c>
      <c r="AR258">
        <v>1.0</v>
      </c>
      <c r="AS258" s="11">
        <v>5.0</v>
      </c>
      <c r="AT258" s="1">
        <v>1.0</v>
      </c>
    </row>
    <row r="259">
      <c r="A259" s="1">
        <f t="shared" si="7"/>
        <v>258</v>
      </c>
      <c r="B259" s="1" t="s">
        <v>633</v>
      </c>
      <c r="C259" s="1">
        <v>24.0</v>
      </c>
      <c r="D259" s="1" t="s">
        <v>543</v>
      </c>
      <c r="E259" s="1">
        <v>7.087653279E9</v>
      </c>
      <c r="F259" s="1" t="s">
        <v>638</v>
      </c>
      <c r="G259" s="1">
        <v>3.0</v>
      </c>
      <c r="H259" s="1" t="s">
        <v>545</v>
      </c>
      <c r="I259" s="1" t="s">
        <v>562</v>
      </c>
      <c r="J259" s="1">
        <v>4.0</v>
      </c>
      <c r="K259" s="1">
        <v>60000.0</v>
      </c>
      <c r="L259" s="1">
        <f t="shared" si="1"/>
        <v>15000</v>
      </c>
      <c r="M259" s="1">
        <v>4.0</v>
      </c>
      <c r="N259" s="1">
        <v>2.0</v>
      </c>
      <c r="O259" s="1">
        <v>2.0</v>
      </c>
      <c r="P259" s="1">
        <v>2.0</v>
      </c>
      <c r="Q259" s="1">
        <v>2.0</v>
      </c>
      <c r="R259" s="1">
        <v>7.0</v>
      </c>
      <c r="S259" s="1">
        <v>10.0</v>
      </c>
      <c r="T259" s="1" t="s">
        <v>548</v>
      </c>
      <c r="U259" s="1">
        <v>1.0</v>
      </c>
      <c r="V259" s="1" t="s">
        <v>80</v>
      </c>
      <c r="W259" s="10"/>
      <c r="X259" s="11">
        <v>0.0</v>
      </c>
      <c r="Y259" s="11">
        <v>0.0</v>
      </c>
      <c r="Z259" s="10"/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 t="s">
        <v>608</v>
      </c>
      <c r="AJ259" s="1">
        <v>0.0</v>
      </c>
      <c r="AK259" s="1" t="s">
        <v>1068</v>
      </c>
      <c r="AL259" s="1" t="s">
        <v>556</v>
      </c>
      <c r="AM259" s="1">
        <v>0.0</v>
      </c>
      <c r="AN259" s="11">
        <v>22.0</v>
      </c>
      <c r="AO259">
        <v>2.0</v>
      </c>
      <c r="AP259">
        <v>0.0</v>
      </c>
      <c r="AQ259">
        <v>0.0</v>
      </c>
      <c r="AR259">
        <v>3.0</v>
      </c>
      <c r="AS259" s="11">
        <v>5.0</v>
      </c>
      <c r="AT259" s="1">
        <v>1.0</v>
      </c>
    </row>
    <row r="260">
      <c r="A260" s="1">
        <f t="shared" si="7"/>
        <v>259</v>
      </c>
      <c r="B260" s="1" t="s">
        <v>1069</v>
      </c>
      <c r="C260" s="1">
        <v>25.0</v>
      </c>
      <c r="D260" s="1" t="s">
        <v>543</v>
      </c>
      <c r="E260" s="1">
        <v>8.901613662E9</v>
      </c>
      <c r="F260" s="1" t="s">
        <v>638</v>
      </c>
      <c r="G260" s="1">
        <v>3.0</v>
      </c>
      <c r="H260" s="1" t="s">
        <v>545</v>
      </c>
      <c r="I260" s="1" t="s">
        <v>562</v>
      </c>
      <c r="J260" s="1">
        <v>5.0</v>
      </c>
      <c r="K260" s="1">
        <v>60000.0</v>
      </c>
      <c r="L260" s="1">
        <f t="shared" si="1"/>
        <v>12000</v>
      </c>
      <c r="M260" s="1">
        <v>4.0</v>
      </c>
      <c r="N260" s="1">
        <v>2.0</v>
      </c>
      <c r="O260" s="1">
        <v>3.0</v>
      </c>
      <c r="P260" s="1">
        <v>3.0</v>
      </c>
      <c r="Q260" s="1">
        <v>2.0</v>
      </c>
      <c r="R260" s="1">
        <v>6.0</v>
      </c>
      <c r="S260" s="1">
        <v>10.0</v>
      </c>
      <c r="T260" s="1" t="s">
        <v>548</v>
      </c>
      <c r="U260" s="1">
        <v>1.0</v>
      </c>
      <c r="V260" s="1" t="s">
        <v>546</v>
      </c>
      <c r="W260" s="10"/>
      <c r="X260" s="11">
        <v>0.0</v>
      </c>
      <c r="Y260" s="10" t="s">
        <v>556</v>
      </c>
      <c r="Z260" s="10"/>
      <c r="AA260" s="1">
        <v>0.0</v>
      </c>
      <c r="AB260" s="1">
        <v>0.0</v>
      </c>
      <c r="AC260" s="1">
        <v>0.0</v>
      </c>
      <c r="AD260" s="1" t="s">
        <v>556</v>
      </c>
      <c r="AE260" s="1">
        <v>0.0</v>
      </c>
      <c r="AF260" s="1">
        <v>0.0</v>
      </c>
      <c r="AG260" s="1">
        <v>0.0</v>
      </c>
      <c r="AH260" s="1">
        <v>0.0</v>
      </c>
      <c r="AI260" s="1" t="s">
        <v>615</v>
      </c>
      <c r="AJ260" s="1">
        <v>0.0</v>
      </c>
      <c r="AK260" s="1" t="s">
        <v>1070</v>
      </c>
      <c r="AL260" s="1" t="s">
        <v>556</v>
      </c>
      <c r="AM260" s="1">
        <v>0.0</v>
      </c>
      <c r="AN260" s="11">
        <v>22.0</v>
      </c>
      <c r="AO260">
        <v>3.0</v>
      </c>
      <c r="AP260">
        <v>2.0</v>
      </c>
      <c r="AQ260">
        <v>2.0</v>
      </c>
      <c r="AR260">
        <v>2.0</v>
      </c>
      <c r="AS260" s="11">
        <v>9.0</v>
      </c>
      <c r="AT260" s="1">
        <v>1.0</v>
      </c>
    </row>
    <row r="261">
      <c r="A261" s="1">
        <f t="shared" si="7"/>
        <v>260</v>
      </c>
      <c r="B261" s="1" t="s">
        <v>1071</v>
      </c>
      <c r="C261" s="1">
        <v>29.0</v>
      </c>
      <c r="D261" s="1" t="s">
        <v>543</v>
      </c>
      <c r="E261" s="1">
        <v>9.779996122E9</v>
      </c>
      <c r="F261" s="1" t="s">
        <v>993</v>
      </c>
      <c r="G261" s="1">
        <v>3.0</v>
      </c>
      <c r="H261" s="1" t="s">
        <v>82</v>
      </c>
      <c r="I261" s="1" t="s">
        <v>75</v>
      </c>
      <c r="J261" s="1">
        <v>5.0</v>
      </c>
      <c r="K261" s="1">
        <v>50000.0</v>
      </c>
      <c r="L261" s="1">
        <f t="shared" si="1"/>
        <v>10000</v>
      </c>
      <c r="M261" s="1">
        <v>1.0</v>
      </c>
      <c r="N261" s="1">
        <v>2.0</v>
      </c>
      <c r="O261" s="1">
        <v>6.0</v>
      </c>
      <c r="P261" s="1">
        <v>6.0</v>
      </c>
      <c r="Q261" s="1">
        <v>3.0</v>
      </c>
      <c r="R261" s="1">
        <v>6.0</v>
      </c>
      <c r="S261" s="1">
        <v>10.0</v>
      </c>
      <c r="T261" s="1" t="s">
        <v>548</v>
      </c>
      <c r="U261" s="1">
        <v>2.0</v>
      </c>
      <c r="V261" s="1" t="s">
        <v>546</v>
      </c>
      <c r="W261" s="10"/>
      <c r="X261" s="11">
        <v>0.0</v>
      </c>
      <c r="Y261" s="11">
        <v>0.0</v>
      </c>
      <c r="Z261" s="10"/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1">
        <v>24.0</v>
      </c>
      <c r="AO261">
        <v>1.0</v>
      </c>
      <c r="AP261">
        <v>1.0</v>
      </c>
      <c r="AQ261">
        <v>0.0</v>
      </c>
      <c r="AR261">
        <v>0.0</v>
      </c>
      <c r="AS261" s="11">
        <v>2.0</v>
      </c>
      <c r="AT261" s="1">
        <v>2.0</v>
      </c>
    </row>
    <row r="262">
      <c r="A262" s="1">
        <f t="shared" si="7"/>
        <v>261</v>
      </c>
      <c r="B262" s="1" t="s">
        <v>1072</v>
      </c>
      <c r="C262" s="1">
        <v>32.0</v>
      </c>
      <c r="D262" s="1" t="s">
        <v>546</v>
      </c>
      <c r="E262" s="1">
        <v>9.91471714E9</v>
      </c>
      <c r="F262" s="1" t="s">
        <v>1073</v>
      </c>
      <c r="G262" s="1">
        <v>3.0</v>
      </c>
      <c r="H262" s="1" t="s">
        <v>545</v>
      </c>
      <c r="I262" s="1" t="s">
        <v>546</v>
      </c>
      <c r="J262" s="1">
        <v>2.0</v>
      </c>
      <c r="K262" s="1">
        <v>90000.0</v>
      </c>
      <c r="L262" s="1">
        <f t="shared" si="1"/>
        <v>45000</v>
      </c>
      <c r="M262" s="1">
        <v>4.0</v>
      </c>
      <c r="N262" s="1">
        <v>3.0</v>
      </c>
      <c r="O262" s="1">
        <v>10.0</v>
      </c>
      <c r="P262" s="1">
        <v>10.0</v>
      </c>
      <c r="Q262" s="1">
        <v>2.0</v>
      </c>
      <c r="R262" s="1">
        <v>6.0</v>
      </c>
      <c r="S262" s="1">
        <v>10.0</v>
      </c>
      <c r="T262" s="1" t="s">
        <v>548</v>
      </c>
      <c r="U262" s="1">
        <v>1.0</v>
      </c>
      <c r="V262" s="1" t="s">
        <v>80</v>
      </c>
      <c r="W262" s="10"/>
      <c r="X262" s="11">
        <v>0.0</v>
      </c>
      <c r="Y262" s="11">
        <v>0.0</v>
      </c>
      <c r="Z262" s="10"/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 t="s">
        <v>1074</v>
      </c>
      <c r="AJ262" s="1">
        <v>0.0</v>
      </c>
      <c r="AK262" s="1">
        <v>0.0</v>
      </c>
      <c r="AL262" s="1">
        <v>0.0</v>
      </c>
      <c r="AM262" s="1">
        <v>0.0</v>
      </c>
      <c r="AN262" s="11">
        <v>19.0</v>
      </c>
      <c r="AO262">
        <v>1.0</v>
      </c>
      <c r="AP262">
        <v>0.0</v>
      </c>
      <c r="AQ262">
        <v>0.0</v>
      </c>
      <c r="AR262">
        <v>0.0</v>
      </c>
      <c r="AS262" s="11">
        <v>1.0</v>
      </c>
      <c r="AT262" s="1">
        <v>2.0</v>
      </c>
    </row>
    <row r="263">
      <c r="A263" s="1">
        <f t="shared" si="7"/>
        <v>262</v>
      </c>
      <c r="B263" s="1" t="s">
        <v>1075</v>
      </c>
      <c r="C263" s="1">
        <v>23.0</v>
      </c>
      <c r="D263" s="1" t="s">
        <v>543</v>
      </c>
      <c r="E263" s="1">
        <v>9.877969834E9</v>
      </c>
      <c r="F263" s="1" t="s">
        <v>1073</v>
      </c>
      <c r="G263" s="1">
        <v>3.0</v>
      </c>
      <c r="H263" s="1" t="s">
        <v>545</v>
      </c>
      <c r="I263" s="1" t="s">
        <v>562</v>
      </c>
      <c r="J263" s="1">
        <v>4.0</v>
      </c>
      <c r="K263" s="1">
        <v>60000.0</v>
      </c>
      <c r="L263" s="1">
        <f t="shared" si="1"/>
        <v>15000</v>
      </c>
      <c r="M263" s="1">
        <v>4.0</v>
      </c>
      <c r="N263" s="1">
        <v>2.0</v>
      </c>
      <c r="O263" s="1">
        <v>1.0</v>
      </c>
      <c r="P263" s="1">
        <v>1.0</v>
      </c>
      <c r="Q263" s="1">
        <v>1.0</v>
      </c>
      <c r="R263" s="1">
        <v>6.0</v>
      </c>
      <c r="S263" s="1">
        <v>10.0</v>
      </c>
      <c r="T263" s="1" t="s">
        <v>546</v>
      </c>
      <c r="U263" s="1">
        <v>1.0</v>
      </c>
      <c r="V263" s="1" t="s">
        <v>80</v>
      </c>
      <c r="W263" s="10"/>
      <c r="X263" s="11">
        <v>0.0</v>
      </c>
      <c r="Y263" s="11">
        <v>0.0</v>
      </c>
      <c r="Z263" s="10"/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1">
        <v>20.0</v>
      </c>
      <c r="AO263">
        <v>2.0</v>
      </c>
      <c r="AP263">
        <v>1.0</v>
      </c>
      <c r="AQ263">
        <v>0.0</v>
      </c>
      <c r="AR263">
        <v>1.0</v>
      </c>
      <c r="AS263" s="11">
        <v>4.0</v>
      </c>
      <c r="AT263" s="1">
        <v>2.0</v>
      </c>
    </row>
    <row r="264">
      <c r="A264" s="1">
        <f t="shared" si="7"/>
        <v>263</v>
      </c>
      <c r="B264" s="1" t="s">
        <v>1076</v>
      </c>
      <c r="C264" s="1">
        <v>33.0</v>
      </c>
      <c r="D264" s="1" t="s">
        <v>543</v>
      </c>
      <c r="E264" s="1">
        <v>8.872827766E9</v>
      </c>
      <c r="F264" s="1" t="s">
        <v>1077</v>
      </c>
      <c r="G264" s="1">
        <v>2.0</v>
      </c>
      <c r="H264" s="1" t="s">
        <v>82</v>
      </c>
      <c r="I264" s="1" t="s">
        <v>546</v>
      </c>
      <c r="J264" s="1">
        <v>3.0</v>
      </c>
      <c r="K264" s="4">
        <v>100000.0</v>
      </c>
      <c r="L264" s="1">
        <f t="shared" si="1"/>
        <v>33333.33333</v>
      </c>
      <c r="M264" s="1">
        <v>4.0</v>
      </c>
      <c r="N264" s="1">
        <v>2.0</v>
      </c>
      <c r="O264" s="1">
        <v>10.0</v>
      </c>
      <c r="P264" s="1">
        <v>10.0</v>
      </c>
      <c r="Q264" s="1">
        <v>1.0</v>
      </c>
      <c r="R264" s="1">
        <v>6.0</v>
      </c>
      <c r="S264" s="1">
        <v>9.0</v>
      </c>
      <c r="T264" s="1" t="s">
        <v>554</v>
      </c>
      <c r="U264" s="1">
        <v>2.0</v>
      </c>
      <c r="V264" s="1" t="s">
        <v>80</v>
      </c>
      <c r="W264" s="12" t="s">
        <v>424</v>
      </c>
      <c r="X264" s="11">
        <v>1.0</v>
      </c>
      <c r="Y264" s="10" t="s">
        <v>556</v>
      </c>
      <c r="Z264" s="10"/>
      <c r="AA264" s="1">
        <v>1.0</v>
      </c>
      <c r="AB264" s="1" t="s">
        <v>808</v>
      </c>
      <c r="AC264" s="1">
        <v>1.0</v>
      </c>
      <c r="AD264" s="1" t="s">
        <v>556</v>
      </c>
      <c r="AE264" s="1">
        <v>0.0</v>
      </c>
      <c r="AF264" s="1">
        <v>0.0</v>
      </c>
      <c r="AG264" s="1">
        <v>1.0</v>
      </c>
      <c r="AH264" s="1" t="s">
        <v>549</v>
      </c>
      <c r="AI264" s="1" t="s">
        <v>608</v>
      </c>
      <c r="AJ264" s="1">
        <v>0.0</v>
      </c>
      <c r="AK264" s="1" t="s">
        <v>609</v>
      </c>
      <c r="AL264" s="1" t="s">
        <v>556</v>
      </c>
      <c r="AM264" s="1">
        <v>0.0</v>
      </c>
      <c r="AN264" s="11">
        <v>17.0</v>
      </c>
      <c r="AO264">
        <v>1.0</v>
      </c>
      <c r="AP264">
        <v>0.0</v>
      </c>
      <c r="AQ264">
        <v>2.0</v>
      </c>
      <c r="AR264">
        <v>2.0</v>
      </c>
      <c r="AS264" s="11">
        <v>5.0</v>
      </c>
      <c r="AT264" s="1">
        <v>1.0</v>
      </c>
    </row>
    <row r="265">
      <c r="A265" s="1">
        <f t="shared" si="7"/>
        <v>264</v>
      </c>
      <c r="B265" s="1" t="s">
        <v>730</v>
      </c>
      <c r="C265" s="1">
        <v>50.0</v>
      </c>
      <c r="D265" s="1" t="s">
        <v>543</v>
      </c>
      <c r="E265" s="1">
        <v>8.968180829E9</v>
      </c>
      <c r="F265" s="1" t="s">
        <v>1078</v>
      </c>
      <c r="G265" s="1">
        <v>2.0</v>
      </c>
      <c r="H265" s="1" t="s">
        <v>79</v>
      </c>
      <c r="I265" s="1" t="s">
        <v>546</v>
      </c>
      <c r="J265" s="1">
        <v>4.0</v>
      </c>
      <c r="K265" s="1">
        <v>74000.0</v>
      </c>
      <c r="L265" s="1">
        <f t="shared" si="1"/>
        <v>18500</v>
      </c>
      <c r="M265" s="1">
        <v>3.0</v>
      </c>
      <c r="N265" s="1">
        <v>1.0</v>
      </c>
      <c r="O265" s="1">
        <v>28.0</v>
      </c>
      <c r="P265" s="1">
        <v>28.0</v>
      </c>
      <c r="Q265" s="1">
        <v>2.0</v>
      </c>
      <c r="R265" s="1">
        <v>4.0</v>
      </c>
      <c r="S265" s="1">
        <v>15.0</v>
      </c>
      <c r="T265" s="1" t="s">
        <v>548</v>
      </c>
      <c r="U265" s="1">
        <v>2.0</v>
      </c>
      <c r="V265" s="1" t="s">
        <v>80</v>
      </c>
      <c r="W265" s="12" t="s">
        <v>1187</v>
      </c>
      <c r="X265" s="11">
        <v>0.0</v>
      </c>
      <c r="Y265" s="11">
        <v>0.0</v>
      </c>
      <c r="Z265" s="10"/>
      <c r="AA265" s="1">
        <v>1.0</v>
      </c>
      <c r="AB265" s="1" t="s">
        <v>1079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1">
        <v>12.0</v>
      </c>
      <c r="AO265">
        <v>0.0</v>
      </c>
      <c r="AP265">
        <v>0.0</v>
      </c>
      <c r="AQ265">
        <v>0.0</v>
      </c>
      <c r="AR265">
        <v>0.0</v>
      </c>
      <c r="AS265" s="11">
        <v>0.0</v>
      </c>
      <c r="AT265" s="1">
        <v>1.0</v>
      </c>
    </row>
    <row r="266">
      <c r="A266" s="1">
        <f t="shared" si="7"/>
        <v>265</v>
      </c>
      <c r="B266" s="1" t="s">
        <v>1080</v>
      </c>
      <c r="C266" s="1">
        <v>30.0</v>
      </c>
      <c r="D266" s="1" t="s">
        <v>543</v>
      </c>
      <c r="E266" s="1">
        <v>8.872722208E9</v>
      </c>
      <c r="F266" s="1" t="s">
        <v>585</v>
      </c>
      <c r="G266" s="1">
        <v>2.0</v>
      </c>
      <c r="H266" s="1" t="s">
        <v>545</v>
      </c>
      <c r="I266" s="1" t="s">
        <v>546</v>
      </c>
      <c r="J266" s="1">
        <v>4.0</v>
      </c>
      <c r="K266" s="1">
        <v>200000.0</v>
      </c>
      <c r="L266" s="1">
        <f t="shared" si="1"/>
        <v>50000</v>
      </c>
      <c r="M266" s="1">
        <v>4.0</v>
      </c>
      <c r="N266" s="1">
        <v>3.0</v>
      </c>
      <c r="O266" s="1">
        <v>9.0</v>
      </c>
      <c r="P266" s="1">
        <v>9.0</v>
      </c>
      <c r="Q266" s="1">
        <v>4.0</v>
      </c>
      <c r="R266" s="1">
        <v>6.0</v>
      </c>
      <c r="S266" s="1">
        <v>10.0</v>
      </c>
      <c r="T266" s="1" t="s">
        <v>548</v>
      </c>
      <c r="U266" s="1">
        <v>1.0</v>
      </c>
      <c r="V266" s="1" t="s">
        <v>80</v>
      </c>
      <c r="W266" s="12" t="s">
        <v>426</v>
      </c>
      <c r="X266" s="11">
        <v>0.0</v>
      </c>
      <c r="Y266" s="11">
        <v>0.0</v>
      </c>
      <c r="Z266" s="10"/>
      <c r="AA266" s="1">
        <v>1.0</v>
      </c>
      <c r="AB266" s="1" t="s">
        <v>555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1">
        <v>22.0</v>
      </c>
      <c r="AO266">
        <v>0.0</v>
      </c>
      <c r="AP266">
        <v>0.0</v>
      </c>
      <c r="AQ266">
        <v>0.0</v>
      </c>
      <c r="AR266">
        <v>1.0</v>
      </c>
      <c r="AS266" s="11">
        <v>1.0</v>
      </c>
      <c r="AT266" s="1">
        <v>2.0</v>
      </c>
    </row>
    <row r="267">
      <c r="A267" s="1">
        <f t="shared" si="7"/>
        <v>266</v>
      </c>
      <c r="B267" s="1" t="s">
        <v>1081</v>
      </c>
      <c r="C267" s="1">
        <v>26.0</v>
      </c>
      <c r="D267" s="1" t="s">
        <v>543</v>
      </c>
      <c r="E267" s="1">
        <v>7.988890775E9</v>
      </c>
      <c r="F267" s="1" t="s">
        <v>603</v>
      </c>
      <c r="G267" s="1">
        <v>3.0</v>
      </c>
      <c r="H267" s="1" t="s">
        <v>545</v>
      </c>
      <c r="I267" s="1" t="s">
        <v>562</v>
      </c>
      <c r="J267" s="1">
        <v>6.0</v>
      </c>
      <c r="K267" s="1">
        <v>70000.0</v>
      </c>
      <c r="L267" s="1">
        <f t="shared" si="1"/>
        <v>11666.66667</v>
      </c>
      <c r="M267" s="1">
        <v>4.0</v>
      </c>
      <c r="N267" s="1">
        <v>2.0</v>
      </c>
      <c r="O267" s="1">
        <v>1.5</v>
      </c>
      <c r="P267" s="1">
        <v>1.5</v>
      </c>
      <c r="Q267" s="1">
        <v>1.0</v>
      </c>
      <c r="R267" s="1">
        <v>6.0</v>
      </c>
      <c r="S267" s="1">
        <v>10.0</v>
      </c>
      <c r="T267" s="1" t="s">
        <v>554</v>
      </c>
      <c r="U267" s="1">
        <v>1.0</v>
      </c>
      <c r="V267" s="1" t="s">
        <v>80</v>
      </c>
      <c r="W267" s="10"/>
      <c r="X267" s="11">
        <v>0.0</v>
      </c>
      <c r="Y267" s="11">
        <v>0.0</v>
      </c>
      <c r="Z267" s="10" t="s">
        <v>424</v>
      </c>
      <c r="AA267" s="1">
        <v>0.0</v>
      </c>
      <c r="AB267" s="1">
        <v>0.0</v>
      </c>
      <c r="AC267" s="1">
        <v>0.0</v>
      </c>
      <c r="AD267" s="1">
        <v>0.0</v>
      </c>
      <c r="AE267" s="1">
        <v>1.0</v>
      </c>
      <c r="AF267" s="1" t="s">
        <v>715</v>
      </c>
      <c r="AG267" s="1">
        <v>0.0</v>
      </c>
      <c r="AH267" s="1">
        <v>0.0</v>
      </c>
      <c r="AI267" s="1" t="s">
        <v>579</v>
      </c>
      <c r="AJ267" s="1">
        <v>0.0</v>
      </c>
      <c r="AK267" s="1" t="s">
        <v>609</v>
      </c>
      <c r="AL267" s="1">
        <v>0.0</v>
      </c>
      <c r="AM267" s="1">
        <v>0.0</v>
      </c>
      <c r="AN267" s="11">
        <v>22.0</v>
      </c>
      <c r="AO267">
        <v>2.0</v>
      </c>
      <c r="AP267">
        <v>1.0</v>
      </c>
      <c r="AQ267">
        <v>1.0</v>
      </c>
      <c r="AR267">
        <v>1.0</v>
      </c>
      <c r="AS267" s="11">
        <v>5.0</v>
      </c>
      <c r="AT267" s="1">
        <v>1.0</v>
      </c>
    </row>
    <row r="268">
      <c r="A268" s="1">
        <f t="shared" si="7"/>
        <v>267</v>
      </c>
      <c r="B268" s="1" t="s">
        <v>1082</v>
      </c>
      <c r="C268" s="1">
        <v>32.0</v>
      </c>
      <c r="D268" s="1" t="s">
        <v>543</v>
      </c>
      <c r="E268" s="1" t="s">
        <v>554</v>
      </c>
      <c r="F268" s="1" t="s">
        <v>603</v>
      </c>
      <c r="G268" s="1">
        <v>2.0</v>
      </c>
      <c r="H268" s="1" t="s">
        <v>545</v>
      </c>
      <c r="I268" s="1" t="s">
        <v>546</v>
      </c>
      <c r="J268" s="1">
        <v>5.0</v>
      </c>
      <c r="K268" s="1">
        <v>100000.0</v>
      </c>
      <c r="L268" s="1">
        <f t="shared" si="1"/>
        <v>20000</v>
      </c>
      <c r="M268" s="1">
        <v>4.0</v>
      </c>
      <c r="N268" s="1">
        <v>3.0</v>
      </c>
      <c r="O268" s="1">
        <v>10.0</v>
      </c>
      <c r="P268" s="1">
        <v>8.5</v>
      </c>
      <c r="Q268" s="1">
        <v>8.5</v>
      </c>
      <c r="R268" s="1">
        <v>6.0</v>
      </c>
      <c r="S268" s="1">
        <v>10.0</v>
      </c>
      <c r="T268" s="1" t="s">
        <v>554</v>
      </c>
      <c r="U268" s="1">
        <v>1.0</v>
      </c>
      <c r="V268" s="1" t="s">
        <v>546</v>
      </c>
      <c r="W268" s="10"/>
      <c r="X268" s="11">
        <v>0.0</v>
      </c>
      <c r="Y268" s="11">
        <v>0.0</v>
      </c>
      <c r="Z268" s="10"/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1">
        <v>20.0</v>
      </c>
      <c r="AO268">
        <v>2.0</v>
      </c>
      <c r="AP268">
        <v>3.0</v>
      </c>
      <c r="AQ268">
        <v>2.0</v>
      </c>
      <c r="AR268">
        <v>2.0</v>
      </c>
      <c r="AS268" s="11">
        <v>9.0</v>
      </c>
      <c r="AT268" s="1">
        <v>1.0</v>
      </c>
    </row>
    <row r="269">
      <c r="A269" s="1">
        <f t="shared" si="7"/>
        <v>268</v>
      </c>
      <c r="B269" s="1" t="s">
        <v>1083</v>
      </c>
      <c r="C269" s="1">
        <v>29.0</v>
      </c>
      <c r="D269" s="1" t="s">
        <v>543</v>
      </c>
      <c r="E269" s="1">
        <v>9.878159739E9</v>
      </c>
      <c r="F269" s="1" t="s">
        <v>998</v>
      </c>
      <c r="G269" s="1">
        <v>2.0</v>
      </c>
      <c r="H269" s="1" t="s">
        <v>545</v>
      </c>
      <c r="I269" s="1" t="s">
        <v>546</v>
      </c>
      <c r="J269" s="1">
        <v>3.0</v>
      </c>
      <c r="K269" s="1">
        <v>170000.0</v>
      </c>
      <c r="L269" s="1">
        <f t="shared" si="1"/>
        <v>56666.66667</v>
      </c>
      <c r="M269" s="1">
        <v>4.0</v>
      </c>
      <c r="N269" s="1">
        <v>2.0</v>
      </c>
      <c r="O269" s="1">
        <v>8.0</v>
      </c>
      <c r="P269" s="1">
        <v>6.0</v>
      </c>
      <c r="Q269" s="1">
        <v>6.0</v>
      </c>
      <c r="R269" s="1">
        <v>6.0</v>
      </c>
      <c r="S269" s="1">
        <v>9.0</v>
      </c>
      <c r="T269" s="1" t="s">
        <v>548</v>
      </c>
      <c r="U269" s="1">
        <v>1.0</v>
      </c>
      <c r="V269" s="1" t="s">
        <v>546</v>
      </c>
      <c r="W269" s="12" t="s">
        <v>1188</v>
      </c>
      <c r="X269" s="11">
        <v>1.0</v>
      </c>
      <c r="Y269" s="10" t="s">
        <v>556</v>
      </c>
      <c r="Z269" s="10"/>
      <c r="AA269" s="1">
        <v>1.0</v>
      </c>
      <c r="AB269" s="1" t="s">
        <v>1084</v>
      </c>
      <c r="AC269" s="1">
        <v>1.0</v>
      </c>
      <c r="AD269" s="1" t="s">
        <v>556</v>
      </c>
      <c r="AE269" s="1">
        <v>0.0</v>
      </c>
      <c r="AF269" s="1">
        <v>0.0</v>
      </c>
      <c r="AG269" s="1">
        <v>1.0</v>
      </c>
      <c r="AH269" s="1" t="s">
        <v>549</v>
      </c>
      <c r="AI269" s="1" t="s">
        <v>608</v>
      </c>
      <c r="AJ269" s="1">
        <v>1.0</v>
      </c>
      <c r="AK269" s="1" t="s">
        <v>1085</v>
      </c>
      <c r="AL269" s="1">
        <v>0.0</v>
      </c>
      <c r="AM269" s="1">
        <v>0.0</v>
      </c>
      <c r="AN269" s="11">
        <v>18.0</v>
      </c>
      <c r="AO269">
        <v>0.0</v>
      </c>
      <c r="AP269">
        <v>0.0</v>
      </c>
      <c r="AQ269">
        <v>0.0</v>
      </c>
      <c r="AR269">
        <v>1.0</v>
      </c>
      <c r="AS269" s="11">
        <v>1.0</v>
      </c>
      <c r="AT269" s="1">
        <v>1.0</v>
      </c>
    </row>
    <row r="270">
      <c r="A270" s="1">
        <f t="shared" si="7"/>
        <v>269</v>
      </c>
      <c r="B270" s="1" t="s">
        <v>1086</v>
      </c>
      <c r="C270" s="1">
        <v>49.0</v>
      </c>
      <c r="D270" s="1" t="s">
        <v>543</v>
      </c>
      <c r="E270" s="1">
        <v>9.781301771E9</v>
      </c>
      <c r="F270" s="1" t="s">
        <v>1087</v>
      </c>
      <c r="G270" s="1">
        <v>2.0</v>
      </c>
      <c r="H270" s="1" t="s">
        <v>545</v>
      </c>
      <c r="I270" s="1" t="s">
        <v>546</v>
      </c>
      <c r="J270" s="1">
        <v>5.0</v>
      </c>
      <c r="K270" s="1">
        <v>72000.0</v>
      </c>
      <c r="L270" s="1">
        <f t="shared" si="1"/>
        <v>14400</v>
      </c>
      <c r="M270" s="1">
        <v>3.0</v>
      </c>
      <c r="N270" s="1">
        <v>1.0</v>
      </c>
      <c r="O270" s="1">
        <v>27.0</v>
      </c>
      <c r="P270" s="1">
        <v>27.0</v>
      </c>
      <c r="Q270" s="1">
        <v>7.0</v>
      </c>
      <c r="R270" s="1">
        <v>3.0</v>
      </c>
      <c r="S270" s="1">
        <v>12.0</v>
      </c>
      <c r="T270" s="1" t="s">
        <v>546</v>
      </c>
      <c r="U270" s="1">
        <v>1.0</v>
      </c>
      <c r="V270" s="1" t="s">
        <v>546</v>
      </c>
      <c r="W270" s="12" t="s">
        <v>1163</v>
      </c>
      <c r="X270" s="11">
        <v>0.0</v>
      </c>
      <c r="Y270" s="11">
        <v>0.0</v>
      </c>
      <c r="Z270" s="10" t="s">
        <v>426</v>
      </c>
      <c r="AA270" s="1">
        <v>1.0</v>
      </c>
      <c r="AB270" s="1" t="s">
        <v>1088</v>
      </c>
      <c r="AC270" s="1">
        <v>0.0</v>
      </c>
      <c r="AD270" s="1">
        <v>0.0</v>
      </c>
      <c r="AE270" s="1">
        <v>1.0</v>
      </c>
      <c r="AF270" s="1" t="s">
        <v>1089</v>
      </c>
      <c r="AG270" s="1">
        <v>0.0</v>
      </c>
      <c r="AH270" s="1">
        <v>0.0</v>
      </c>
      <c r="AI270" s="1" t="s">
        <v>615</v>
      </c>
      <c r="AJ270" s="1">
        <v>0.0</v>
      </c>
      <c r="AK270" s="1" t="s">
        <v>583</v>
      </c>
      <c r="AL270" s="1">
        <v>0.0</v>
      </c>
      <c r="AM270" s="1">
        <v>0.0</v>
      </c>
      <c r="AN270" s="11">
        <v>18.0</v>
      </c>
      <c r="AO270">
        <v>1.0</v>
      </c>
      <c r="AP270">
        <v>0.0</v>
      </c>
      <c r="AQ270">
        <v>0.0</v>
      </c>
      <c r="AR270">
        <v>0.0</v>
      </c>
      <c r="AS270" s="11">
        <v>1.0</v>
      </c>
      <c r="AT270" s="1">
        <v>2.0</v>
      </c>
    </row>
    <row r="271">
      <c r="A271" s="1">
        <f t="shared" si="7"/>
        <v>270</v>
      </c>
      <c r="B271" s="1" t="s">
        <v>1090</v>
      </c>
      <c r="C271" s="1">
        <v>37.0</v>
      </c>
      <c r="D271" s="1" t="s">
        <v>546</v>
      </c>
      <c r="E271" s="1">
        <v>9.91589963E9</v>
      </c>
      <c r="F271" s="1" t="s">
        <v>701</v>
      </c>
      <c r="G271" s="1">
        <v>2.0</v>
      </c>
      <c r="H271" s="1" t="s">
        <v>545</v>
      </c>
      <c r="I271" s="1" t="s">
        <v>546</v>
      </c>
      <c r="J271" s="1">
        <v>3.0</v>
      </c>
      <c r="K271" s="1">
        <v>100000.0</v>
      </c>
      <c r="L271" s="1">
        <f t="shared" si="1"/>
        <v>33333.33333</v>
      </c>
      <c r="M271" s="1">
        <v>4.0</v>
      </c>
      <c r="N271" s="1">
        <v>3.0</v>
      </c>
      <c r="O271" s="1">
        <v>14.0</v>
      </c>
      <c r="P271" s="1">
        <v>14.0</v>
      </c>
      <c r="Q271" s="1">
        <v>3.0</v>
      </c>
      <c r="R271" s="1">
        <v>6.0</v>
      </c>
      <c r="S271" s="1">
        <v>10.0</v>
      </c>
      <c r="T271" s="1" t="s">
        <v>80</v>
      </c>
      <c r="U271" s="1">
        <v>2.0</v>
      </c>
      <c r="V271" s="1" t="s">
        <v>546</v>
      </c>
      <c r="W271" s="12" t="s">
        <v>1179</v>
      </c>
      <c r="X271" s="11">
        <v>0.0</v>
      </c>
      <c r="Y271" s="11">
        <v>0.0</v>
      </c>
      <c r="Z271" s="10"/>
      <c r="AA271" s="1">
        <v>1.0</v>
      </c>
      <c r="AB271" s="1" t="s">
        <v>1091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1">
        <v>22.0</v>
      </c>
      <c r="AO271">
        <v>1.0</v>
      </c>
      <c r="AP271">
        <v>2.0</v>
      </c>
      <c r="AQ271">
        <v>4.0</v>
      </c>
      <c r="AR271">
        <v>1.0</v>
      </c>
      <c r="AS271" s="11">
        <v>8.0</v>
      </c>
      <c r="AT271" s="1">
        <v>1.0</v>
      </c>
    </row>
    <row r="272">
      <c r="A272" s="1">
        <f t="shared" si="7"/>
        <v>271</v>
      </c>
      <c r="B272" s="1" t="s">
        <v>1092</v>
      </c>
      <c r="C272" s="1">
        <v>43.0</v>
      </c>
      <c r="D272" s="1" t="s">
        <v>543</v>
      </c>
      <c r="E272" s="1">
        <v>9.592093471E9</v>
      </c>
      <c r="F272" s="1" t="s">
        <v>877</v>
      </c>
      <c r="G272" s="1">
        <v>3.0</v>
      </c>
      <c r="H272" s="1" t="s">
        <v>79</v>
      </c>
      <c r="I272" s="1" t="s">
        <v>893</v>
      </c>
      <c r="J272" s="1">
        <v>5.0</v>
      </c>
      <c r="K272" s="1">
        <v>80000.0</v>
      </c>
      <c r="L272" s="1">
        <f t="shared" si="1"/>
        <v>16000</v>
      </c>
      <c r="M272" s="1">
        <v>4.0</v>
      </c>
      <c r="N272" s="1">
        <v>1.0</v>
      </c>
      <c r="O272" s="1">
        <v>24.0</v>
      </c>
      <c r="P272" s="1">
        <v>13.0</v>
      </c>
      <c r="Q272" s="1">
        <v>9.0</v>
      </c>
      <c r="R272" s="1">
        <v>6.0</v>
      </c>
      <c r="S272" s="1">
        <v>10.0</v>
      </c>
      <c r="T272" s="1" t="s">
        <v>80</v>
      </c>
      <c r="U272" s="1">
        <v>2.0</v>
      </c>
      <c r="V272" s="1" t="s">
        <v>546</v>
      </c>
      <c r="W272" s="12" t="s">
        <v>1189</v>
      </c>
      <c r="X272" s="11">
        <v>1.0</v>
      </c>
      <c r="Y272" s="10" t="s">
        <v>1094</v>
      </c>
      <c r="Z272" s="10"/>
      <c r="AA272" s="1">
        <v>1.0</v>
      </c>
      <c r="AB272" s="1" t="s">
        <v>1093</v>
      </c>
      <c r="AC272" s="1">
        <v>1.0</v>
      </c>
      <c r="AD272" s="1" t="s">
        <v>1094</v>
      </c>
      <c r="AE272" s="1">
        <v>0.0</v>
      </c>
      <c r="AF272" s="1">
        <v>0.0</v>
      </c>
      <c r="AG272" s="1">
        <v>1.0</v>
      </c>
      <c r="AH272" s="1" t="s">
        <v>549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1">
        <v>20.0</v>
      </c>
      <c r="AO272">
        <v>1.0</v>
      </c>
      <c r="AP272">
        <v>0.0</v>
      </c>
      <c r="AQ272">
        <v>0.0</v>
      </c>
      <c r="AR272">
        <v>1.0</v>
      </c>
      <c r="AS272" s="11">
        <v>2.0</v>
      </c>
      <c r="AT272" s="1">
        <v>1.0</v>
      </c>
    </row>
    <row r="273">
      <c r="A273" s="1">
        <f t="shared" si="7"/>
        <v>272</v>
      </c>
      <c r="B273" s="1" t="s">
        <v>1095</v>
      </c>
      <c r="C273" s="1">
        <v>25.0</v>
      </c>
      <c r="D273" s="1" t="s">
        <v>543</v>
      </c>
      <c r="E273" s="1" t="s">
        <v>554</v>
      </c>
      <c r="F273" s="1" t="s">
        <v>798</v>
      </c>
      <c r="G273" s="1">
        <v>1.0</v>
      </c>
      <c r="H273" s="1" t="s">
        <v>545</v>
      </c>
      <c r="I273" s="1" t="s">
        <v>562</v>
      </c>
      <c r="J273" s="1">
        <v>4.0</v>
      </c>
      <c r="K273" s="1">
        <v>80000.0</v>
      </c>
      <c r="L273" s="1">
        <f t="shared" si="1"/>
        <v>20000</v>
      </c>
      <c r="M273" s="1">
        <v>4.0</v>
      </c>
      <c r="N273" s="1">
        <v>2.0</v>
      </c>
      <c r="O273" s="1">
        <v>2.0</v>
      </c>
      <c r="P273" s="1">
        <v>2.0</v>
      </c>
      <c r="Q273" s="1">
        <v>2.0</v>
      </c>
      <c r="R273" s="1">
        <v>6.0</v>
      </c>
      <c r="S273" s="1">
        <v>10.0</v>
      </c>
      <c r="T273" s="1" t="s">
        <v>548</v>
      </c>
      <c r="U273" s="1">
        <v>1.0</v>
      </c>
      <c r="V273" s="1" t="s">
        <v>546</v>
      </c>
      <c r="W273" s="10"/>
      <c r="X273" s="11">
        <v>0.0</v>
      </c>
      <c r="Y273" s="11">
        <v>0.0</v>
      </c>
      <c r="Z273" s="10"/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1">
        <v>18.0</v>
      </c>
      <c r="AO273">
        <v>1.0</v>
      </c>
      <c r="AP273">
        <v>0.0</v>
      </c>
      <c r="AQ273">
        <v>0.0</v>
      </c>
      <c r="AR273">
        <v>0.0</v>
      </c>
      <c r="AS273" s="11">
        <v>1.0</v>
      </c>
      <c r="AT273" s="1">
        <v>2.0</v>
      </c>
    </row>
    <row r="274">
      <c r="A274" s="1">
        <f t="shared" si="7"/>
        <v>273</v>
      </c>
      <c r="B274" s="1" t="s">
        <v>1096</v>
      </c>
      <c r="C274" s="1">
        <v>28.0</v>
      </c>
      <c r="D274" s="1" t="s">
        <v>543</v>
      </c>
      <c r="E274" s="1" t="s">
        <v>554</v>
      </c>
      <c r="F274" s="1" t="s">
        <v>649</v>
      </c>
      <c r="G274" s="1">
        <v>3.0</v>
      </c>
      <c r="H274" s="1" t="s">
        <v>545</v>
      </c>
      <c r="I274" s="1" t="s">
        <v>562</v>
      </c>
      <c r="J274" s="1">
        <v>4.0</v>
      </c>
      <c r="K274" s="1">
        <v>90000.0</v>
      </c>
      <c r="L274" s="1">
        <f t="shared" si="1"/>
        <v>22500</v>
      </c>
      <c r="M274" s="1">
        <v>4.0</v>
      </c>
      <c r="N274" s="1">
        <v>2.0</v>
      </c>
      <c r="O274" s="1">
        <v>4.0</v>
      </c>
      <c r="P274" s="1">
        <v>4.0</v>
      </c>
      <c r="Q274" s="1">
        <v>3.0</v>
      </c>
      <c r="R274" s="1">
        <v>2.0</v>
      </c>
      <c r="S274" s="1">
        <v>30.0</v>
      </c>
      <c r="T274" s="1" t="s">
        <v>546</v>
      </c>
      <c r="U274" s="1">
        <v>1.0</v>
      </c>
      <c r="V274" s="1" t="s">
        <v>546</v>
      </c>
      <c r="W274" s="12" t="s">
        <v>424</v>
      </c>
      <c r="X274" s="11">
        <v>0.0</v>
      </c>
      <c r="Y274" s="11">
        <v>0.0</v>
      </c>
      <c r="Z274" s="10"/>
      <c r="AA274" s="1">
        <v>1.0</v>
      </c>
      <c r="AB274" s="1" t="s">
        <v>715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 t="s">
        <v>608</v>
      </c>
      <c r="AJ274" s="1">
        <v>0.0</v>
      </c>
      <c r="AK274" s="1">
        <v>0.0</v>
      </c>
      <c r="AL274" s="1">
        <v>0.0</v>
      </c>
      <c r="AM274" s="1">
        <v>0.0</v>
      </c>
      <c r="AN274" s="11">
        <v>18.0</v>
      </c>
      <c r="AO274">
        <v>1.0</v>
      </c>
      <c r="AP274">
        <v>1.0</v>
      </c>
      <c r="AQ274">
        <v>0.0</v>
      </c>
      <c r="AR274">
        <v>1.0</v>
      </c>
      <c r="AS274" s="11">
        <v>3.0</v>
      </c>
      <c r="AT274" s="1">
        <v>2.0</v>
      </c>
    </row>
    <row r="275">
      <c r="A275" s="1">
        <v>274.0</v>
      </c>
      <c r="B275" s="1" t="s">
        <v>1097</v>
      </c>
      <c r="C275" s="1">
        <v>33.0</v>
      </c>
      <c r="D275" s="1" t="s">
        <v>1098</v>
      </c>
      <c r="E275" s="1" t="s">
        <v>650</v>
      </c>
      <c r="F275" s="1" t="s">
        <v>1099</v>
      </c>
      <c r="G275" s="1">
        <v>3.0</v>
      </c>
      <c r="H275" s="1" t="s">
        <v>1100</v>
      </c>
      <c r="I275" s="1" t="s">
        <v>1101</v>
      </c>
      <c r="J275" s="1">
        <v>2.0</v>
      </c>
      <c r="K275" s="4">
        <v>78000.0</v>
      </c>
      <c r="L275" s="1">
        <f t="shared" si="1"/>
        <v>39000</v>
      </c>
      <c r="M275" s="1">
        <v>4.0</v>
      </c>
      <c r="N275" s="1">
        <v>2.0</v>
      </c>
      <c r="O275" s="1">
        <v>10.0</v>
      </c>
      <c r="P275" s="1">
        <v>6.0</v>
      </c>
      <c r="Q275" s="1">
        <v>5.0</v>
      </c>
      <c r="R275" s="1">
        <v>6.0</v>
      </c>
      <c r="S275" s="1">
        <v>15.0</v>
      </c>
      <c r="T275" s="1" t="s">
        <v>1102</v>
      </c>
      <c r="U275" s="1">
        <v>2.0</v>
      </c>
      <c r="V275" s="1" t="s">
        <v>1101</v>
      </c>
      <c r="W275" s="10"/>
      <c r="X275" s="11">
        <v>1.0</v>
      </c>
      <c r="Y275" s="10" t="s">
        <v>1103</v>
      </c>
      <c r="Z275" s="10"/>
      <c r="AA275" s="1">
        <v>2.0</v>
      </c>
      <c r="AB275" s="1">
        <v>0.0</v>
      </c>
      <c r="AC275" s="1">
        <v>1.0</v>
      </c>
      <c r="AD275" s="1" t="s">
        <v>1103</v>
      </c>
      <c r="AE275" s="1">
        <v>2.0</v>
      </c>
      <c r="AF275" s="1">
        <v>2.0</v>
      </c>
      <c r="AG275" s="1">
        <v>2.0</v>
      </c>
      <c r="AH275" s="1">
        <v>2.0</v>
      </c>
      <c r="AI275" s="1">
        <v>2.0</v>
      </c>
      <c r="AJ275" s="1">
        <v>2.0</v>
      </c>
      <c r="AK275" s="1" t="s">
        <v>1104</v>
      </c>
      <c r="AL275" s="1" t="s">
        <v>1105</v>
      </c>
      <c r="AM275" s="1">
        <v>2.0</v>
      </c>
      <c r="AN275" s="11">
        <v>24.0</v>
      </c>
      <c r="AO275">
        <v>2.0</v>
      </c>
      <c r="AP275">
        <v>1.0</v>
      </c>
      <c r="AQ275">
        <v>2.0</v>
      </c>
      <c r="AR275">
        <v>1.0</v>
      </c>
      <c r="AS275" s="11">
        <v>6.0</v>
      </c>
      <c r="AT275" s="1">
        <v>1.0</v>
      </c>
    </row>
    <row r="276">
      <c r="A276" s="1">
        <f t="shared" ref="A276:A286" si="8">A275+1</f>
        <v>275</v>
      </c>
      <c r="B276" s="1" t="s">
        <v>977</v>
      </c>
      <c r="C276" s="1">
        <v>27.0</v>
      </c>
      <c r="D276" s="1" t="s">
        <v>1098</v>
      </c>
      <c r="E276" s="1" t="s">
        <v>650</v>
      </c>
      <c r="F276" s="1" t="s">
        <v>1106</v>
      </c>
      <c r="G276" s="1">
        <v>2.0</v>
      </c>
      <c r="H276" s="1" t="s">
        <v>1107</v>
      </c>
      <c r="I276" s="1" t="s">
        <v>1108</v>
      </c>
      <c r="J276" s="1">
        <v>4.0</v>
      </c>
      <c r="K276" s="4">
        <v>80000.0</v>
      </c>
      <c r="L276" s="1">
        <f t="shared" si="1"/>
        <v>20000</v>
      </c>
      <c r="M276" s="1">
        <v>4.0</v>
      </c>
      <c r="N276" s="1">
        <v>2.0</v>
      </c>
      <c r="O276" s="1">
        <v>9.0</v>
      </c>
      <c r="P276" s="1">
        <v>5.0</v>
      </c>
      <c r="Q276" s="1">
        <v>2.0</v>
      </c>
      <c r="R276" s="1">
        <v>6.0</v>
      </c>
      <c r="S276" s="1">
        <v>10.0</v>
      </c>
      <c r="T276" s="1" t="s">
        <v>1102</v>
      </c>
      <c r="U276" s="1">
        <v>1.0</v>
      </c>
      <c r="V276" s="1" t="s">
        <v>1101</v>
      </c>
      <c r="W276" s="10"/>
      <c r="X276" s="11">
        <v>0.0</v>
      </c>
      <c r="Y276" s="11">
        <v>0.0</v>
      </c>
      <c r="Z276" s="10"/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1">
        <v>6.0</v>
      </c>
      <c r="AO276">
        <v>0.0</v>
      </c>
      <c r="AP276">
        <v>0.0</v>
      </c>
      <c r="AQ276">
        <v>0.0</v>
      </c>
      <c r="AR276">
        <v>0.0</v>
      </c>
      <c r="AS276" s="11">
        <v>0.0</v>
      </c>
      <c r="AT276" s="1">
        <v>2.0</v>
      </c>
    </row>
    <row r="277">
      <c r="A277" s="1">
        <f t="shared" si="8"/>
        <v>276</v>
      </c>
      <c r="B277" s="1" t="s">
        <v>1109</v>
      </c>
      <c r="C277" s="1">
        <v>27.0</v>
      </c>
      <c r="D277" s="1" t="s">
        <v>543</v>
      </c>
      <c r="E277" s="1">
        <v>6.283696229E9</v>
      </c>
      <c r="F277" s="1" t="s">
        <v>973</v>
      </c>
      <c r="G277" s="1">
        <v>2.0</v>
      </c>
      <c r="H277" s="1" t="s">
        <v>545</v>
      </c>
      <c r="I277" s="1" t="s">
        <v>546</v>
      </c>
      <c r="J277" s="1">
        <v>4.0</v>
      </c>
      <c r="K277" s="4">
        <v>60000.0</v>
      </c>
      <c r="L277" s="1">
        <f t="shared" si="1"/>
        <v>15000</v>
      </c>
      <c r="M277" s="1">
        <v>4.0</v>
      </c>
      <c r="N277" s="1">
        <v>2.0</v>
      </c>
      <c r="O277" s="1">
        <v>2.0</v>
      </c>
      <c r="P277" s="1">
        <v>2.0</v>
      </c>
      <c r="Q277" s="1">
        <v>2.0</v>
      </c>
      <c r="R277" s="1">
        <v>6.0</v>
      </c>
      <c r="S277" s="1">
        <v>10.0</v>
      </c>
      <c r="T277" s="1" t="s">
        <v>546</v>
      </c>
      <c r="U277" s="1">
        <v>1.0</v>
      </c>
      <c r="V277" s="1" t="s">
        <v>80</v>
      </c>
      <c r="W277" s="10"/>
      <c r="X277" s="11">
        <v>0.0</v>
      </c>
      <c r="Y277" s="11">
        <v>0.0</v>
      </c>
      <c r="Z277" s="10" t="s">
        <v>426</v>
      </c>
      <c r="AA277" s="1">
        <v>0.0</v>
      </c>
      <c r="AB277" s="1">
        <v>0.0</v>
      </c>
      <c r="AC277" s="1">
        <v>0.0</v>
      </c>
      <c r="AD277" s="1">
        <v>0.0</v>
      </c>
      <c r="AE277" s="1">
        <v>1.0</v>
      </c>
      <c r="AF277" s="1" t="s">
        <v>1110</v>
      </c>
      <c r="AG277" s="1">
        <v>1.0</v>
      </c>
      <c r="AH277" s="1" t="s">
        <v>1111</v>
      </c>
      <c r="AI277" s="1" t="s">
        <v>1112</v>
      </c>
      <c r="AJ277" s="1">
        <v>0.0</v>
      </c>
      <c r="AK277" s="1">
        <v>0.0</v>
      </c>
      <c r="AL277" s="1">
        <v>0.0</v>
      </c>
      <c r="AM277" s="1">
        <v>0.0</v>
      </c>
      <c r="AN277" s="11">
        <v>27.0</v>
      </c>
      <c r="AO277">
        <v>2.0</v>
      </c>
      <c r="AP277">
        <v>5.0</v>
      </c>
      <c r="AQ277">
        <v>0.0</v>
      </c>
      <c r="AR277">
        <v>1.0</v>
      </c>
      <c r="AS277" s="11">
        <v>8.0</v>
      </c>
      <c r="AT277" s="1">
        <v>2.0</v>
      </c>
    </row>
    <row r="278">
      <c r="A278" s="1">
        <f t="shared" si="8"/>
        <v>277</v>
      </c>
      <c r="B278" s="1" t="s">
        <v>1113</v>
      </c>
      <c r="C278" s="1">
        <v>38.0</v>
      </c>
      <c r="D278" s="1" t="s">
        <v>543</v>
      </c>
      <c r="E278" s="1">
        <v>9.988694848E9</v>
      </c>
      <c r="F278" s="1" t="s">
        <v>1114</v>
      </c>
      <c r="G278" s="1">
        <v>2.0</v>
      </c>
      <c r="H278" s="1" t="s">
        <v>545</v>
      </c>
      <c r="I278" s="1" t="s">
        <v>546</v>
      </c>
      <c r="J278" s="1">
        <v>4.0</v>
      </c>
      <c r="K278" s="4">
        <v>85000.0</v>
      </c>
      <c r="L278" s="1">
        <f t="shared" si="1"/>
        <v>21250</v>
      </c>
      <c r="M278" s="1">
        <v>4.0</v>
      </c>
      <c r="N278" s="1">
        <v>2.0</v>
      </c>
      <c r="O278" s="1">
        <v>16.0</v>
      </c>
      <c r="P278" s="1">
        <v>14.0</v>
      </c>
      <c r="Q278" s="1">
        <v>3.0</v>
      </c>
      <c r="R278" s="1">
        <v>6.0</v>
      </c>
      <c r="S278" s="1">
        <v>7.0</v>
      </c>
      <c r="T278" s="1" t="s">
        <v>548</v>
      </c>
      <c r="U278" s="1">
        <v>2.0</v>
      </c>
      <c r="V278" s="1" t="s">
        <v>546</v>
      </c>
      <c r="W278" s="10"/>
      <c r="X278" s="11">
        <v>0.0</v>
      </c>
      <c r="Y278" s="11">
        <v>0.0</v>
      </c>
      <c r="Z278" s="10"/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1.0</v>
      </c>
      <c r="AH278" s="1" t="s">
        <v>1115</v>
      </c>
      <c r="AI278" s="1" t="s">
        <v>1116</v>
      </c>
      <c r="AJ278" s="1">
        <v>0.0</v>
      </c>
      <c r="AK278" s="1">
        <v>0.0</v>
      </c>
      <c r="AL278" s="1">
        <v>0.0</v>
      </c>
      <c r="AM278" s="1">
        <v>0.0</v>
      </c>
      <c r="AN278" s="11">
        <v>18.0</v>
      </c>
      <c r="AO278">
        <v>1.0</v>
      </c>
      <c r="AP278">
        <v>5.0</v>
      </c>
      <c r="AQ278">
        <v>1.0</v>
      </c>
      <c r="AR278">
        <v>1.0</v>
      </c>
      <c r="AS278" s="11">
        <v>8.0</v>
      </c>
      <c r="AT278" s="1">
        <v>1.0</v>
      </c>
    </row>
    <row r="279">
      <c r="A279" s="1">
        <f t="shared" si="8"/>
        <v>278</v>
      </c>
      <c r="B279" s="1" t="s">
        <v>599</v>
      </c>
      <c r="C279" s="3">
        <v>32.0</v>
      </c>
      <c r="D279" s="1" t="s">
        <v>543</v>
      </c>
      <c r="E279" s="1" t="s">
        <v>554</v>
      </c>
      <c r="F279" s="1" t="s">
        <v>1117</v>
      </c>
      <c r="G279" s="1">
        <v>1.0</v>
      </c>
      <c r="H279" s="1" t="s">
        <v>545</v>
      </c>
      <c r="I279" s="1" t="s">
        <v>562</v>
      </c>
      <c r="J279" s="1">
        <v>0.0</v>
      </c>
      <c r="K279" s="4">
        <v>60000.0</v>
      </c>
      <c r="L279" s="1" t="str">
        <f t="shared" si="1"/>
        <v>#DIV/0!</v>
      </c>
      <c r="M279" s="1">
        <v>4.0</v>
      </c>
      <c r="N279" s="1">
        <v>2.0</v>
      </c>
      <c r="O279" s="1">
        <v>5.0</v>
      </c>
      <c r="P279" s="1">
        <v>5.0</v>
      </c>
      <c r="Q279" s="1">
        <v>5.0</v>
      </c>
      <c r="R279" s="1">
        <v>6.0</v>
      </c>
      <c r="S279" s="1">
        <v>6.0</v>
      </c>
      <c r="T279" s="1" t="s">
        <v>548</v>
      </c>
      <c r="U279" s="1">
        <v>2.0</v>
      </c>
      <c r="V279" s="1" t="s">
        <v>546</v>
      </c>
      <c r="W279" s="10"/>
      <c r="X279" s="11">
        <v>0.0</v>
      </c>
      <c r="Y279" s="11">
        <v>0.0</v>
      </c>
      <c r="Z279" s="10"/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1">
        <v>16.0</v>
      </c>
      <c r="AO279">
        <v>0.0</v>
      </c>
      <c r="AP279">
        <v>0.0</v>
      </c>
      <c r="AQ279">
        <v>0.0</v>
      </c>
      <c r="AR279">
        <v>0.0</v>
      </c>
      <c r="AS279" s="11">
        <v>0.0</v>
      </c>
      <c r="AT279" s="1">
        <v>2.0</v>
      </c>
    </row>
    <row r="280">
      <c r="A280" s="1">
        <f t="shared" si="8"/>
        <v>279</v>
      </c>
      <c r="B280" s="1" t="s">
        <v>730</v>
      </c>
      <c r="C280" s="1">
        <v>50.0</v>
      </c>
      <c r="D280" s="1" t="s">
        <v>543</v>
      </c>
      <c r="E280" s="1">
        <v>9.46331222E9</v>
      </c>
      <c r="F280" s="1" t="s">
        <v>1118</v>
      </c>
      <c r="G280" s="1">
        <v>3.0</v>
      </c>
      <c r="H280" s="1" t="s">
        <v>545</v>
      </c>
      <c r="I280" s="1" t="s">
        <v>546</v>
      </c>
      <c r="J280" s="1">
        <v>4.0</v>
      </c>
      <c r="K280" s="4">
        <v>80000.0</v>
      </c>
      <c r="L280" s="1">
        <f t="shared" si="1"/>
        <v>20000</v>
      </c>
      <c r="M280" s="1">
        <v>3.0</v>
      </c>
      <c r="N280" s="1">
        <v>3.0</v>
      </c>
      <c r="O280" s="1">
        <v>29.0</v>
      </c>
      <c r="P280" s="1">
        <v>25.0</v>
      </c>
      <c r="Q280" s="1">
        <v>5.0</v>
      </c>
      <c r="R280" s="1" t="s">
        <v>554</v>
      </c>
      <c r="S280" s="1" t="s">
        <v>554</v>
      </c>
      <c r="T280" s="1" t="s">
        <v>554</v>
      </c>
      <c r="U280" s="1" t="s">
        <v>554</v>
      </c>
      <c r="V280" s="1" t="s">
        <v>554</v>
      </c>
      <c r="W280" s="10"/>
      <c r="X280" s="11">
        <v>0.0</v>
      </c>
      <c r="Y280" s="11">
        <v>0.0</v>
      </c>
      <c r="Z280" s="10"/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 t="s">
        <v>1045</v>
      </c>
      <c r="AJ280" s="1">
        <v>0.0</v>
      </c>
      <c r="AK280" s="1" t="s">
        <v>1119</v>
      </c>
      <c r="AL280" s="1">
        <v>0.0</v>
      </c>
      <c r="AM280" s="1">
        <v>0.0</v>
      </c>
      <c r="AN280" s="11">
        <v>2.0</v>
      </c>
      <c r="AO280">
        <v>0.0</v>
      </c>
      <c r="AP280">
        <v>0.0</v>
      </c>
      <c r="AQ280">
        <v>1.0</v>
      </c>
      <c r="AR280">
        <v>1.0</v>
      </c>
      <c r="AS280" s="11">
        <v>2.0</v>
      </c>
      <c r="AT280" s="1">
        <v>1.0</v>
      </c>
    </row>
    <row r="281">
      <c r="A281" s="1">
        <f t="shared" si="8"/>
        <v>280</v>
      </c>
      <c r="B281" s="1" t="s">
        <v>1120</v>
      </c>
      <c r="C281" s="1">
        <v>32.0</v>
      </c>
      <c r="D281" s="1" t="s">
        <v>543</v>
      </c>
      <c r="E281" s="1">
        <v>9.81416382E8</v>
      </c>
      <c r="F281" s="1" t="s">
        <v>955</v>
      </c>
      <c r="G281" s="1">
        <v>3.0</v>
      </c>
      <c r="H281" s="1" t="s">
        <v>79</v>
      </c>
      <c r="I281" s="1" t="s">
        <v>546</v>
      </c>
      <c r="J281" s="1">
        <v>3.0</v>
      </c>
      <c r="K281" s="4">
        <v>85000.0</v>
      </c>
      <c r="L281" s="1">
        <f t="shared" si="1"/>
        <v>28333.33333</v>
      </c>
      <c r="M281" s="1">
        <v>4.0</v>
      </c>
      <c r="N281" s="1">
        <v>4.0</v>
      </c>
      <c r="O281" s="1">
        <v>6.0</v>
      </c>
      <c r="P281" s="1">
        <v>5.0</v>
      </c>
      <c r="Q281" s="1">
        <v>5.0</v>
      </c>
      <c r="R281" s="1">
        <v>6.0</v>
      </c>
      <c r="S281" s="1">
        <v>14.0</v>
      </c>
      <c r="T281" s="1" t="s">
        <v>548</v>
      </c>
      <c r="U281" s="1">
        <v>1.0</v>
      </c>
      <c r="V281" s="1" t="s">
        <v>80</v>
      </c>
      <c r="W281" s="10"/>
      <c r="X281" s="11">
        <v>0.0</v>
      </c>
      <c r="Y281" s="11">
        <v>0.0</v>
      </c>
      <c r="Z281" s="10"/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 t="s">
        <v>1121</v>
      </c>
      <c r="AL281" s="1">
        <v>0.0</v>
      </c>
      <c r="AM281" s="1">
        <v>0.0</v>
      </c>
      <c r="AN281" s="11">
        <v>23.0</v>
      </c>
      <c r="AO281">
        <v>1.0</v>
      </c>
      <c r="AP281">
        <v>1.0</v>
      </c>
      <c r="AQ281">
        <v>1.0</v>
      </c>
      <c r="AR281">
        <v>0.0</v>
      </c>
      <c r="AS281" s="11">
        <v>3.0</v>
      </c>
      <c r="AT281" s="1">
        <v>2.0</v>
      </c>
    </row>
    <row r="282">
      <c r="A282" s="1">
        <f t="shared" si="8"/>
        <v>281</v>
      </c>
      <c r="B282" s="1" t="s">
        <v>1122</v>
      </c>
      <c r="C282" s="1">
        <v>55.0</v>
      </c>
      <c r="D282" s="1" t="s">
        <v>543</v>
      </c>
      <c r="E282" s="1">
        <v>9.646438449E9</v>
      </c>
      <c r="F282" s="1" t="s">
        <v>966</v>
      </c>
      <c r="G282" s="1">
        <v>2.0</v>
      </c>
      <c r="H282" s="1" t="s">
        <v>79</v>
      </c>
      <c r="I282" s="1" t="s">
        <v>546</v>
      </c>
      <c r="J282" s="1">
        <v>4.0</v>
      </c>
      <c r="K282" s="1">
        <v>100000.0</v>
      </c>
      <c r="L282" s="1">
        <f t="shared" si="1"/>
        <v>25000</v>
      </c>
      <c r="M282" s="1">
        <v>3.0</v>
      </c>
      <c r="N282" s="1">
        <v>1.0</v>
      </c>
      <c r="O282" s="1">
        <v>30.0</v>
      </c>
      <c r="P282" s="1">
        <v>30.0</v>
      </c>
      <c r="Q282" s="1">
        <v>5.0</v>
      </c>
      <c r="R282" s="1">
        <v>2.0</v>
      </c>
      <c r="S282" s="1">
        <v>90.0</v>
      </c>
      <c r="T282" s="1" t="s">
        <v>548</v>
      </c>
      <c r="U282" s="1">
        <v>1.0</v>
      </c>
      <c r="V282" s="1" t="s">
        <v>546</v>
      </c>
      <c r="W282" s="10"/>
      <c r="X282" s="11">
        <v>0.0</v>
      </c>
      <c r="Y282" s="11">
        <v>0.0</v>
      </c>
      <c r="Z282" s="10"/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1">
        <v>19.0</v>
      </c>
      <c r="AO282">
        <v>0.0</v>
      </c>
      <c r="AP282">
        <v>1.0</v>
      </c>
      <c r="AQ282">
        <v>0.0</v>
      </c>
      <c r="AR282">
        <v>0.0</v>
      </c>
      <c r="AS282" s="11">
        <v>1.0</v>
      </c>
      <c r="AT282" s="1">
        <v>1.0</v>
      </c>
    </row>
    <row r="283">
      <c r="A283" s="1">
        <f t="shared" si="8"/>
        <v>282</v>
      </c>
      <c r="B283" s="1" t="s">
        <v>1123</v>
      </c>
      <c r="C283" s="1">
        <v>42.0</v>
      </c>
      <c r="D283" s="1" t="s">
        <v>543</v>
      </c>
      <c r="E283" s="1">
        <v>8.872600528E9</v>
      </c>
      <c r="F283" s="1" t="s">
        <v>973</v>
      </c>
      <c r="G283" s="1">
        <v>2.0</v>
      </c>
      <c r="H283" s="1" t="s">
        <v>79</v>
      </c>
      <c r="I283" s="1" t="s">
        <v>546</v>
      </c>
      <c r="J283" s="1">
        <v>6.0</v>
      </c>
      <c r="K283" s="1">
        <v>86000.0</v>
      </c>
      <c r="L283" s="1">
        <f t="shared" si="1"/>
        <v>14333.33333</v>
      </c>
      <c r="M283" s="1">
        <v>4.0</v>
      </c>
      <c r="N283" s="1">
        <v>1.0</v>
      </c>
      <c r="O283" s="1">
        <v>17.0</v>
      </c>
      <c r="P283" s="1">
        <v>17.0</v>
      </c>
      <c r="Q283" s="1">
        <v>2.0</v>
      </c>
      <c r="R283" s="1">
        <v>6.0</v>
      </c>
      <c r="S283" s="1">
        <v>10.0</v>
      </c>
      <c r="T283" s="1" t="s">
        <v>548</v>
      </c>
      <c r="U283" s="1">
        <v>2.0</v>
      </c>
      <c r="V283" s="1" t="s">
        <v>546</v>
      </c>
      <c r="W283" s="12" t="s">
        <v>424</v>
      </c>
      <c r="X283" s="11">
        <v>0.0</v>
      </c>
      <c r="Y283" s="11">
        <v>0.0</v>
      </c>
      <c r="Z283" s="10" t="s">
        <v>426</v>
      </c>
      <c r="AA283" s="1">
        <v>1.0</v>
      </c>
      <c r="AB283" s="1" t="s">
        <v>671</v>
      </c>
      <c r="AC283" s="1">
        <v>0.0</v>
      </c>
      <c r="AD283" s="1">
        <v>0.0</v>
      </c>
      <c r="AE283" s="1">
        <v>1.0</v>
      </c>
      <c r="AF283" s="1" t="s">
        <v>937</v>
      </c>
      <c r="AG283" s="1">
        <v>1.0</v>
      </c>
      <c r="AH283" s="1" t="s">
        <v>1124</v>
      </c>
      <c r="AI283" s="1" t="s">
        <v>766</v>
      </c>
      <c r="AJ283" s="1">
        <v>0.0</v>
      </c>
      <c r="AK283" s="1" t="s">
        <v>641</v>
      </c>
      <c r="AL283" s="1">
        <v>0.0</v>
      </c>
      <c r="AM283" s="1">
        <v>0.0</v>
      </c>
      <c r="AN283" s="11">
        <v>12.0</v>
      </c>
      <c r="AO283">
        <v>5.0</v>
      </c>
      <c r="AP283">
        <v>0.0</v>
      </c>
      <c r="AQ283">
        <v>0.0</v>
      </c>
      <c r="AR283">
        <v>5.0</v>
      </c>
      <c r="AS283" s="11">
        <v>10.0</v>
      </c>
      <c r="AT283" s="1">
        <v>1.0</v>
      </c>
    </row>
    <row r="284">
      <c r="A284" s="1">
        <f t="shared" si="8"/>
        <v>283</v>
      </c>
      <c r="B284" s="1" t="s">
        <v>1125</v>
      </c>
      <c r="C284" s="1">
        <v>38.0</v>
      </c>
      <c r="D284" s="1" t="s">
        <v>543</v>
      </c>
      <c r="E284" s="1">
        <v>9.780398402E9</v>
      </c>
      <c r="F284" s="1" t="s">
        <v>1126</v>
      </c>
      <c r="G284" s="1">
        <v>2.0</v>
      </c>
      <c r="H284" s="1" t="s">
        <v>545</v>
      </c>
      <c r="I284" s="1" t="s">
        <v>546</v>
      </c>
      <c r="J284" s="1">
        <v>4.0</v>
      </c>
      <c r="K284" s="1">
        <v>150000.0</v>
      </c>
      <c r="L284" s="1">
        <f t="shared" si="1"/>
        <v>37500</v>
      </c>
      <c r="M284" s="1">
        <v>4.0</v>
      </c>
      <c r="N284" s="1">
        <v>3.0</v>
      </c>
      <c r="O284" s="1">
        <v>15.0</v>
      </c>
      <c r="P284" s="1">
        <v>14.0</v>
      </c>
      <c r="Q284" s="1">
        <v>14.0</v>
      </c>
      <c r="R284" s="1">
        <v>7.0</v>
      </c>
      <c r="S284" s="1">
        <v>7.0</v>
      </c>
      <c r="T284" s="1" t="s">
        <v>546</v>
      </c>
      <c r="U284" s="1">
        <v>2.0</v>
      </c>
      <c r="V284" s="1" t="s">
        <v>546</v>
      </c>
      <c r="W284" s="12" t="s">
        <v>424</v>
      </c>
      <c r="X284" s="11">
        <v>0.0</v>
      </c>
      <c r="Y284" s="11">
        <v>0.0</v>
      </c>
      <c r="Z284" s="10"/>
      <c r="AA284" s="1">
        <v>1.0</v>
      </c>
      <c r="AB284" s="1" t="s">
        <v>671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1">
        <v>21.0</v>
      </c>
      <c r="AO284">
        <v>0.0</v>
      </c>
      <c r="AP284">
        <v>0.0</v>
      </c>
      <c r="AQ284">
        <v>0.0</v>
      </c>
      <c r="AR284">
        <v>0.0</v>
      </c>
      <c r="AS284" s="11">
        <v>0.0</v>
      </c>
      <c r="AT284" s="1">
        <v>1.0</v>
      </c>
    </row>
    <row r="285">
      <c r="A285" s="1">
        <f t="shared" si="8"/>
        <v>284</v>
      </c>
      <c r="B285" s="1" t="s">
        <v>1127</v>
      </c>
      <c r="C285" s="1">
        <v>29.0</v>
      </c>
      <c r="D285" s="1" t="s">
        <v>543</v>
      </c>
      <c r="E285" s="1" t="s">
        <v>554</v>
      </c>
      <c r="F285" s="1" t="s">
        <v>1126</v>
      </c>
      <c r="G285" s="1">
        <v>3.0</v>
      </c>
      <c r="H285" s="1" t="s">
        <v>82</v>
      </c>
      <c r="I285" s="1" t="s">
        <v>546</v>
      </c>
      <c r="J285" s="1">
        <v>3.0</v>
      </c>
      <c r="K285" s="1">
        <v>66000.0</v>
      </c>
      <c r="L285" s="1">
        <f t="shared" si="1"/>
        <v>22000</v>
      </c>
      <c r="M285" s="1">
        <v>4.0</v>
      </c>
      <c r="N285" s="1">
        <v>2.0</v>
      </c>
      <c r="O285" s="1">
        <v>8.0</v>
      </c>
      <c r="P285" s="1">
        <v>6.0</v>
      </c>
      <c r="Q285" s="1">
        <v>2.0</v>
      </c>
      <c r="R285" s="1">
        <v>7.0</v>
      </c>
      <c r="S285" s="1">
        <v>7.0</v>
      </c>
      <c r="T285" s="1" t="s">
        <v>546</v>
      </c>
      <c r="U285" s="1">
        <v>2.0</v>
      </c>
      <c r="V285" s="1" t="s">
        <v>80</v>
      </c>
      <c r="W285" s="10"/>
      <c r="X285" s="11">
        <v>0.0</v>
      </c>
      <c r="Y285" s="11">
        <v>0.0</v>
      </c>
      <c r="Z285" s="10"/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 t="s">
        <v>579</v>
      </c>
      <c r="AJ285" s="1">
        <v>0.0</v>
      </c>
      <c r="AK285" s="1" t="s">
        <v>641</v>
      </c>
      <c r="AL285" s="1">
        <v>0.0</v>
      </c>
      <c r="AM285" s="1">
        <v>0.0</v>
      </c>
      <c r="AN285" s="11">
        <v>21.0</v>
      </c>
      <c r="AO285">
        <v>0.0</v>
      </c>
      <c r="AP285">
        <v>1.0</v>
      </c>
      <c r="AQ285">
        <v>1.0</v>
      </c>
      <c r="AR285">
        <v>0.0</v>
      </c>
      <c r="AS285" s="11">
        <v>2.0</v>
      </c>
      <c r="AT285" s="1">
        <v>1.0</v>
      </c>
    </row>
    <row r="286">
      <c r="A286" s="1">
        <f t="shared" si="8"/>
        <v>285</v>
      </c>
      <c r="B286" s="1" t="s">
        <v>1128</v>
      </c>
      <c r="C286" s="1">
        <v>26.0</v>
      </c>
      <c r="D286" s="1" t="s">
        <v>543</v>
      </c>
      <c r="E286" s="1">
        <v>9.592842399E9</v>
      </c>
      <c r="F286" s="1" t="s">
        <v>877</v>
      </c>
      <c r="G286" s="1">
        <v>1.0</v>
      </c>
      <c r="H286" s="1" t="s">
        <v>82</v>
      </c>
      <c r="I286" s="1" t="s">
        <v>562</v>
      </c>
      <c r="J286" s="1">
        <v>4.0</v>
      </c>
      <c r="K286" s="1">
        <v>62000.0</v>
      </c>
      <c r="L286" s="1">
        <f t="shared" si="1"/>
        <v>15500</v>
      </c>
      <c r="M286" s="1">
        <v>4.0</v>
      </c>
      <c r="N286" s="1" t="s">
        <v>1129</v>
      </c>
      <c r="O286" s="1">
        <v>4.0</v>
      </c>
      <c r="P286" s="1">
        <v>4.0</v>
      </c>
      <c r="Q286" s="1">
        <v>4.0</v>
      </c>
      <c r="R286" s="1">
        <v>3.0</v>
      </c>
      <c r="S286" s="1">
        <v>30.0</v>
      </c>
      <c r="T286" s="1" t="s">
        <v>546</v>
      </c>
      <c r="U286" s="1">
        <v>2.0</v>
      </c>
      <c r="V286" s="1" t="s">
        <v>80</v>
      </c>
      <c r="W286" s="10"/>
      <c r="X286" s="11">
        <v>0.0</v>
      </c>
      <c r="Y286" s="11">
        <v>0.0</v>
      </c>
      <c r="Z286" s="10"/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1">
        <v>17.0</v>
      </c>
      <c r="AO286">
        <v>0.0</v>
      </c>
      <c r="AP286">
        <v>0.0</v>
      </c>
      <c r="AQ286">
        <v>0.0</v>
      </c>
      <c r="AR286">
        <v>0.0</v>
      </c>
      <c r="AS286" s="11">
        <v>0.0</v>
      </c>
      <c r="AT286" s="1">
        <v>2.0</v>
      </c>
    </row>
    <row r="287">
      <c r="A287" s="1">
        <v>286.0</v>
      </c>
      <c r="B287" s="1" t="s">
        <v>1130</v>
      </c>
      <c r="C287" s="1">
        <v>30.0</v>
      </c>
      <c r="D287" s="1" t="s">
        <v>543</v>
      </c>
      <c r="E287" s="1" t="s">
        <v>554</v>
      </c>
      <c r="F287" s="1" t="s">
        <v>1131</v>
      </c>
      <c r="G287" s="1">
        <v>3.0</v>
      </c>
      <c r="H287" s="1" t="s">
        <v>545</v>
      </c>
      <c r="I287" s="1" t="s">
        <v>546</v>
      </c>
      <c r="J287" s="1">
        <v>3.0</v>
      </c>
      <c r="K287" s="1" t="s">
        <v>554</v>
      </c>
      <c r="L287" s="1" t="str">
        <f t="shared" si="1"/>
        <v>#VALUE!</v>
      </c>
      <c r="M287" s="1">
        <v>4.0</v>
      </c>
      <c r="N287" s="1">
        <v>2.0</v>
      </c>
      <c r="O287" s="1">
        <v>6.0</v>
      </c>
      <c r="P287" s="1">
        <v>6.0</v>
      </c>
      <c r="Q287" s="1">
        <v>6.0</v>
      </c>
      <c r="R287" s="1">
        <v>6.0</v>
      </c>
      <c r="S287" s="1">
        <v>10.0</v>
      </c>
      <c r="T287" s="1" t="s">
        <v>548</v>
      </c>
      <c r="U287" s="1">
        <v>2.0</v>
      </c>
      <c r="V287" s="1" t="s">
        <v>546</v>
      </c>
      <c r="W287" s="10"/>
      <c r="X287" s="11">
        <v>0.0</v>
      </c>
      <c r="Y287" s="11">
        <v>0.0</v>
      </c>
      <c r="Z287" s="10"/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1">
        <v>10.0</v>
      </c>
      <c r="AO287">
        <v>0.0</v>
      </c>
      <c r="AP287">
        <v>0.0</v>
      </c>
      <c r="AQ287">
        <v>0.0</v>
      </c>
      <c r="AR287">
        <v>0.0</v>
      </c>
      <c r="AS287" s="11">
        <v>0.0</v>
      </c>
      <c r="AT287" s="1">
        <v>2.0</v>
      </c>
    </row>
    <row r="288">
      <c r="A288" s="1">
        <v>287.0</v>
      </c>
      <c r="B288" s="1" t="s">
        <v>1132</v>
      </c>
      <c r="C288" s="1">
        <v>39.0</v>
      </c>
      <c r="D288" s="1" t="s">
        <v>543</v>
      </c>
      <c r="E288" s="1">
        <v>9.646709826E9</v>
      </c>
      <c r="F288" s="1" t="s">
        <v>1131</v>
      </c>
      <c r="G288" s="1">
        <v>2.0</v>
      </c>
      <c r="H288" s="1" t="s">
        <v>79</v>
      </c>
      <c r="I288" s="1" t="s">
        <v>546</v>
      </c>
      <c r="J288" s="1">
        <v>4.0</v>
      </c>
      <c r="K288" s="1">
        <v>70000.0</v>
      </c>
      <c r="L288" s="1">
        <f t="shared" si="1"/>
        <v>17500</v>
      </c>
      <c r="M288" s="1">
        <v>4.0</v>
      </c>
      <c r="N288" s="1">
        <v>1.0</v>
      </c>
      <c r="O288" s="1">
        <v>16.0</v>
      </c>
      <c r="P288" s="1">
        <v>10.0</v>
      </c>
      <c r="Q288" s="1">
        <v>10.0</v>
      </c>
      <c r="R288" s="1">
        <v>6.0</v>
      </c>
      <c r="S288" s="1">
        <v>15.0</v>
      </c>
      <c r="T288" s="1" t="s">
        <v>548</v>
      </c>
      <c r="U288" s="1">
        <v>2.0</v>
      </c>
      <c r="V288" s="1" t="s">
        <v>546</v>
      </c>
      <c r="W288" s="12" t="s">
        <v>1180</v>
      </c>
      <c r="X288" s="11">
        <v>0.0</v>
      </c>
      <c r="Y288" s="11">
        <v>0.0</v>
      </c>
      <c r="Z288" s="10"/>
      <c r="AA288" s="1">
        <v>1.0</v>
      </c>
      <c r="AB288" s="1" t="s">
        <v>1133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1">
        <v>10.0</v>
      </c>
      <c r="AO288">
        <v>0.0</v>
      </c>
      <c r="AP288">
        <v>0.0</v>
      </c>
      <c r="AQ288">
        <v>0.0</v>
      </c>
      <c r="AR288">
        <v>1.0</v>
      </c>
      <c r="AS288" s="11">
        <v>1.0</v>
      </c>
      <c r="AT288" s="1">
        <v>1.0</v>
      </c>
    </row>
    <row r="289">
      <c r="A289" s="1">
        <f t="shared" ref="A289:A301" si="9">A288+1</f>
        <v>288</v>
      </c>
      <c r="B289" s="1" t="s">
        <v>1081</v>
      </c>
      <c r="C289" s="1">
        <v>31.0</v>
      </c>
      <c r="D289" s="1" t="s">
        <v>543</v>
      </c>
      <c r="E289" s="1" t="s">
        <v>554</v>
      </c>
      <c r="F289" s="1" t="s">
        <v>1134</v>
      </c>
      <c r="G289" s="1">
        <v>3.0</v>
      </c>
      <c r="H289" s="1" t="s">
        <v>82</v>
      </c>
      <c r="I289" s="1" t="s">
        <v>546</v>
      </c>
      <c r="J289" s="1">
        <v>4.0</v>
      </c>
      <c r="K289" s="1" t="s">
        <v>554</v>
      </c>
      <c r="L289" s="1" t="str">
        <f t="shared" si="1"/>
        <v>#VALUE!</v>
      </c>
      <c r="M289" s="1">
        <v>4.0</v>
      </c>
      <c r="N289" s="1">
        <v>3.0</v>
      </c>
      <c r="O289" s="1">
        <v>7.0</v>
      </c>
      <c r="P289" s="1">
        <v>7.0</v>
      </c>
      <c r="Q289" s="1">
        <v>7.0</v>
      </c>
      <c r="R289" s="1" t="s">
        <v>554</v>
      </c>
      <c r="S289" s="1" t="s">
        <v>554</v>
      </c>
      <c r="T289" s="1" t="s">
        <v>554</v>
      </c>
      <c r="U289" s="1" t="s">
        <v>554</v>
      </c>
      <c r="V289" s="1" t="s">
        <v>554</v>
      </c>
      <c r="W289" s="10"/>
      <c r="X289" s="11">
        <v>0.0</v>
      </c>
      <c r="Y289" s="11">
        <v>0.0</v>
      </c>
      <c r="Z289" s="10"/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1">
        <v>20.0</v>
      </c>
      <c r="AO289">
        <v>1.0</v>
      </c>
      <c r="AP289">
        <v>2.0</v>
      </c>
      <c r="AQ289">
        <v>0.0</v>
      </c>
      <c r="AR289">
        <v>0.0</v>
      </c>
      <c r="AS289" s="11">
        <v>3.0</v>
      </c>
      <c r="AT289" s="1">
        <v>1.0</v>
      </c>
    </row>
    <row r="290">
      <c r="A290" s="1">
        <f t="shared" si="9"/>
        <v>289</v>
      </c>
      <c r="B290" s="1" t="s">
        <v>1135</v>
      </c>
      <c r="C290" s="1">
        <v>32.0</v>
      </c>
      <c r="D290" s="1" t="s">
        <v>543</v>
      </c>
      <c r="E290" s="1" t="s">
        <v>554</v>
      </c>
      <c r="F290" s="1" t="s">
        <v>1134</v>
      </c>
      <c r="G290" s="1">
        <v>2.0</v>
      </c>
      <c r="H290" s="1" t="s">
        <v>82</v>
      </c>
      <c r="I290" s="1" t="s">
        <v>546</v>
      </c>
      <c r="J290" s="1">
        <v>4.0</v>
      </c>
      <c r="K290" s="1">
        <v>70000.0</v>
      </c>
      <c r="L290" s="1">
        <f t="shared" si="1"/>
        <v>17500</v>
      </c>
      <c r="M290" s="1">
        <v>4.0</v>
      </c>
      <c r="N290" s="1">
        <v>2.0</v>
      </c>
      <c r="O290" s="1">
        <v>7.0</v>
      </c>
      <c r="P290" s="1">
        <v>7.0</v>
      </c>
      <c r="Q290" s="1">
        <v>7.0</v>
      </c>
      <c r="R290" s="1">
        <v>6.0</v>
      </c>
      <c r="S290" s="1">
        <v>15.0</v>
      </c>
      <c r="T290" s="1" t="s">
        <v>554</v>
      </c>
      <c r="U290" s="1" t="s">
        <v>554</v>
      </c>
      <c r="V290" s="1" t="s">
        <v>554</v>
      </c>
      <c r="W290" s="10"/>
      <c r="X290" s="11">
        <v>0.0</v>
      </c>
      <c r="Y290" s="11">
        <v>0.0</v>
      </c>
      <c r="Z290" s="10"/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1">
        <v>10.0</v>
      </c>
      <c r="AO290">
        <v>0.0</v>
      </c>
      <c r="AP290">
        <v>0.0</v>
      </c>
      <c r="AQ290">
        <v>0.0</v>
      </c>
      <c r="AR290">
        <v>0.0</v>
      </c>
      <c r="AS290" s="11">
        <v>0.0</v>
      </c>
      <c r="AT290" s="1">
        <v>2.0</v>
      </c>
    </row>
    <row r="291">
      <c r="A291" s="1">
        <f t="shared" si="9"/>
        <v>290</v>
      </c>
      <c r="B291" s="1" t="s">
        <v>1136</v>
      </c>
      <c r="C291" s="1">
        <v>27.0</v>
      </c>
      <c r="D291" s="1" t="s">
        <v>543</v>
      </c>
      <c r="E291" s="1" t="s">
        <v>554</v>
      </c>
      <c r="F291" s="1" t="s">
        <v>1137</v>
      </c>
      <c r="G291" s="1">
        <v>3.0</v>
      </c>
      <c r="H291" s="1" t="s">
        <v>545</v>
      </c>
      <c r="I291" s="1" t="s">
        <v>562</v>
      </c>
      <c r="J291" s="1">
        <v>3.0</v>
      </c>
      <c r="K291" s="1">
        <v>60000.0</v>
      </c>
      <c r="L291" s="1">
        <f t="shared" si="1"/>
        <v>20000</v>
      </c>
      <c r="M291" s="1">
        <v>4.0</v>
      </c>
      <c r="N291" s="1">
        <v>2.0</v>
      </c>
      <c r="O291" s="1">
        <v>3.0</v>
      </c>
      <c r="P291" s="1">
        <v>1.0</v>
      </c>
      <c r="Q291" s="1">
        <v>1.0</v>
      </c>
      <c r="R291" s="1" t="s">
        <v>554</v>
      </c>
      <c r="S291" s="1" t="s">
        <v>554</v>
      </c>
      <c r="T291" s="1" t="s">
        <v>554</v>
      </c>
      <c r="U291" s="1" t="s">
        <v>554</v>
      </c>
      <c r="V291" s="1" t="s">
        <v>554</v>
      </c>
      <c r="W291" s="10"/>
      <c r="X291" s="11">
        <v>0.0</v>
      </c>
      <c r="Y291" s="11">
        <v>0.0</v>
      </c>
      <c r="Z291" s="10"/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1">
        <v>10.0</v>
      </c>
      <c r="AO291">
        <v>0.0</v>
      </c>
      <c r="AP291">
        <v>0.0</v>
      </c>
      <c r="AQ291">
        <v>0.0</v>
      </c>
      <c r="AR291">
        <v>0.0</v>
      </c>
      <c r="AS291" s="11">
        <v>0.0</v>
      </c>
      <c r="AT291" s="1">
        <v>2.0</v>
      </c>
    </row>
    <row r="292">
      <c r="A292" s="1">
        <f t="shared" si="9"/>
        <v>291</v>
      </c>
      <c r="B292" s="1" t="s">
        <v>1138</v>
      </c>
      <c r="C292" s="1">
        <v>28.0</v>
      </c>
      <c r="D292" s="1" t="s">
        <v>543</v>
      </c>
      <c r="E292" s="1" t="s">
        <v>554</v>
      </c>
      <c r="F292" s="1" t="s">
        <v>1139</v>
      </c>
      <c r="G292" s="1">
        <v>1.0</v>
      </c>
      <c r="H292" s="1" t="s">
        <v>545</v>
      </c>
      <c r="I292" s="1" t="s">
        <v>562</v>
      </c>
      <c r="J292" s="1">
        <v>5.0</v>
      </c>
      <c r="K292" s="1">
        <v>70000.0</v>
      </c>
      <c r="L292" s="1">
        <f t="shared" si="1"/>
        <v>14000</v>
      </c>
      <c r="M292" s="1">
        <v>4.0</v>
      </c>
      <c r="N292" s="1">
        <v>2.0</v>
      </c>
      <c r="O292" s="1">
        <v>6.0</v>
      </c>
      <c r="P292" s="1">
        <v>6.0</v>
      </c>
      <c r="Q292" s="1">
        <v>6.0</v>
      </c>
      <c r="R292" s="1" t="s">
        <v>554</v>
      </c>
      <c r="S292" s="1" t="s">
        <v>554</v>
      </c>
      <c r="T292" s="1" t="s">
        <v>554</v>
      </c>
      <c r="U292" s="1" t="s">
        <v>554</v>
      </c>
      <c r="V292" s="1" t="s">
        <v>554</v>
      </c>
      <c r="W292" s="12" t="s">
        <v>424</v>
      </c>
      <c r="X292" s="11">
        <v>0.0</v>
      </c>
      <c r="Y292" s="11">
        <v>0.0</v>
      </c>
      <c r="Z292" s="10"/>
      <c r="AA292" s="1">
        <v>1.0</v>
      </c>
      <c r="AB292" s="1" t="s">
        <v>715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 t="s">
        <v>608</v>
      </c>
      <c r="AJ292" s="1">
        <v>0.0</v>
      </c>
      <c r="AK292" s="1">
        <v>0.0</v>
      </c>
      <c r="AL292" s="1">
        <v>0.0</v>
      </c>
      <c r="AM292" s="1">
        <v>0.0</v>
      </c>
      <c r="AN292" s="11">
        <v>11.0</v>
      </c>
      <c r="AO292">
        <v>0.0</v>
      </c>
      <c r="AP292">
        <v>0.0</v>
      </c>
      <c r="AQ292">
        <v>0.0</v>
      </c>
      <c r="AR292">
        <v>0.0</v>
      </c>
      <c r="AS292" s="11">
        <v>0.0</v>
      </c>
      <c r="AT292" s="1">
        <v>2.0</v>
      </c>
    </row>
    <row r="293">
      <c r="A293" s="1">
        <f t="shared" si="9"/>
        <v>292</v>
      </c>
      <c r="B293" s="1" t="s">
        <v>1140</v>
      </c>
      <c r="C293" s="1">
        <v>32.0</v>
      </c>
      <c r="D293" s="1" t="s">
        <v>543</v>
      </c>
      <c r="E293" s="1" t="s">
        <v>554</v>
      </c>
      <c r="F293" s="1" t="s">
        <v>1141</v>
      </c>
      <c r="G293" s="1">
        <v>3.0</v>
      </c>
      <c r="H293" s="1" t="s">
        <v>545</v>
      </c>
      <c r="I293" s="1" t="s">
        <v>546</v>
      </c>
      <c r="J293" s="1">
        <v>3.0</v>
      </c>
      <c r="K293" s="1">
        <v>75000.0</v>
      </c>
      <c r="L293" s="1">
        <f t="shared" si="1"/>
        <v>25000</v>
      </c>
      <c r="M293" s="1">
        <v>4.0</v>
      </c>
      <c r="N293" s="1">
        <v>2.0</v>
      </c>
      <c r="O293" s="1">
        <v>7.0</v>
      </c>
      <c r="P293" s="1">
        <v>7.0</v>
      </c>
      <c r="Q293" s="1">
        <v>7.0</v>
      </c>
      <c r="R293" s="1">
        <v>6.0</v>
      </c>
      <c r="S293" s="1">
        <v>15.0</v>
      </c>
      <c r="T293" s="1" t="s">
        <v>548</v>
      </c>
      <c r="U293" s="1">
        <v>2.0</v>
      </c>
      <c r="V293" s="1" t="s">
        <v>80</v>
      </c>
      <c r="W293" s="10"/>
      <c r="X293" s="11">
        <v>0.0</v>
      </c>
      <c r="Y293" s="11">
        <v>0.0</v>
      </c>
      <c r="Z293" s="10"/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 t="s">
        <v>641</v>
      </c>
      <c r="AL293" s="1">
        <v>0.0</v>
      </c>
      <c r="AM293" s="1">
        <v>0.0</v>
      </c>
      <c r="AN293" s="11">
        <v>11.0</v>
      </c>
      <c r="AO293">
        <v>1.0</v>
      </c>
      <c r="AP293">
        <v>1.0</v>
      </c>
      <c r="AQ293">
        <v>0.0</v>
      </c>
      <c r="AR293">
        <v>0.0</v>
      </c>
      <c r="AS293" s="11">
        <v>2.0</v>
      </c>
      <c r="AT293" s="1">
        <v>1.0</v>
      </c>
    </row>
    <row r="294">
      <c r="A294" s="1">
        <f t="shared" si="9"/>
        <v>293</v>
      </c>
      <c r="B294" s="1" t="s">
        <v>1142</v>
      </c>
      <c r="C294" s="1">
        <v>25.0</v>
      </c>
      <c r="D294" s="1" t="s">
        <v>543</v>
      </c>
      <c r="E294" s="1" t="s">
        <v>554</v>
      </c>
      <c r="F294" s="1" t="s">
        <v>1141</v>
      </c>
      <c r="G294" s="1">
        <v>1.0</v>
      </c>
      <c r="H294" s="1" t="s">
        <v>82</v>
      </c>
      <c r="I294" s="1" t="s">
        <v>562</v>
      </c>
      <c r="J294" s="1">
        <v>5.0</v>
      </c>
      <c r="K294" s="1">
        <v>60000.0</v>
      </c>
      <c r="L294" s="1">
        <f t="shared" si="1"/>
        <v>12000</v>
      </c>
      <c r="M294" s="1">
        <v>4.0</v>
      </c>
      <c r="N294" s="1">
        <v>2.0</v>
      </c>
      <c r="O294" s="1">
        <v>1.0</v>
      </c>
      <c r="P294" s="1">
        <v>1.0</v>
      </c>
      <c r="Q294" s="1">
        <v>1.0</v>
      </c>
      <c r="R294" s="1">
        <v>6.0</v>
      </c>
      <c r="S294" s="1">
        <v>12.0</v>
      </c>
      <c r="T294" s="1" t="s">
        <v>548</v>
      </c>
      <c r="U294" s="1">
        <v>2.0</v>
      </c>
      <c r="V294" s="1" t="s">
        <v>80</v>
      </c>
      <c r="W294" s="10"/>
      <c r="X294" s="11">
        <v>0.0</v>
      </c>
      <c r="Y294" s="11">
        <v>0.0</v>
      </c>
      <c r="Z294" s="10"/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 t="s">
        <v>608</v>
      </c>
      <c r="AJ294" s="1">
        <v>0.0</v>
      </c>
      <c r="AK294" s="1">
        <v>0.0</v>
      </c>
      <c r="AL294" s="1">
        <v>0.0</v>
      </c>
      <c r="AM294" s="1">
        <v>0.0</v>
      </c>
      <c r="AN294" s="11">
        <v>11.0</v>
      </c>
      <c r="AO294">
        <v>0.0</v>
      </c>
      <c r="AP294">
        <v>0.0</v>
      </c>
      <c r="AQ294">
        <v>0.0</v>
      </c>
      <c r="AR294">
        <v>0.0</v>
      </c>
      <c r="AS294" s="11">
        <v>0.0</v>
      </c>
      <c r="AT294" s="1">
        <v>2.0</v>
      </c>
    </row>
    <row r="295">
      <c r="A295" s="1">
        <f t="shared" si="9"/>
        <v>294</v>
      </c>
      <c r="B295" s="1" t="s">
        <v>929</v>
      </c>
      <c r="C295" s="1">
        <v>27.0</v>
      </c>
      <c r="D295" s="1" t="s">
        <v>543</v>
      </c>
      <c r="E295" s="1" t="s">
        <v>554</v>
      </c>
      <c r="F295" s="1" t="s">
        <v>1143</v>
      </c>
      <c r="G295" s="1">
        <v>1.0</v>
      </c>
      <c r="H295" s="1" t="s">
        <v>82</v>
      </c>
      <c r="I295" s="1" t="s">
        <v>562</v>
      </c>
      <c r="J295" s="1">
        <v>4.0</v>
      </c>
      <c r="K295" s="1">
        <v>60000.0</v>
      </c>
      <c r="L295" s="1">
        <f t="shared" si="1"/>
        <v>15000</v>
      </c>
      <c r="M295" s="1">
        <v>4.0</v>
      </c>
      <c r="N295" s="1">
        <v>2.0</v>
      </c>
      <c r="O295" s="1">
        <v>2.0</v>
      </c>
      <c r="P295" s="1">
        <v>2.0</v>
      </c>
      <c r="Q295" s="1">
        <v>2.0</v>
      </c>
      <c r="R295" s="1">
        <v>6.0</v>
      </c>
      <c r="S295" s="1">
        <v>12.0</v>
      </c>
      <c r="T295" s="1" t="s">
        <v>548</v>
      </c>
      <c r="U295" s="1">
        <v>1.0</v>
      </c>
      <c r="V295" s="1" t="s">
        <v>546</v>
      </c>
      <c r="W295" s="10"/>
      <c r="X295" s="11">
        <v>0.0</v>
      </c>
      <c r="Y295" s="11">
        <v>0.0</v>
      </c>
      <c r="Z295" s="10"/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1">
        <v>10.0</v>
      </c>
      <c r="AO295">
        <v>0.0</v>
      </c>
      <c r="AP295">
        <v>0.0</v>
      </c>
      <c r="AQ295">
        <v>0.0</v>
      </c>
      <c r="AR295">
        <v>0.0</v>
      </c>
      <c r="AS295" s="11">
        <v>0.0</v>
      </c>
      <c r="AT295" s="1">
        <v>2.0</v>
      </c>
    </row>
    <row r="296">
      <c r="A296" s="1">
        <f t="shared" si="9"/>
        <v>295</v>
      </c>
      <c r="B296" s="1" t="s">
        <v>1144</v>
      </c>
      <c r="C296" s="1">
        <v>35.0</v>
      </c>
      <c r="D296" s="1" t="s">
        <v>543</v>
      </c>
      <c r="E296" s="1" t="s">
        <v>554</v>
      </c>
      <c r="F296" s="1" t="s">
        <v>943</v>
      </c>
      <c r="G296" s="1">
        <v>2.0</v>
      </c>
      <c r="H296" s="1" t="s">
        <v>79</v>
      </c>
      <c r="I296" s="1" t="s">
        <v>546</v>
      </c>
      <c r="J296" s="1">
        <v>4.0</v>
      </c>
      <c r="K296" s="1">
        <v>80000.0</v>
      </c>
      <c r="L296" s="1">
        <f t="shared" si="1"/>
        <v>20000</v>
      </c>
      <c r="M296" s="1">
        <v>4.0</v>
      </c>
      <c r="N296" s="1">
        <v>2.0</v>
      </c>
      <c r="O296" s="1">
        <v>16.0</v>
      </c>
      <c r="P296" s="1">
        <v>13.0</v>
      </c>
      <c r="Q296" s="1">
        <v>10.0</v>
      </c>
      <c r="R296" s="1">
        <v>6.0</v>
      </c>
      <c r="S296" s="1">
        <v>15.0</v>
      </c>
      <c r="T296" s="1" t="s">
        <v>548</v>
      </c>
      <c r="U296" s="1">
        <v>2.0</v>
      </c>
      <c r="V296" s="1" t="s">
        <v>80</v>
      </c>
      <c r="W296" s="10"/>
      <c r="X296" s="11">
        <v>0.0</v>
      </c>
      <c r="Y296" s="11">
        <v>0.0</v>
      </c>
      <c r="Z296" s="10"/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1">
        <v>15.0</v>
      </c>
      <c r="AO296">
        <v>1.0</v>
      </c>
      <c r="AP296">
        <v>1.0</v>
      </c>
      <c r="AQ296">
        <v>0.0</v>
      </c>
      <c r="AR296">
        <v>0.0</v>
      </c>
      <c r="AS296" s="11">
        <v>2.0</v>
      </c>
      <c r="AT296" s="1">
        <v>1.0</v>
      </c>
    </row>
    <row r="297">
      <c r="A297" s="1">
        <f t="shared" si="9"/>
        <v>296</v>
      </c>
      <c r="B297" s="1" t="s">
        <v>594</v>
      </c>
      <c r="C297" s="1">
        <v>25.0</v>
      </c>
      <c r="D297" s="1" t="s">
        <v>543</v>
      </c>
      <c r="E297" s="1" t="s">
        <v>554</v>
      </c>
      <c r="F297" s="1" t="s">
        <v>943</v>
      </c>
      <c r="G297" s="1">
        <v>2.0</v>
      </c>
      <c r="H297" s="1" t="s">
        <v>82</v>
      </c>
      <c r="I297" s="1" t="s">
        <v>562</v>
      </c>
      <c r="J297" s="1">
        <v>5.0</v>
      </c>
      <c r="K297" s="1">
        <v>60000.0</v>
      </c>
      <c r="L297" s="1">
        <f t="shared" si="1"/>
        <v>12000</v>
      </c>
      <c r="M297" s="1">
        <v>4.0</v>
      </c>
      <c r="N297" s="1">
        <v>2.0</v>
      </c>
      <c r="O297" s="1">
        <v>1.0</v>
      </c>
      <c r="P297" s="1">
        <v>1.0</v>
      </c>
      <c r="Q297" s="1">
        <v>1.0</v>
      </c>
      <c r="R297" s="1">
        <v>6.0</v>
      </c>
      <c r="S297" s="1">
        <v>10.0</v>
      </c>
      <c r="T297" s="1" t="s">
        <v>548</v>
      </c>
      <c r="U297" s="1">
        <v>2.0</v>
      </c>
      <c r="V297" s="1" t="s">
        <v>546</v>
      </c>
      <c r="W297" s="10"/>
      <c r="X297" s="11">
        <v>0.0</v>
      </c>
      <c r="Y297" s="11">
        <v>0.0</v>
      </c>
      <c r="Z297" s="10"/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1">
        <v>10.0</v>
      </c>
      <c r="AO297">
        <v>1.0</v>
      </c>
      <c r="AP297">
        <v>0.0</v>
      </c>
      <c r="AQ297">
        <v>0.0</v>
      </c>
      <c r="AR297">
        <v>0.0</v>
      </c>
      <c r="AS297" s="11">
        <v>1.0</v>
      </c>
      <c r="AT297" s="1">
        <v>2.0</v>
      </c>
    </row>
    <row r="298">
      <c r="A298" s="1">
        <f t="shared" si="9"/>
        <v>297</v>
      </c>
      <c r="B298" s="1" t="s">
        <v>1146</v>
      </c>
      <c r="C298" s="1">
        <v>32.0</v>
      </c>
      <c r="D298" s="1" t="s">
        <v>543</v>
      </c>
      <c r="E298" s="1" t="s">
        <v>554</v>
      </c>
      <c r="F298" s="1" t="s">
        <v>1147</v>
      </c>
      <c r="G298" s="1">
        <v>2.0</v>
      </c>
      <c r="H298" s="1" t="s">
        <v>82</v>
      </c>
      <c r="I298" s="1" t="s">
        <v>546</v>
      </c>
      <c r="J298" s="1">
        <v>4.0</v>
      </c>
      <c r="K298" s="1">
        <v>80000.0</v>
      </c>
      <c r="L298" s="1">
        <f t="shared" si="1"/>
        <v>20000</v>
      </c>
      <c r="M298" s="1">
        <v>4.0</v>
      </c>
      <c r="N298" s="1">
        <v>2.0</v>
      </c>
      <c r="O298" s="1">
        <v>17.0</v>
      </c>
      <c r="P298" s="1">
        <v>17.0</v>
      </c>
      <c r="Q298" s="1">
        <v>17.0</v>
      </c>
      <c r="R298" s="1">
        <v>6.0</v>
      </c>
      <c r="S298" s="1">
        <v>10.0</v>
      </c>
      <c r="T298" s="1" t="s">
        <v>548</v>
      </c>
      <c r="U298" s="1">
        <v>2.0</v>
      </c>
      <c r="V298" s="1" t="s">
        <v>80</v>
      </c>
      <c r="W298" s="10"/>
      <c r="X298" s="11">
        <v>0.0</v>
      </c>
      <c r="Y298" s="11">
        <v>0.0</v>
      </c>
      <c r="Z298" s="10"/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1">
        <v>12.0</v>
      </c>
      <c r="AO298">
        <v>0.0</v>
      </c>
      <c r="AP298">
        <v>1.0</v>
      </c>
      <c r="AQ298">
        <v>0.0</v>
      </c>
      <c r="AR298">
        <v>1.0</v>
      </c>
      <c r="AS298" s="11">
        <v>2.0</v>
      </c>
      <c r="AT298" s="1">
        <v>2.0</v>
      </c>
    </row>
    <row r="299">
      <c r="A299" s="1">
        <f t="shared" si="9"/>
        <v>298</v>
      </c>
      <c r="B299" s="1" t="s">
        <v>1148</v>
      </c>
      <c r="C299" s="1">
        <v>26.0</v>
      </c>
      <c r="D299" s="1" t="s">
        <v>543</v>
      </c>
      <c r="E299" s="1" t="s">
        <v>554</v>
      </c>
      <c r="F299" s="1" t="s">
        <v>1147</v>
      </c>
      <c r="G299" s="1">
        <v>1.0</v>
      </c>
      <c r="H299" s="1" t="s">
        <v>82</v>
      </c>
      <c r="I299" s="1" t="s">
        <v>562</v>
      </c>
      <c r="J299" s="1">
        <v>4.0</v>
      </c>
      <c r="K299" s="1">
        <v>70000.0</v>
      </c>
      <c r="L299" s="1">
        <f t="shared" si="1"/>
        <v>17500</v>
      </c>
      <c r="M299" s="1">
        <v>4.0</v>
      </c>
      <c r="N299" s="1">
        <v>2.0</v>
      </c>
      <c r="O299" s="1">
        <v>4.0</v>
      </c>
      <c r="P299" s="1">
        <v>4.0</v>
      </c>
      <c r="Q299" s="1">
        <v>4.0</v>
      </c>
      <c r="R299" s="1">
        <v>6.0</v>
      </c>
      <c r="S299" s="1">
        <v>15.0</v>
      </c>
      <c r="T299" s="1" t="s">
        <v>548</v>
      </c>
      <c r="U299" s="1">
        <v>1.0</v>
      </c>
      <c r="V299" s="1" t="s">
        <v>80</v>
      </c>
      <c r="W299" s="10"/>
      <c r="X299" s="11">
        <v>0.0</v>
      </c>
      <c r="Y299" s="11">
        <v>0.0</v>
      </c>
      <c r="Z299" s="10"/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1">
        <v>12.0</v>
      </c>
      <c r="AO299">
        <v>0.0</v>
      </c>
      <c r="AP299">
        <v>0.0</v>
      </c>
      <c r="AQ299">
        <v>0.0</v>
      </c>
      <c r="AR299">
        <v>0.0</v>
      </c>
      <c r="AS299" s="11">
        <v>0.0</v>
      </c>
      <c r="AT299" s="1">
        <v>0.0</v>
      </c>
    </row>
    <row r="300">
      <c r="A300" s="1">
        <f t="shared" si="9"/>
        <v>299</v>
      </c>
      <c r="B300" s="1" t="s">
        <v>1149</v>
      </c>
      <c r="C300" s="1">
        <v>26.0</v>
      </c>
      <c r="D300" s="1" t="s">
        <v>543</v>
      </c>
      <c r="E300" s="1" t="s">
        <v>554</v>
      </c>
      <c r="F300" s="1" t="s">
        <v>1147</v>
      </c>
      <c r="G300" s="1">
        <v>1.0</v>
      </c>
      <c r="H300" s="1" t="s">
        <v>545</v>
      </c>
      <c r="I300" s="1" t="s">
        <v>562</v>
      </c>
      <c r="J300" s="1">
        <v>4.0</v>
      </c>
      <c r="K300" s="1">
        <v>70000.0</v>
      </c>
      <c r="L300" s="1">
        <f t="shared" si="1"/>
        <v>17500</v>
      </c>
      <c r="M300" s="1">
        <v>4.0</v>
      </c>
      <c r="N300" s="1">
        <v>2.0</v>
      </c>
      <c r="O300" s="1">
        <v>4.0</v>
      </c>
      <c r="P300" s="1">
        <v>4.0</v>
      </c>
      <c r="Q300" s="1">
        <v>4.0</v>
      </c>
      <c r="R300" s="1">
        <v>6.0</v>
      </c>
      <c r="S300" s="1">
        <v>10.0</v>
      </c>
      <c r="T300" s="1" t="s">
        <v>548</v>
      </c>
      <c r="U300" s="1">
        <v>2.0</v>
      </c>
      <c r="V300" s="1" t="s">
        <v>546</v>
      </c>
      <c r="W300" s="10"/>
      <c r="X300" s="11">
        <v>0.0</v>
      </c>
      <c r="Y300" s="11">
        <v>0.0</v>
      </c>
      <c r="Z300" s="10"/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1">
        <v>10.0</v>
      </c>
      <c r="AO300">
        <v>0.0</v>
      </c>
      <c r="AP300">
        <v>0.0</v>
      </c>
      <c r="AQ300">
        <v>0.0</v>
      </c>
      <c r="AR300">
        <v>0.0</v>
      </c>
      <c r="AS300" s="11">
        <v>0.0</v>
      </c>
      <c r="AT300" s="1">
        <v>0.0</v>
      </c>
    </row>
    <row r="301">
      <c r="A301" s="1">
        <f t="shared" si="9"/>
        <v>300</v>
      </c>
      <c r="B301" s="1" t="s">
        <v>1150</v>
      </c>
      <c r="C301" s="1">
        <v>25.0</v>
      </c>
      <c r="D301" s="1" t="s">
        <v>543</v>
      </c>
      <c r="E301" s="1" t="s">
        <v>554</v>
      </c>
      <c r="F301" s="1" t="s">
        <v>1151</v>
      </c>
      <c r="G301" s="1">
        <v>1.0</v>
      </c>
      <c r="H301" s="1" t="s">
        <v>545</v>
      </c>
      <c r="I301" s="1" t="s">
        <v>562</v>
      </c>
      <c r="J301" s="1">
        <v>4.0</v>
      </c>
      <c r="K301" s="1">
        <v>60000.0</v>
      </c>
      <c r="L301" s="1">
        <f t="shared" si="1"/>
        <v>15000</v>
      </c>
      <c r="M301" s="1">
        <v>4.0</v>
      </c>
      <c r="N301" s="1">
        <v>2.0</v>
      </c>
      <c r="O301" s="1">
        <v>2.0</v>
      </c>
      <c r="P301" s="1">
        <v>2.0</v>
      </c>
      <c r="Q301" s="1">
        <v>2.0</v>
      </c>
      <c r="R301" s="1" t="s">
        <v>554</v>
      </c>
      <c r="S301" s="1" t="s">
        <v>554</v>
      </c>
      <c r="T301" s="1" t="s">
        <v>554</v>
      </c>
      <c r="U301" s="1" t="s">
        <v>554</v>
      </c>
      <c r="V301" s="1" t="s">
        <v>554</v>
      </c>
      <c r="W301" s="10"/>
      <c r="X301" s="11">
        <v>0.0</v>
      </c>
      <c r="Y301" s="11">
        <v>0.0</v>
      </c>
      <c r="Z301" s="10"/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1">
        <v>11.0</v>
      </c>
      <c r="AO301">
        <v>0.0</v>
      </c>
      <c r="AP301">
        <v>0.0</v>
      </c>
      <c r="AQ301">
        <v>0.0</v>
      </c>
      <c r="AR301">
        <v>0.0</v>
      </c>
      <c r="AS301" s="11">
        <v>0.0</v>
      </c>
      <c r="AT301" s="1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2021-03-13T07:28:38Z</dcterms:created>
  <dc:creator>aksha</dc:creator>
</cp:coreProperties>
</file>