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codeName="ThisWorkbook" checkCompatibility="1" autoCompressPictures="0"/>
  <bookViews>
    <workbookView xWindow="0" yWindow="0" windowWidth="25600" windowHeight="16060" tabRatio="500"/>
  </bookViews>
  <sheets>
    <sheet name="Districts To Pay" sheetId="1" r:id="rId1"/>
  </sheets>
  <definedNames>
    <definedName name="_xlnm._FilterDatabase" localSheetId="0" hidden="1">'Districts To Pay'!$A$1:$K$118</definedName>
    <definedName name="_xlnm.Print_Area" localSheetId="0">'Districts To Pay'!$A$1:$H$131</definedName>
    <definedName name="_xlnm.Print_Titles" localSheetId="0">'Districts To Pay'!$1:$1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5" i="1"/>
  <c r="H7" i="1"/>
  <c r="H29" i="1"/>
  <c r="H32" i="1"/>
  <c r="H45" i="1"/>
  <c r="H47" i="1"/>
  <c r="H59" i="1"/>
  <c r="H61" i="1"/>
  <c r="H66" i="1"/>
  <c r="H70" i="1"/>
  <c r="H72" i="1"/>
  <c r="H75" i="1"/>
  <c r="H92" i="1"/>
  <c r="H97" i="1"/>
  <c r="H111" i="1"/>
  <c r="H113" i="1"/>
  <c r="H120" i="1"/>
  <c r="H122" i="1"/>
  <c r="H124" i="1"/>
  <c r="H128" i="1"/>
  <c r="H131" i="1"/>
  <c r="H130" i="1"/>
</calcChain>
</file>

<file path=xl/sharedStrings.xml><?xml version="1.0" encoding="utf-8"?>
<sst xmlns="http://schemas.openxmlformats.org/spreadsheetml/2006/main" count="567" uniqueCount="359">
  <si>
    <t>Last Name</t>
  </si>
  <si>
    <t>Email</t>
  </si>
  <si>
    <t>District</t>
  </si>
  <si>
    <t>Program</t>
  </si>
  <si>
    <t>Hours</t>
  </si>
  <si>
    <t>Payment Rate</t>
  </si>
  <si>
    <t>Payment Amount</t>
  </si>
  <si>
    <t>Payment Date</t>
  </si>
  <si>
    <t>Granada Hills Charter High School</t>
  </si>
  <si>
    <t>Forsyth County Schools</t>
  </si>
  <si>
    <t>Gwinnett County Public Schools</t>
  </si>
  <si>
    <t>IDLA (Idaho Digital Learning)</t>
  </si>
  <si>
    <t>Charles County Public Schools</t>
  </si>
  <si>
    <t>Howard County Board of Education</t>
  </si>
  <si>
    <t>Alamance-Burlington Public Schools</t>
  </si>
  <si>
    <t>Granville County Public Schools</t>
  </si>
  <si>
    <t>Johnston County Public Schools</t>
  </si>
  <si>
    <t>Clark County School District</t>
  </si>
  <si>
    <t>Blanchester Local Schools</t>
  </si>
  <si>
    <t>Columbus City Public Schools</t>
  </si>
  <si>
    <t>Reynoldsburg City School District</t>
  </si>
  <si>
    <t>Franklin Pierce School District</t>
  </si>
  <si>
    <t>Wilson County Schools</t>
  </si>
  <si>
    <t>Broward County Public Schools</t>
  </si>
  <si>
    <t>Patricia</t>
  </si>
  <si>
    <t>Christopher</t>
  </si>
  <si>
    <t>pchristopher@interact.ccsd.net</t>
  </si>
  <si>
    <t>ECS Phase 1</t>
  </si>
  <si>
    <t>Robbie</t>
  </si>
  <si>
    <t>Pearce</t>
  </si>
  <si>
    <t>rlpearce@interact.ccsd.net</t>
  </si>
  <si>
    <t>Kelly</t>
  </si>
  <si>
    <t>Weddingfeld</t>
  </si>
  <si>
    <t>klbaden@nvla.ccsd.net</t>
  </si>
  <si>
    <t>Andrew</t>
  </si>
  <si>
    <t>Jones</t>
  </si>
  <si>
    <t>ajones@ghchs.com</t>
  </si>
  <si>
    <t>Anne</t>
  </si>
  <si>
    <t>Trachsel</t>
  </si>
  <si>
    <t>anne.trachsel@reyn.org</t>
  </si>
  <si>
    <t>Peggy</t>
  </si>
  <si>
    <t>Lucas</t>
  </si>
  <si>
    <t>peggy.lucas@browardschools.com</t>
  </si>
  <si>
    <t>Jean</t>
  </si>
  <si>
    <t>Moran</t>
  </si>
  <si>
    <t>jmmoran@interact.ccsd.net</t>
  </si>
  <si>
    <t>Brenda</t>
  </si>
  <si>
    <t>Schaffer</t>
  </si>
  <si>
    <t>brenda.schaffer@browardschools.com</t>
  </si>
  <si>
    <t>Carrie</t>
  </si>
  <si>
    <t>Fattig</t>
  </si>
  <si>
    <t>cjfattig@wendellschools.org</t>
  </si>
  <si>
    <t>Nikole</t>
  </si>
  <si>
    <t>Richardson</t>
  </si>
  <si>
    <t>nikole.richardson@browardschools.com</t>
  </si>
  <si>
    <t>Jeff</t>
  </si>
  <si>
    <t>Freeman</t>
  </si>
  <si>
    <t>jeffrey.freeman@browardschools.com</t>
  </si>
  <si>
    <t>Jesse</t>
  </si>
  <si>
    <t>White</t>
  </si>
  <si>
    <t>jesse.white@browardschools.com</t>
  </si>
  <si>
    <t>Brad</t>
  </si>
  <si>
    <t>Fox</t>
  </si>
  <si>
    <t>brad.fox@browardschools.com</t>
  </si>
  <si>
    <t>Kathryn</t>
  </si>
  <si>
    <t>Cudak</t>
  </si>
  <si>
    <t>kathy.cudak@browardschools.com</t>
  </si>
  <si>
    <t>Arnold</t>
  </si>
  <si>
    <t>Moore</t>
  </si>
  <si>
    <t>arnold.moore@browardschools.com</t>
  </si>
  <si>
    <t>Risa</t>
  </si>
  <si>
    <t>Goldman</t>
  </si>
  <si>
    <t>risa.goldman@browardschools.com</t>
  </si>
  <si>
    <t>Steven</t>
  </si>
  <si>
    <t>Fletcher</t>
  </si>
  <si>
    <t>sjfletcher@interact.ccsd.net</t>
  </si>
  <si>
    <t>Denise</t>
  </si>
  <si>
    <t>Snow</t>
  </si>
  <si>
    <t>dmsnow@interact.ccsd.net</t>
  </si>
  <si>
    <t>Gavin</t>
  </si>
  <si>
    <t>Romzek</t>
  </si>
  <si>
    <t>gnromzek@interact.ccsd.net</t>
  </si>
  <si>
    <t>Sinthuja</t>
  </si>
  <si>
    <t>Nagalingam</t>
  </si>
  <si>
    <t>snagalingam@laalliance.org</t>
  </si>
  <si>
    <t>Alliance College Ready Public Schools</t>
  </si>
  <si>
    <t>Brigitte</t>
  </si>
  <si>
    <t>Othmer</t>
  </si>
  <si>
    <t>bothmer@pylusd.org</t>
  </si>
  <si>
    <t>Placentia-Yorba Linda Union School District</t>
  </si>
  <si>
    <t>Kimberly</t>
  </si>
  <si>
    <t>Dye</t>
  </si>
  <si>
    <t>kdye1989@yahoo.com</t>
  </si>
  <si>
    <t>Alex</t>
  </si>
  <si>
    <t>Kovach</t>
  </si>
  <si>
    <t>akovach@laca.org</t>
  </si>
  <si>
    <t>Newark City Schools</t>
  </si>
  <si>
    <t>Jonathon</t>
  </si>
  <si>
    <t>Mulvihill</t>
  </si>
  <si>
    <t>mulvihillj@blan.org</t>
  </si>
  <si>
    <t>Jerry</t>
  </si>
  <si>
    <t>Fong</t>
  </si>
  <si>
    <t>jfong@fpschools.org</t>
  </si>
  <si>
    <t>William</t>
  </si>
  <si>
    <t>Culpepper</t>
  </si>
  <si>
    <t>tom_culpepper@gwinnett.k12.ga.us</t>
  </si>
  <si>
    <t>Marcus</t>
  </si>
  <si>
    <t>Sudderth</t>
  </si>
  <si>
    <t>marcus_sudderth@gwinnett.k12.ga.us</t>
  </si>
  <si>
    <t>Anthony</t>
  </si>
  <si>
    <t>Edwards</t>
  </si>
  <si>
    <t>anthony_edwards@gwinnett.k12.ga.us</t>
  </si>
  <si>
    <t>Jamie</t>
  </si>
  <si>
    <t>Godby</t>
  </si>
  <si>
    <t>jgodby@forsyth.k12.ga.us</t>
  </si>
  <si>
    <t>Marie</t>
  </si>
  <si>
    <t>Robinson</t>
  </si>
  <si>
    <t>robinsonmm@fultonschools.org</t>
  </si>
  <si>
    <t>Fulton County Schools</t>
  </si>
  <si>
    <t>Bobbe</t>
  </si>
  <si>
    <t>Flint</t>
  </si>
  <si>
    <t>bobbe.flint@idjc.idaho.gov</t>
  </si>
  <si>
    <t>Elizabeth</t>
  </si>
  <si>
    <t>Oberleitner</t>
  </si>
  <si>
    <t>eoberleitner@caldwellschools.org</t>
  </si>
  <si>
    <t>James</t>
  </si>
  <si>
    <t>Winn</t>
  </si>
  <si>
    <t>jwinn@sugarsalem.com</t>
  </si>
  <si>
    <t>Angela</t>
  </si>
  <si>
    <t>Blair</t>
  </si>
  <si>
    <t>ablair@sd273.com</t>
  </si>
  <si>
    <t>Kelsey</t>
  </si>
  <si>
    <t>Wright</t>
  </si>
  <si>
    <t>wrightk@notusschools.org</t>
  </si>
  <si>
    <t>Jeffrey</t>
  </si>
  <si>
    <t>Ball</t>
  </si>
  <si>
    <t>jrball@interact.ccsd.net</t>
  </si>
  <si>
    <t>Amber</t>
  </si>
  <si>
    <t>Inscoe</t>
  </si>
  <si>
    <t>amber.inscoe@wilsonschoolsnc.net</t>
  </si>
  <si>
    <t>Gregory</t>
  </si>
  <si>
    <t>Thurmond</t>
  </si>
  <si>
    <t>gregorythurmond@johnston.k12.nc.us</t>
  </si>
  <si>
    <t>Tonya</t>
  </si>
  <si>
    <t>Williams</t>
  </si>
  <si>
    <t>williamst@gcs.k12.nc.us</t>
  </si>
  <si>
    <t>Szadek</t>
  </si>
  <si>
    <t>farmenk@gcs.k12.nc.us</t>
  </si>
  <si>
    <t>Barbuto</t>
  </si>
  <si>
    <t>anthony_barbuto@abss.k12.nc.us</t>
  </si>
  <si>
    <t>Michael</t>
  </si>
  <si>
    <t>Mosier</t>
  </si>
  <si>
    <t>mmosier@hcpss.org</t>
  </si>
  <si>
    <t>Jonathan</t>
  </si>
  <si>
    <t>Browne</t>
  </si>
  <si>
    <t>jbrowne@hcpss.org</t>
  </si>
  <si>
    <t>Jon</t>
  </si>
  <si>
    <t>Pieper</t>
  </si>
  <si>
    <t>jon_pieper@hcpss.org</t>
  </si>
  <si>
    <t>Felicia</t>
  </si>
  <si>
    <t>Lawrence</t>
  </si>
  <si>
    <t>lawrence_fr@mtnhomesd.org</t>
  </si>
  <si>
    <t>Angelina</t>
  </si>
  <si>
    <t>Dominguez</t>
  </si>
  <si>
    <t>adominguez@interact.ccsd.net</t>
  </si>
  <si>
    <t>Lynda</t>
  </si>
  <si>
    <t>Jeffers</t>
  </si>
  <si>
    <t>lynda_jeffers@hcpss.org</t>
  </si>
  <si>
    <t>Lynesa</t>
  </si>
  <si>
    <t>Sweeting</t>
  </si>
  <si>
    <t>294300@dadeschools.net</t>
  </si>
  <si>
    <t>Miami-Dade County Public Schools</t>
  </si>
  <si>
    <t>Jennifer</t>
  </si>
  <si>
    <t>Bearce</t>
  </si>
  <si>
    <t>jennifer.bearce@fcps.org</t>
  </si>
  <si>
    <t>Frederick County Public Schools</t>
  </si>
  <si>
    <t>Adriana</t>
  </si>
  <si>
    <t>DeLap</t>
  </si>
  <si>
    <t>adriana.delap@browardschools.com</t>
  </si>
  <si>
    <t>Mike</t>
  </si>
  <si>
    <t>Beckley</t>
  </si>
  <si>
    <t>mbeckley@forsyth.k12.ga.us</t>
  </si>
  <si>
    <t>Andrea</t>
  </si>
  <si>
    <t>LeShea</t>
  </si>
  <si>
    <t>aleshea@forsyth.k12.ga.us</t>
  </si>
  <si>
    <t>Steve</t>
  </si>
  <si>
    <t>Ostrom</t>
  </si>
  <si>
    <t>sostrom@sd273.com</t>
  </si>
  <si>
    <t>CSinS Phase 1</t>
  </si>
  <si>
    <t>McFall</t>
  </si>
  <si>
    <t>bmcfall@troysd287.org</t>
  </si>
  <si>
    <t>Joy</t>
  </si>
  <si>
    <t>Larkins</t>
  </si>
  <si>
    <t>joy.larkins@browardschools.com</t>
  </si>
  <si>
    <t>Jodie</t>
  </si>
  <si>
    <t>Hale</t>
  </si>
  <si>
    <t>jodie.hale@idla.k12.id.us</t>
  </si>
  <si>
    <t>Deborah</t>
  </si>
  <si>
    <t>Bloch</t>
  </si>
  <si>
    <t>dbloch@dadeschools.net</t>
  </si>
  <si>
    <t>Edgar</t>
  </si>
  <si>
    <t>Delpino</t>
  </si>
  <si>
    <t>edgardelpino@dadeschools.net</t>
  </si>
  <si>
    <t>Zwolinski</t>
  </si>
  <si>
    <t>mszscience@dadeschools.net</t>
  </si>
  <si>
    <t>Windisch</t>
  </si>
  <si>
    <t>mwindisch@dadeschools.net</t>
  </si>
  <si>
    <t>Dan</t>
  </si>
  <si>
    <t>Metlsner</t>
  </si>
  <si>
    <t>dmeltsner@ccboe.com</t>
  </si>
  <si>
    <t>Tamar</t>
  </si>
  <si>
    <t>Morris</t>
  </si>
  <si>
    <t>tamar.morris@browardschools.com</t>
  </si>
  <si>
    <t>Jill</t>
  </si>
  <si>
    <t>Slesinski</t>
  </si>
  <si>
    <t>jill.slesinski@browardschools.com</t>
  </si>
  <si>
    <t>Joseph</t>
  </si>
  <si>
    <t>Knisley</t>
  </si>
  <si>
    <t>joseph.knisley@reyn.org</t>
  </si>
  <si>
    <t>McAllister</t>
  </si>
  <si>
    <t>kmcallister5127@columbus.k12.oh.us</t>
  </si>
  <si>
    <t>Peter</t>
  </si>
  <si>
    <t>Ullmann</t>
  </si>
  <si>
    <t>pullmann@ccboe.com</t>
  </si>
  <si>
    <t>Calderon</t>
  </si>
  <si>
    <t>jennifer.calderon@browardschools.com</t>
  </si>
  <si>
    <t>First Name</t>
  </si>
  <si>
    <t>Alamance-Burlington Public Schools Total</t>
  </si>
  <si>
    <t>Alliance College Ready Public Schools Total</t>
  </si>
  <si>
    <t>Blanchester Local Schools Total</t>
  </si>
  <si>
    <t>Broward County Public Schools Total</t>
  </si>
  <si>
    <t>Charles County Public Schools Total</t>
  </si>
  <si>
    <t>Clark County School District Total</t>
  </si>
  <si>
    <t>Columbus City Public Schools Total</t>
  </si>
  <si>
    <t>Forsyth County Schools Total</t>
  </si>
  <si>
    <t>Franklin Pierce School District Total</t>
  </si>
  <si>
    <t>Frederick County Public Schools Total</t>
  </si>
  <si>
    <t>Fulton County Schools Total</t>
  </si>
  <si>
    <t>Granada Hills Charter High School Total</t>
  </si>
  <si>
    <t>Granville County Public Schools Total</t>
  </si>
  <si>
    <t>Gwinnett County Public Schools Total</t>
  </si>
  <si>
    <t>Howard County Board of Education Total</t>
  </si>
  <si>
    <t>IDLA (Idaho Digital Learning) Total</t>
  </si>
  <si>
    <t>Johnston County Public Schools Total</t>
  </si>
  <si>
    <t>Miami-Dade County Public Schools Total</t>
  </si>
  <si>
    <t>Newark City Schools Total</t>
  </si>
  <si>
    <t>Placentia-Yorba Linda Union School District Total</t>
  </si>
  <si>
    <t>Reynoldsburg City School District Total</t>
  </si>
  <si>
    <t>Wilson County Schools Total</t>
  </si>
  <si>
    <t>Grand Total</t>
  </si>
  <si>
    <t>Mateo</t>
  </si>
  <si>
    <t>Garcia</t>
  </si>
  <si>
    <t>mateo.garcia@browardschools.com</t>
  </si>
  <si>
    <t>Jorge</t>
  </si>
  <si>
    <t>Mejia</t>
  </si>
  <si>
    <t>jorge.mejia@browardschools.com</t>
  </si>
  <si>
    <t>Francisco</t>
  </si>
  <si>
    <t>Alvarez</t>
  </si>
  <si>
    <t>francisco.alvarez@browardschools.com</t>
  </si>
  <si>
    <t>Michelle</t>
  </si>
  <si>
    <t>Vero</t>
  </si>
  <si>
    <t>michelle.vero@browardschools.com</t>
  </si>
  <si>
    <t>David</t>
  </si>
  <si>
    <t>Pauli</t>
  </si>
  <si>
    <t>david_pauli@gwinnett.k12.ga.us</t>
  </si>
  <si>
    <t>Marian</t>
  </si>
  <si>
    <t>Stalvey</t>
  </si>
  <si>
    <t>marian_stalvey@gwinnett.k12.ga.us</t>
  </si>
  <si>
    <t>Chris</t>
  </si>
  <si>
    <t>Sport</t>
  </si>
  <si>
    <t>chris_sport@gwinnett.k12.ga.us</t>
  </si>
  <si>
    <t>Johansen</t>
  </si>
  <si>
    <t>johakell@d91.k12.id.us</t>
  </si>
  <si>
    <t>Alana</t>
  </si>
  <si>
    <t>Wells</t>
  </si>
  <si>
    <t>wellalan@d91.k12.id.us</t>
  </si>
  <si>
    <t>Crawford</t>
  </si>
  <si>
    <t>carrie.crawford@fcps.org</t>
  </si>
  <si>
    <t>Sarah</t>
  </si>
  <si>
    <t>Gordy</t>
  </si>
  <si>
    <t>sarah.gordy@fcps.org</t>
  </si>
  <si>
    <t>Bonnie</t>
  </si>
  <si>
    <t>Johnson</t>
  </si>
  <si>
    <t>bonnie.johnson@fcps.org</t>
  </si>
  <si>
    <t>Small</t>
  </si>
  <si>
    <t>smalld@dadeschools.net</t>
  </si>
  <si>
    <t>Kathleen</t>
  </si>
  <si>
    <t>Kayla</t>
  </si>
  <si>
    <t>Floyd</t>
  </si>
  <si>
    <t>kfloyd@forsyth.k12.ga.us</t>
  </si>
  <si>
    <t>Katie</t>
  </si>
  <si>
    <t>Harwood</t>
  </si>
  <si>
    <t>kharwood@forsyth.k12.ga.us</t>
  </si>
  <si>
    <t>Jessica</t>
  </si>
  <si>
    <t>Strader</t>
  </si>
  <si>
    <t>jstrader@forsyth.k12.ga.us</t>
  </si>
  <si>
    <t>Heather</t>
  </si>
  <si>
    <t>Galligan</t>
  </si>
  <si>
    <t>hgalligan@forsyth.k12.ga.us</t>
  </si>
  <si>
    <t>Malina</t>
  </si>
  <si>
    <t>Maldonado</t>
  </si>
  <si>
    <t>mmaldonado@forsyth.k12.ga.us</t>
  </si>
  <si>
    <t>Brooke</t>
  </si>
  <si>
    <t>Hollingsworth</t>
  </si>
  <si>
    <t>bhollingsworth@forsyth.k12.ga.us</t>
  </si>
  <si>
    <t>Gina</t>
  </si>
  <si>
    <t>VanEyssen</t>
  </si>
  <si>
    <t>gina.vaneyssen@browardschools.com</t>
  </si>
  <si>
    <t>Krohnert</t>
  </si>
  <si>
    <t>kathy_krohnert@gwinnett.k12.ga.us</t>
  </si>
  <si>
    <t>Dennis</t>
  </si>
  <si>
    <t>Littlefield</t>
  </si>
  <si>
    <t>del792@interact.ccsd.net</t>
  </si>
  <si>
    <t>Colleen</t>
  </si>
  <si>
    <t>Chattaway</t>
  </si>
  <si>
    <t>ccchattaway@interact.ccsd.net</t>
  </si>
  <si>
    <t>Sara</t>
  </si>
  <si>
    <t>Quintana</t>
  </si>
  <si>
    <t>sjquintana@interact.ccsd.net</t>
  </si>
  <si>
    <t>Leah</t>
  </si>
  <si>
    <t>Kilgore</t>
  </si>
  <si>
    <t>leah_dee_kilgore@gwinnett.k12.ga.us</t>
  </si>
  <si>
    <t>Todd</t>
  </si>
  <si>
    <t>Reeves</t>
  </si>
  <si>
    <t>todd_reeves@gwinnett.k12.ga.us</t>
  </si>
  <si>
    <t>Rona</t>
  </si>
  <si>
    <t>rona_williams@gwinnett.k12.ga.us</t>
  </si>
  <si>
    <t>Tabatha</t>
  </si>
  <si>
    <t>Cown</t>
  </si>
  <si>
    <t>tabatha_cown@gwinnett.k12.ga.us</t>
  </si>
  <si>
    <t>Ruth</t>
  </si>
  <si>
    <t>Page</t>
  </si>
  <si>
    <t>ruth_page@gwinnett.k12.ga.us</t>
  </si>
  <si>
    <t>Krissel</t>
  </si>
  <si>
    <t>heather_krissel@gwinnett.k12.ga.us</t>
  </si>
  <si>
    <t>Crowder</t>
  </si>
  <si>
    <t>jcrowder@forsyth.k12.ga.us</t>
  </si>
  <si>
    <t>Crystal</t>
  </si>
  <si>
    <t>Wooten</t>
  </si>
  <si>
    <t>wootenc@fultonschools.org</t>
  </si>
  <si>
    <t>Njemele</t>
  </si>
  <si>
    <t>Bush</t>
  </si>
  <si>
    <t>bush@fultonschools.org</t>
  </si>
  <si>
    <t>Jillian</t>
  </si>
  <si>
    <t>Berg</t>
  </si>
  <si>
    <t>jillian.berg@browardschools.com</t>
  </si>
  <si>
    <t>Autumn</t>
  </si>
  <si>
    <t>Sutton</t>
  </si>
  <si>
    <t>autumn_sutton@gwinnett.k12.ga.us</t>
  </si>
  <si>
    <t>CSinA Phase 1</t>
  </si>
  <si>
    <t>Vanessa</t>
  </si>
  <si>
    <t>Boyd-Nance</t>
  </si>
  <si>
    <t>vanessa.nance@browardschools.com</t>
  </si>
  <si>
    <t>Melissa</t>
  </si>
  <si>
    <t>Lord</t>
  </si>
  <si>
    <t>melissa_lord@gwinnett.k12.ga.us</t>
  </si>
  <si>
    <t>Jack</t>
  </si>
  <si>
    <t>Sedwick</t>
  </si>
  <si>
    <t>jack_sedwick@gwinnett.k12.ga.us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</si>
</sst>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44" fontId="0" fillId="0" borderId="0" xfId="1" applyFont="1"/>
    <xf numFmtId="0" fontId="0" fillId="2" borderId="0" xfId="0" applyFill="1" applyAlignment="1">
      <alignment horizontal="left" wrapText="1"/>
    </xf>
    <xf numFmtId="44" fontId="0" fillId="2" borderId="0" xfId="1" applyFont="1" applyFill="1" applyAlignment="1">
      <alignment horizontal="left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left" shrinkToFit="1"/>
    </xf>
    <xf numFmtId="0" fontId="0" fillId="0" borderId="0" xfId="0" applyFont="1"/>
    <xf numFmtId="0" fontId="0" fillId="0" borderId="0" xfId="0" applyFont="1" applyAlignment="1">
      <alignment shrinkToFit="1"/>
    </xf>
    <xf numFmtId="0" fontId="0" fillId="0" borderId="0" xfId="0" applyFont="1" applyAlignment="1">
      <alignment wrapText="1"/>
    </xf>
    <xf numFmtId="14" fontId="5" fillId="0" borderId="0" xfId="0" applyNumberFormat="1" applyFont="1"/>
  </cellXfs>
  <cellStyles count="6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4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155"/>
  <sheetViews>
    <sheetView tabSelected="1" topLeftCell="A2" workbookViewId="0">
      <selection activeCell="I2" sqref="I2:I130"/>
    </sheetView>
  </sheetViews>
  <sheetFormatPr baseColWidth="10" defaultColWidth="11.83203125" defaultRowHeight="15" outlineLevelRow="2" x14ac:dyDescent="0"/>
  <cols>
    <col min="1" max="1" width="11.83203125" style="11"/>
    <col min="2" max="2" width="11.83203125" style="10"/>
    <col min="3" max="3" width="25.5" style="10" customWidth="1"/>
    <col min="4" max="4" width="11.83203125" style="9"/>
    <col min="5" max="5" width="11.83203125" style="10"/>
    <col min="6" max="6" width="11.83203125" style="2"/>
    <col min="7" max="7" width="11.83203125" style="9"/>
    <col min="8" max="8" width="11.83203125" style="2"/>
  </cols>
  <sheetData>
    <row r="1" spans="1:9" s="1" customFormat="1" ht="36" customHeight="1">
      <c r="A1" s="7" t="s">
        <v>226</v>
      </c>
      <c r="B1" s="8" t="s">
        <v>0</v>
      </c>
      <c r="C1" s="8" t="s">
        <v>1</v>
      </c>
      <c r="D1" s="7" t="s">
        <v>2</v>
      </c>
      <c r="E1" s="8" t="s">
        <v>3</v>
      </c>
      <c r="F1" s="4" t="s">
        <v>5</v>
      </c>
      <c r="G1" s="7" t="s">
        <v>4</v>
      </c>
      <c r="H1" s="4" t="s">
        <v>6</v>
      </c>
      <c r="I1" s="3" t="s">
        <v>7</v>
      </c>
    </row>
    <row r="2" spans="1:9" outlineLevel="2">
      <c r="A2" s="9" t="s">
        <v>109</v>
      </c>
      <c r="B2" s="10" t="s">
        <v>148</v>
      </c>
      <c r="C2" s="10" t="s">
        <v>149</v>
      </c>
      <c r="D2" s="9" t="s">
        <v>14</v>
      </c>
      <c r="E2" s="10" t="s">
        <v>27</v>
      </c>
      <c r="F2" s="2">
        <v>25</v>
      </c>
      <c r="G2" s="9">
        <v>2</v>
      </c>
      <c r="H2" s="2">
        <v>50</v>
      </c>
      <c r="I2" s="12">
        <v>42159</v>
      </c>
    </row>
    <row r="3" spans="1:9" outlineLevel="1">
      <c r="A3" s="9"/>
      <c r="D3" s="6" t="s">
        <v>227</v>
      </c>
      <c r="H3" s="2">
        <f>SUBTOTAL(9,H2:H2)</f>
        <v>50</v>
      </c>
      <c r="I3" s="12">
        <v>42159</v>
      </c>
    </row>
    <row r="4" spans="1:9" outlineLevel="2">
      <c r="A4" s="9" t="s">
        <v>82</v>
      </c>
      <c r="B4" s="10" t="s">
        <v>83</v>
      </c>
      <c r="C4" s="10" t="s">
        <v>84</v>
      </c>
      <c r="D4" s="9" t="s">
        <v>85</v>
      </c>
      <c r="E4" s="10" t="s">
        <v>27</v>
      </c>
      <c r="F4" s="2">
        <v>25</v>
      </c>
      <c r="G4" s="9">
        <v>2</v>
      </c>
      <c r="H4" s="2">
        <v>50</v>
      </c>
      <c r="I4" s="12">
        <v>42159</v>
      </c>
    </row>
    <row r="5" spans="1:9" outlineLevel="1">
      <c r="A5" s="9"/>
      <c r="D5" s="6" t="s">
        <v>228</v>
      </c>
      <c r="H5" s="2">
        <f>SUBTOTAL(9,H4:H4)</f>
        <v>50</v>
      </c>
      <c r="I5" s="12">
        <v>42159</v>
      </c>
    </row>
    <row r="6" spans="1:9" outlineLevel="2">
      <c r="A6" s="9" t="s">
        <v>97</v>
      </c>
      <c r="B6" s="10" t="s">
        <v>98</v>
      </c>
      <c r="C6" s="10" t="s">
        <v>99</v>
      </c>
      <c r="D6" s="9" t="s">
        <v>18</v>
      </c>
      <c r="E6" s="10" t="s">
        <v>27</v>
      </c>
      <c r="F6" s="2">
        <v>25</v>
      </c>
      <c r="G6" s="9">
        <v>2</v>
      </c>
      <c r="H6" s="2">
        <v>50</v>
      </c>
      <c r="I6" s="12">
        <v>42159</v>
      </c>
    </row>
    <row r="7" spans="1:9" outlineLevel="1">
      <c r="A7" s="9"/>
      <c r="D7" s="6" t="s">
        <v>229</v>
      </c>
      <c r="H7" s="2">
        <f>SUBTOTAL(9,H6:H6)</f>
        <v>50</v>
      </c>
      <c r="I7" s="12">
        <v>42159</v>
      </c>
    </row>
    <row r="8" spans="1:9" outlineLevel="2">
      <c r="A8" s="9" t="s">
        <v>305</v>
      </c>
      <c r="B8" s="10" t="s">
        <v>306</v>
      </c>
      <c r="C8" s="10" t="s">
        <v>307</v>
      </c>
      <c r="D8" s="9" t="s">
        <v>23</v>
      </c>
      <c r="E8" s="10" t="s">
        <v>27</v>
      </c>
      <c r="F8" s="2">
        <v>16.43</v>
      </c>
      <c r="G8">
        <v>2</v>
      </c>
      <c r="H8" s="2">
        <v>32.86</v>
      </c>
      <c r="I8" s="12">
        <v>42164</v>
      </c>
    </row>
    <row r="9" spans="1:9" outlineLevel="2">
      <c r="A9" s="9" t="s">
        <v>40</v>
      </c>
      <c r="B9" s="10" t="s">
        <v>41</v>
      </c>
      <c r="C9" s="10" t="s">
        <v>42</v>
      </c>
      <c r="D9" s="9" t="s">
        <v>23</v>
      </c>
      <c r="E9" s="10" t="s">
        <v>27</v>
      </c>
      <c r="F9" s="2">
        <v>16.43</v>
      </c>
      <c r="G9">
        <v>2</v>
      </c>
      <c r="H9" s="2">
        <v>32.86</v>
      </c>
      <c r="I9" s="12">
        <v>42164</v>
      </c>
    </row>
    <row r="10" spans="1:9" outlineLevel="2">
      <c r="A10" s="9" t="s">
        <v>46</v>
      </c>
      <c r="B10" s="10" t="s">
        <v>47</v>
      </c>
      <c r="C10" s="10" t="s">
        <v>48</v>
      </c>
      <c r="D10" s="9" t="s">
        <v>23</v>
      </c>
      <c r="E10" s="10" t="s">
        <v>27</v>
      </c>
      <c r="F10" s="2">
        <v>16.43</v>
      </c>
      <c r="G10">
        <v>2</v>
      </c>
      <c r="H10" s="2">
        <v>32.86</v>
      </c>
      <c r="I10" s="12">
        <v>42164</v>
      </c>
    </row>
    <row r="11" spans="1:9" outlineLevel="2">
      <c r="A11" s="9" t="s">
        <v>52</v>
      </c>
      <c r="B11" s="10" t="s">
        <v>53</v>
      </c>
      <c r="C11" s="10" t="s">
        <v>54</v>
      </c>
      <c r="D11" s="9" t="s">
        <v>23</v>
      </c>
      <c r="E11" s="10" t="s">
        <v>27</v>
      </c>
      <c r="F11" s="2">
        <v>16.43</v>
      </c>
      <c r="G11">
        <v>2</v>
      </c>
      <c r="H11" s="2">
        <v>32.86</v>
      </c>
      <c r="I11" s="12">
        <v>42164</v>
      </c>
    </row>
    <row r="12" spans="1:9" outlineLevel="2">
      <c r="A12" s="9" t="s">
        <v>55</v>
      </c>
      <c r="B12" s="10" t="s">
        <v>56</v>
      </c>
      <c r="C12" s="10" t="s">
        <v>57</v>
      </c>
      <c r="D12" s="9" t="s">
        <v>23</v>
      </c>
      <c r="E12" s="10" t="s">
        <v>27</v>
      </c>
      <c r="F12" s="2">
        <v>16.43</v>
      </c>
      <c r="G12">
        <v>2</v>
      </c>
      <c r="H12" s="2">
        <v>32.86</v>
      </c>
      <c r="I12" s="12">
        <v>42164</v>
      </c>
    </row>
    <row r="13" spans="1:9" outlineLevel="2">
      <c r="A13" s="9" t="s">
        <v>58</v>
      </c>
      <c r="B13" s="10" t="s">
        <v>59</v>
      </c>
      <c r="C13" s="10" t="s">
        <v>60</v>
      </c>
      <c r="D13" s="9" t="s">
        <v>23</v>
      </c>
      <c r="E13" s="10" t="s">
        <v>27</v>
      </c>
      <c r="F13" s="2">
        <v>16.43</v>
      </c>
      <c r="G13">
        <v>2</v>
      </c>
      <c r="H13" s="2">
        <v>32.86</v>
      </c>
      <c r="I13" s="12">
        <v>42164</v>
      </c>
    </row>
    <row r="14" spans="1:9" outlineLevel="2">
      <c r="A14" s="9" t="s">
        <v>61</v>
      </c>
      <c r="B14" s="10" t="s">
        <v>62</v>
      </c>
      <c r="C14" s="10" t="s">
        <v>63</v>
      </c>
      <c r="D14" s="9" t="s">
        <v>23</v>
      </c>
      <c r="E14" s="10" t="s">
        <v>27</v>
      </c>
      <c r="F14" s="2">
        <v>16.43</v>
      </c>
      <c r="G14">
        <v>2</v>
      </c>
      <c r="H14" s="2">
        <v>32.86</v>
      </c>
      <c r="I14" s="12">
        <v>42164</v>
      </c>
    </row>
    <row r="15" spans="1:9" outlineLevel="2">
      <c r="A15" s="9" t="s">
        <v>64</v>
      </c>
      <c r="B15" s="10" t="s">
        <v>65</v>
      </c>
      <c r="C15" s="10" t="s">
        <v>66</v>
      </c>
      <c r="D15" s="9" t="s">
        <v>23</v>
      </c>
      <c r="E15" s="10" t="s">
        <v>27</v>
      </c>
      <c r="F15" s="2">
        <v>16.43</v>
      </c>
      <c r="G15">
        <v>2</v>
      </c>
      <c r="H15" s="2">
        <v>32.86</v>
      </c>
      <c r="I15" s="12">
        <v>42164</v>
      </c>
    </row>
    <row r="16" spans="1:9" outlineLevel="2">
      <c r="A16" s="9" t="s">
        <v>67</v>
      </c>
      <c r="B16" s="10" t="s">
        <v>68</v>
      </c>
      <c r="C16" s="10" t="s">
        <v>69</v>
      </c>
      <c r="D16" s="9" t="s">
        <v>23</v>
      </c>
      <c r="E16" s="10" t="s">
        <v>27</v>
      </c>
      <c r="F16" s="2">
        <v>16.43</v>
      </c>
      <c r="G16">
        <v>2</v>
      </c>
      <c r="H16" s="2">
        <v>32.86</v>
      </c>
      <c r="I16" s="12">
        <v>42164</v>
      </c>
    </row>
    <row r="17" spans="1:9" outlineLevel="2">
      <c r="A17" s="9" t="s">
        <v>70</v>
      </c>
      <c r="B17" s="10" t="s">
        <v>71</v>
      </c>
      <c r="C17" s="10" t="s">
        <v>72</v>
      </c>
      <c r="D17" s="9" t="s">
        <v>23</v>
      </c>
      <c r="E17" s="10" t="s">
        <v>27</v>
      </c>
      <c r="F17" s="2">
        <v>16.43</v>
      </c>
      <c r="G17">
        <v>2</v>
      </c>
      <c r="H17" s="2">
        <v>32.86</v>
      </c>
      <c r="I17" s="12">
        <v>42164</v>
      </c>
    </row>
    <row r="18" spans="1:9" outlineLevel="2">
      <c r="A18" s="9" t="s">
        <v>343</v>
      </c>
      <c r="B18" s="10" t="s">
        <v>344</v>
      </c>
      <c r="C18" s="10" t="s">
        <v>345</v>
      </c>
      <c r="D18" s="9" t="s">
        <v>23</v>
      </c>
      <c r="E18" s="10" t="s">
        <v>27</v>
      </c>
      <c r="F18" s="2">
        <v>16.43</v>
      </c>
      <c r="G18">
        <v>2</v>
      </c>
      <c r="H18" s="2">
        <v>32.86</v>
      </c>
      <c r="I18" s="12">
        <v>42164</v>
      </c>
    </row>
    <row r="19" spans="1:9" outlineLevel="2">
      <c r="A19" s="9" t="s">
        <v>176</v>
      </c>
      <c r="B19" s="10" t="s">
        <v>177</v>
      </c>
      <c r="C19" s="10" t="s">
        <v>178</v>
      </c>
      <c r="D19" s="9" t="s">
        <v>23</v>
      </c>
      <c r="E19" s="10" t="s">
        <v>27</v>
      </c>
      <c r="F19" s="2">
        <v>16.43</v>
      </c>
      <c r="G19">
        <v>2</v>
      </c>
      <c r="H19" s="2">
        <v>32.86</v>
      </c>
      <c r="I19" s="12">
        <v>42164</v>
      </c>
    </row>
    <row r="20" spans="1:9" outlineLevel="2">
      <c r="A20" s="9" t="s">
        <v>210</v>
      </c>
      <c r="B20" s="10" t="s">
        <v>211</v>
      </c>
      <c r="C20" s="10" t="s">
        <v>212</v>
      </c>
      <c r="D20" s="9" t="s">
        <v>23</v>
      </c>
      <c r="E20" s="10" t="s">
        <v>349</v>
      </c>
      <c r="F20" s="2">
        <v>16.43</v>
      </c>
      <c r="G20">
        <v>2</v>
      </c>
      <c r="H20" s="2">
        <v>32.86</v>
      </c>
      <c r="I20" s="12">
        <v>42164</v>
      </c>
    </row>
    <row r="21" spans="1:9" outlineLevel="2">
      <c r="A21" s="9" t="s">
        <v>350</v>
      </c>
      <c r="B21" s="10" t="s">
        <v>351</v>
      </c>
      <c r="C21" s="10" t="s">
        <v>352</v>
      </c>
      <c r="D21" s="9" t="s">
        <v>23</v>
      </c>
      <c r="E21" s="10" t="s">
        <v>349</v>
      </c>
      <c r="F21" s="2">
        <v>16.43</v>
      </c>
      <c r="G21">
        <v>2</v>
      </c>
      <c r="H21" s="2">
        <v>32.86</v>
      </c>
      <c r="I21" s="12">
        <v>42164</v>
      </c>
    </row>
    <row r="22" spans="1:9" outlineLevel="2">
      <c r="A22" s="9" t="s">
        <v>213</v>
      </c>
      <c r="B22" s="10" t="s">
        <v>214</v>
      </c>
      <c r="C22" s="10" t="s">
        <v>215</v>
      </c>
      <c r="D22" s="9" t="s">
        <v>23</v>
      </c>
      <c r="E22" s="10" t="s">
        <v>349</v>
      </c>
      <c r="F22" s="2">
        <v>16.43</v>
      </c>
      <c r="G22">
        <v>2</v>
      </c>
      <c r="H22" s="2">
        <v>32.86</v>
      </c>
      <c r="I22" s="12">
        <v>42164</v>
      </c>
    </row>
    <row r="23" spans="1:9" outlineLevel="2">
      <c r="A23" s="9" t="s">
        <v>172</v>
      </c>
      <c r="B23" s="10" t="s">
        <v>224</v>
      </c>
      <c r="C23" s="10" t="s">
        <v>225</v>
      </c>
      <c r="D23" s="9" t="s">
        <v>23</v>
      </c>
      <c r="E23" s="10" t="s">
        <v>349</v>
      </c>
      <c r="F23" s="2">
        <v>16.43</v>
      </c>
      <c r="G23">
        <v>2</v>
      </c>
      <c r="H23" s="2">
        <v>32.86</v>
      </c>
      <c r="I23" s="12">
        <v>42164</v>
      </c>
    </row>
    <row r="24" spans="1:9" outlineLevel="2">
      <c r="A24" s="9" t="s">
        <v>250</v>
      </c>
      <c r="B24" s="10" t="s">
        <v>251</v>
      </c>
      <c r="C24" s="10" t="s">
        <v>252</v>
      </c>
      <c r="D24" s="9" t="s">
        <v>23</v>
      </c>
      <c r="E24" s="10" t="s">
        <v>188</v>
      </c>
      <c r="F24" s="2">
        <v>16.43</v>
      </c>
      <c r="G24">
        <v>2</v>
      </c>
      <c r="H24" s="2">
        <v>32.86</v>
      </c>
      <c r="I24" s="12">
        <v>42164</v>
      </c>
    </row>
    <row r="25" spans="1:9" outlineLevel="2">
      <c r="A25" s="9" t="s">
        <v>253</v>
      </c>
      <c r="B25" s="10" t="s">
        <v>254</v>
      </c>
      <c r="C25" s="10" t="s">
        <v>255</v>
      </c>
      <c r="D25" s="9" t="s">
        <v>23</v>
      </c>
      <c r="E25" s="10" t="s">
        <v>188</v>
      </c>
      <c r="F25" s="2">
        <v>16.43</v>
      </c>
      <c r="G25">
        <v>2</v>
      </c>
      <c r="H25" s="2">
        <v>32.86</v>
      </c>
      <c r="I25" s="12">
        <v>42164</v>
      </c>
    </row>
    <row r="26" spans="1:9" outlineLevel="2">
      <c r="A26" s="9" t="s">
        <v>256</v>
      </c>
      <c r="B26" s="10" t="s">
        <v>257</v>
      </c>
      <c r="C26" s="10" t="s">
        <v>258</v>
      </c>
      <c r="D26" s="9" t="s">
        <v>23</v>
      </c>
      <c r="E26" s="10" t="s">
        <v>188</v>
      </c>
      <c r="F26" s="2">
        <v>16.43</v>
      </c>
      <c r="G26">
        <v>2</v>
      </c>
      <c r="H26" s="2">
        <v>32.86</v>
      </c>
      <c r="I26" s="12">
        <v>42164</v>
      </c>
    </row>
    <row r="27" spans="1:9" outlineLevel="2">
      <c r="A27" s="9" t="s">
        <v>191</v>
      </c>
      <c r="B27" s="10" t="s">
        <v>192</v>
      </c>
      <c r="C27" s="10" t="s">
        <v>193</v>
      </c>
      <c r="D27" s="9" t="s">
        <v>23</v>
      </c>
      <c r="E27" s="10" t="s">
        <v>188</v>
      </c>
      <c r="F27" s="2">
        <v>16.43</v>
      </c>
      <c r="G27">
        <v>2</v>
      </c>
      <c r="H27" s="2">
        <v>32.86</v>
      </c>
      <c r="I27" s="12">
        <v>42164</v>
      </c>
    </row>
    <row r="28" spans="1:9" outlineLevel="2">
      <c r="A28" s="9" t="s">
        <v>259</v>
      </c>
      <c r="B28" s="10" t="s">
        <v>260</v>
      </c>
      <c r="C28" s="10" t="s">
        <v>261</v>
      </c>
      <c r="D28" s="9" t="s">
        <v>23</v>
      </c>
      <c r="E28" s="10" t="s">
        <v>188</v>
      </c>
      <c r="F28" s="2">
        <v>16.43</v>
      </c>
      <c r="G28">
        <v>2</v>
      </c>
      <c r="H28" s="2">
        <v>32.86</v>
      </c>
      <c r="I28" s="12">
        <v>42164</v>
      </c>
    </row>
    <row r="29" spans="1:9" outlineLevel="1">
      <c r="A29" s="9"/>
      <c r="D29" s="6" t="s">
        <v>230</v>
      </c>
      <c r="H29" s="2">
        <f>SUBTOTAL(9,H8:H28)</f>
        <v>690.06000000000017</v>
      </c>
      <c r="I29" s="12">
        <v>42164</v>
      </c>
    </row>
    <row r="30" spans="1:9" outlineLevel="2">
      <c r="A30" s="9" t="s">
        <v>221</v>
      </c>
      <c r="B30" s="10" t="s">
        <v>222</v>
      </c>
      <c r="C30" s="10" t="s">
        <v>223</v>
      </c>
      <c r="D30" s="9" t="s">
        <v>12</v>
      </c>
      <c r="E30" s="10" t="s">
        <v>349</v>
      </c>
      <c r="F30" s="2">
        <v>25</v>
      </c>
      <c r="G30" s="9">
        <v>2</v>
      </c>
      <c r="H30" s="2">
        <v>50</v>
      </c>
      <c r="I30" s="12">
        <v>42159</v>
      </c>
    </row>
    <row r="31" spans="1:9" outlineLevel="2">
      <c r="A31" s="9" t="s">
        <v>207</v>
      </c>
      <c r="B31" s="10" t="s">
        <v>208</v>
      </c>
      <c r="C31" s="10" t="s">
        <v>209</v>
      </c>
      <c r="D31" s="9" t="s">
        <v>12</v>
      </c>
      <c r="E31" s="10" t="s">
        <v>188</v>
      </c>
      <c r="F31" s="2">
        <v>25</v>
      </c>
      <c r="G31" s="9">
        <v>2</v>
      </c>
      <c r="H31" s="2">
        <v>50</v>
      </c>
      <c r="I31" s="12">
        <v>42159</v>
      </c>
    </row>
    <row r="32" spans="1:9" outlineLevel="1">
      <c r="A32" s="9"/>
      <c r="D32" s="6" t="s">
        <v>231</v>
      </c>
      <c r="H32" s="2">
        <f>SUBTOTAL(9,H30:H31)</f>
        <v>100</v>
      </c>
      <c r="I32" s="12">
        <v>42159</v>
      </c>
    </row>
    <row r="33" spans="1:9" outlineLevel="2">
      <c r="A33" s="9" t="s">
        <v>310</v>
      </c>
      <c r="B33" s="10" t="s">
        <v>311</v>
      </c>
      <c r="C33" s="10" t="s">
        <v>312</v>
      </c>
      <c r="D33" s="9" t="s">
        <v>17</v>
      </c>
      <c r="E33" s="10" t="s">
        <v>27</v>
      </c>
      <c r="F33" s="2">
        <v>30</v>
      </c>
      <c r="G33" s="9">
        <v>2</v>
      </c>
      <c r="H33" s="2">
        <v>60</v>
      </c>
      <c r="I33" s="12">
        <v>42159</v>
      </c>
    </row>
    <row r="34" spans="1:9" outlineLevel="2">
      <c r="A34" s="9" t="s">
        <v>313</v>
      </c>
      <c r="B34" s="10" t="s">
        <v>314</v>
      </c>
      <c r="C34" s="10" t="s">
        <v>315</v>
      </c>
      <c r="D34" s="9" t="s">
        <v>17</v>
      </c>
      <c r="E34" s="10" t="s">
        <v>27</v>
      </c>
      <c r="F34" s="2">
        <v>30</v>
      </c>
      <c r="G34" s="9">
        <v>2</v>
      </c>
      <c r="H34" s="2">
        <v>60</v>
      </c>
      <c r="I34" s="12">
        <v>42159</v>
      </c>
    </row>
    <row r="35" spans="1:9" outlineLevel="2">
      <c r="A35" s="9" t="s">
        <v>24</v>
      </c>
      <c r="B35" s="10" t="s">
        <v>25</v>
      </c>
      <c r="C35" s="10" t="s">
        <v>26</v>
      </c>
      <c r="D35" s="9" t="s">
        <v>17</v>
      </c>
      <c r="E35" s="10" t="s">
        <v>27</v>
      </c>
      <c r="F35" s="2">
        <v>30</v>
      </c>
      <c r="G35" s="9">
        <v>2</v>
      </c>
      <c r="H35" s="2">
        <v>60</v>
      </c>
      <c r="I35" s="12">
        <v>42159</v>
      </c>
    </row>
    <row r="36" spans="1:9" outlineLevel="2">
      <c r="A36" s="9" t="s">
        <v>28</v>
      </c>
      <c r="B36" s="10" t="s">
        <v>29</v>
      </c>
      <c r="C36" s="10" t="s">
        <v>30</v>
      </c>
      <c r="D36" s="9" t="s">
        <v>17</v>
      </c>
      <c r="E36" s="10" t="s">
        <v>27</v>
      </c>
      <c r="F36" s="2">
        <v>30</v>
      </c>
      <c r="G36" s="9">
        <v>2</v>
      </c>
      <c r="H36" s="2">
        <v>60</v>
      </c>
      <c r="I36" s="12">
        <v>42159</v>
      </c>
    </row>
    <row r="37" spans="1:9" outlineLevel="2">
      <c r="A37" s="9" t="s">
        <v>31</v>
      </c>
      <c r="B37" s="10" t="s">
        <v>32</v>
      </c>
      <c r="C37" s="10" t="s">
        <v>33</v>
      </c>
      <c r="D37" s="9" t="s">
        <v>17</v>
      </c>
      <c r="E37" s="10" t="s">
        <v>27</v>
      </c>
      <c r="F37" s="2">
        <v>30</v>
      </c>
      <c r="G37" s="9">
        <v>2</v>
      </c>
      <c r="H37" s="2">
        <v>60</v>
      </c>
      <c r="I37" s="12">
        <v>42159</v>
      </c>
    </row>
    <row r="38" spans="1:9" outlineLevel="2">
      <c r="A38" s="9" t="s">
        <v>43</v>
      </c>
      <c r="B38" s="10" t="s">
        <v>44</v>
      </c>
      <c r="C38" s="10" t="s">
        <v>45</v>
      </c>
      <c r="D38" s="9" t="s">
        <v>17</v>
      </c>
      <c r="E38" s="10" t="s">
        <v>27</v>
      </c>
      <c r="F38" s="2">
        <v>30</v>
      </c>
      <c r="G38" s="9">
        <v>2</v>
      </c>
      <c r="H38" s="2">
        <v>60</v>
      </c>
      <c r="I38" s="12">
        <v>42159</v>
      </c>
    </row>
    <row r="39" spans="1:9" outlineLevel="2">
      <c r="A39" s="9" t="s">
        <v>73</v>
      </c>
      <c r="B39" s="10" t="s">
        <v>74</v>
      </c>
      <c r="C39" s="10" t="s">
        <v>75</v>
      </c>
      <c r="D39" s="9" t="s">
        <v>17</v>
      </c>
      <c r="E39" s="10" t="s">
        <v>27</v>
      </c>
      <c r="F39" s="2">
        <v>30</v>
      </c>
      <c r="G39" s="9">
        <v>2</v>
      </c>
      <c r="H39" s="2">
        <v>60</v>
      </c>
      <c r="I39" s="12">
        <v>42159</v>
      </c>
    </row>
    <row r="40" spans="1:9" outlineLevel="2">
      <c r="A40" s="9" t="s">
        <v>76</v>
      </c>
      <c r="B40" s="10" t="s">
        <v>77</v>
      </c>
      <c r="C40" s="10" t="s">
        <v>78</v>
      </c>
      <c r="D40" s="9" t="s">
        <v>17</v>
      </c>
      <c r="E40" s="10" t="s">
        <v>27</v>
      </c>
      <c r="F40" s="2">
        <v>30</v>
      </c>
      <c r="G40" s="9">
        <v>2</v>
      </c>
      <c r="H40" s="2">
        <v>60</v>
      </c>
      <c r="I40" s="12">
        <v>42159</v>
      </c>
    </row>
    <row r="41" spans="1:9" outlineLevel="2">
      <c r="A41" s="9" t="s">
        <v>316</v>
      </c>
      <c r="B41" s="10" t="s">
        <v>317</v>
      </c>
      <c r="C41" s="10" t="s">
        <v>318</v>
      </c>
      <c r="D41" s="9" t="s">
        <v>17</v>
      </c>
      <c r="E41" s="10" t="s">
        <v>27</v>
      </c>
      <c r="F41" s="2">
        <v>30</v>
      </c>
      <c r="G41" s="9">
        <v>2</v>
      </c>
      <c r="H41" s="2">
        <v>60</v>
      </c>
      <c r="I41" s="12">
        <v>42159</v>
      </c>
    </row>
    <row r="42" spans="1:9" outlineLevel="2">
      <c r="A42" s="9" t="s">
        <v>79</v>
      </c>
      <c r="B42" s="10" t="s">
        <v>80</v>
      </c>
      <c r="C42" s="10" t="s">
        <v>81</v>
      </c>
      <c r="D42" s="9" t="s">
        <v>17</v>
      </c>
      <c r="E42" s="10" t="s">
        <v>27</v>
      </c>
      <c r="F42" s="2">
        <v>30</v>
      </c>
      <c r="G42" s="9">
        <v>2</v>
      </c>
      <c r="H42" s="2">
        <v>60</v>
      </c>
      <c r="I42" s="12">
        <v>42159</v>
      </c>
    </row>
    <row r="43" spans="1:9" outlineLevel="2">
      <c r="A43" s="9" t="s">
        <v>134</v>
      </c>
      <c r="B43" s="10" t="s">
        <v>135</v>
      </c>
      <c r="C43" s="10" t="s">
        <v>136</v>
      </c>
      <c r="D43" s="9" t="s">
        <v>17</v>
      </c>
      <c r="E43" s="10" t="s">
        <v>27</v>
      </c>
      <c r="F43" s="2">
        <v>30</v>
      </c>
      <c r="G43" s="9">
        <v>2</v>
      </c>
      <c r="H43" s="2">
        <v>60</v>
      </c>
      <c r="I43" s="12">
        <v>42159</v>
      </c>
    </row>
    <row r="44" spans="1:9" outlineLevel="2">
      <c r="A44" s="9" t="s">
        <v>162</v>
      </c>
      <c r="B44" s="10" t="s">
        <v>163</v>
      </c>
      <c r="C44" s="10" t="s">
        <v>164</v>
      </c>
      <c r="D44" s="9" t="s">
        <v>17</v>
      </c>
      <c r="E44" s="10" t="s">
        <v>27</v>
      </c>
      <c r="F44" s="2">
        <v>30</v>
      </c>
      <c r="G44" s="9">
        <v>2</v>
      </c>
      <c r="H44" s="2">
        <v>60</v>
      </c>
      <c r="I44" s="12">
        <v>42159</v>
      </c>
    </row>
    <row r="45" spans="1:9" outlineLevel="1">
      <c r="A45" s="9"/>
      <c r="D45" s="6" t="s">
        <v>232</v>
      </c>
      <c r="H45" s="2">
        <f>SUBTOTAL(9,H33:H44)</f>
        <v>720</v>
      </c>
      <c r="I45" s="12">
        <v>42159</v>
      </c>
    </row>
    <row r="46" spans="1:9" outlineLevel="2">
      <c r="A46" s="9" t="s">
        <v>31</v>
      </c>
      <c r="B46" s="10" t="s">
        <v>219</v>
      </c>
      <c r="C46" s="10" t="s">
        <v>220</v>
      </c>
      <c r="D46" s="9" t="s">
        <v>19</v>
      </c>
      <c r="E46" s="10" t="s">
        <v>349</v>
      </c>
      <c r="F46" s="2">
        <v>30.62</v>
      </c>
      <c r="G46" s="9">
        <v>2</v>
      </c>
      <c r="H46" s="2">
        <v>61.24</v>
      </c>
      <c r="I46" s="12">
        <v>42159</v>
      </c>
    </row>
    <row r="47" spans="1:9" outlineLevel="1">
      <c r="A47" s="9"/>
      <c r="D47" s="6" t="s">
        <v>233</v>
      </c>
      <c r="H47" s="2">
        <f>SUBTOTAL(9,H46:H46)</f>
        <v>61.24</v>
      </c>
      <c r="I47" s="12">
        <v>42159</v>
      </c>
    </row>
    <row r="48" spans="1:9" outlineLevel="2">
      <c r="A48" s="9" t="s">
        <v>172</v>
      </c>
      <c r="B48" s="10" t="s">
        <v>335</v>
      </c>
      <c r="C48" s="10" t="s">
        <v>336</v>
      </c>
      <c r="D48" s="9" t="s">
        <v>9</v>
      </c>
      <c r="E48" s="10" t="s">
        <v>27</v>
      </c>
      <c r="F48" s="2">
        <v>30</v>
      </c>
      <c r="G48" s="9">
        <v>2</v>
      </c>
      <c r="H48" s="2">
        <v>60</v>
      </c>
      <c r="I48" s="12">
        <v>42159</v>
      </c>
    </row>
    <row r="49" spans="1:9" outlineLevel="2">
      <c r="A49" s="9" t="s">
        <v>112</v>
      </c>
      <c r="B49" s="10" t="s">
        <v>113</v>
      </c>
      <c r="C49" s="10" t="s">
        <v>114</v>
      </c>
      <c r="D49" s="9" t="s">
        <v>9</v>
      </c>
      <c r="E49" s="10" t="s">
        <v>27</v>
      </c>
      <c r="F49" s="2">
        <v>30</v>
      </c>
      <c r="G49" s="9">
        <v>2</v>
      </c>
      <c r="H49" s="2">
        <v>60</v>
      </c>
      <c r="I49" s="12">
        <v>42159</v>
      </c>
    </row>
    <row r="50" spans="1:9" outlineLevel="2">
      <c r="A50" s="9" t="s">
        <v>179</v>
      </c>
      <c r="B50" s="10" t="s">
        <v>180</v>
      </c>
      <c r="C50" s="10" t="s">
        <v>181</v>
      </c>
      <c r="D50" s="9" t="s">
        <v>9</v>
      </c>
      <c r="E50" s="10" t="s">
        <v>27</v>
      </c>
      <c r="F50" s="2">
        <v>30</v>
      </c>
      <c r="G50" s="9">
        <v>2</v>
      </c>
      <c r="H50" s="2">
        <v>60</v>
      </c>
      <c r="I50" s="12">
        <v>42159</v>
      </c>
    </row>
    <row r="51" spans="1:9" outlineLevel="2">
      <c r="A51" s="9" t="s">
        <v>182</v>
      </c>
      <c r="B51" s="10" t="s">
        <v>183</v>
      </c>
      <c r="C51" s="10" t="s">
        <v>184</v>
      </c>
      <c r="D51" s="9" t="s">
        <v>9</v>
      </c>
      <c r="E51" s="10" t="s">
        <v>27</v>
      </c>
      <c r="F51" s="2">
        <v>30</v>
      </c>
      <c r="G51" s="9">
        <v>2</v>
      </c>
      <c r="H51" s="2">
        <v>60</v>
      </c>
      <c r="I51" s="12">
        <v>42159</v>
      </c>
    </row>
    <row r="52" spans="1:9" outlineLevel="2">
      <c r="A52" s="9" t="s">
        <v>287</v>
      </c>
      <c r="B52" s="10" t="s">
        <v>288</v>
      </c>
      <c r="C52" s="10" t="s">
        <v>289</v>
      </c>
      <c r="D52" s="9" t="s">
        <v>9</v>
      </c>
      <c r="E52" s="10" t="s">
        <v>349</v>
      </c>
      <c r="F52" s="2">
        <v>30</v>
      </c>
      <c r="G52" s="9">
        <v>2</v>
      </c>
      <c r="H52" s="2">
        <v>60</v>
      </c>
      <c r="I52" s="12">
        <v>42159</v>
      </c>
    </row>
    <row r="53" spans="1:9" outlineLevel="2">
      <c r="A53" s="9" t="s">
        <v>287</v>
      </c>
      <c r="B53" s="10" t="s">
        <v>288</v>
      </c>
      <c r="C53" s="10" t="s">
        <v>289</v>
      </c>
      <c r="D53" s="9" t="s">
        <v>9</v>
      </c>
      <c r="E53" s="10" t="s">
        <v>188</v>
      </c>
      <c r="F53" s="2">
        <v>30</v>
      </c>
      <c r="G53" s="9">
        <v>2</v>
      </c>
      <c r="H53" s="2">
        <v>60</v>
      </c>
      <c r="I53" s="12">
        <v>42159</v>
      </c>
    </row>
    <row r="54" spans="1:9" outlineLevel="2">
      <c r="A54" s="9" t="s">
        <v>290</v>
      </c>
      <c r="B54" s="10" t="s">
        <v>291</v>
      </c>
      <c r="C54" s="10" t="s">
        <v>292</v>
      </c>
      <c r="D54" s="9" t="s">
        <v>9</v>
      </c>
      <c r="E54" s="10" t="s">
        <v>188</v>
      </c>
      <c r="F54" s="2">
        <v>30</v>
      </c>
      <c r="G54" s="9">
        <v>2</v>
      </c>
      <c r="H54" s="2">
        <v>60</v>
      </c>
      <c r="I54" s="12">
        <v>42159</v>
      </c>
    </row>
    <row r="55" spans="1:9" outlineLevel="2">
      <c r="A55" s="9" t="s">
        <v>293</v>
      </c>
      <c r="B55" s="10" t="s">
        <v>294</v>
      </c>
      <c r="C55" s="10" t="s">
        <v>295</v>
      </c>
      <c r="D55" s="9" t="s">
        <v>9</v>
      </c>
      <c r="E55" s="10" t="s">
        <v>188</v>
      </c>
      <c r="F55" s="2">
        <v>30</v>
      </c>
      <c r="G55" s="9">
        <v>2</v>
      </c>
      <c r="H55" s="2">
        <v>60</v>
      </c>
      <c r="I55" s="12">
        <v>42159</v>
      </c>
    </row>
    <row r="56" spans="1:9" outlineLevel="2">
      <c r="A56" s="9" t="s">
        <v>296</v>
      </c>
      <c r="B56" s="10" t="s">
        <v>297</v>
      </c>
      <c r="C56" s="10" t="s">
        <v>298</v>
      </c>
      <c r="D56" s="9" t="s">
        <v>9</v>
      </c>
      <c r="E56" s="10" t="s">
        <v>188</v>
      </c>
      <c r="F56" s="2">
        <v>30</v>
      </c>
      <c r="G56" s="9">
        <v>2</v>
      </c>
      <c r="H56" s="2">
        <v>60</v>
      </c>
      <c r="I56" s="12">
        <v>42159</v>
      </c>
    </row>
    <row r="57" spans="1:9" outlineLevel="2">
      <c r="A57" s="9" t="s">
        <v>299</v>
      </c>
      <c r="B57" s="10" t="s">
        <v>300</v>
      </c>
      <c r="C57" s="10" t="s">
        <v>301</v>
      </c>
      <c r="D57" s="9" t="s">
        <v>9</v>
      </c>
      <c r="E57" s="10" t="s">
        <v>188</v>
      </c>
      <c r="F57" s="2">
        <v>30</v>
      </c>
      <c r="G57" s="9">
        <v>2</v>
      </c>
      <c r="H57" s="2">
        <v>60</v>
      </c>
      <c r="I57" s="12">
        <v>42159</v>
      </c>
    </row>
    <row r="58" spans="1:9" outlineLevel="2">
      <c r="A58" s="9" t="s">
        <v>302</v>
      </c>
      <c r="B58" s="10" t="s">
        <v>303</v>
      </c>
      <c r="C58" s="10" t="s">
        <v>304</v>
      </c>
      <c r="D58" s="9" t="s">
        <v>9</v>
      </c>
      <c r="E58" s="10" t="s">
        <v>188</v>
      </c>
      <c r="F58" s="2">
        <v>30</v>
      </c>
      <c r="G58" s="9">
        <v>2</v>
      </c>
      <c r="H58" s="2">
        <v>60</v>
      </c>
      <c r="I58" s="12">
        <v>42159</v>
      </c>
    </row>
    <row r="59" spans="1:9" outlineLevel="1">
      <c r="A59" s="9"/>
      <c r="D59" s="6" t="s">
        <v>234</v>
      </c>
      <c r="H59" s="2">
        <f>SUBTOTAL(9,H48:H58)</f>
        <v>660</v>
      </c>
      <c r="I59" s="12">
        <v>42159</v>
      </c>
    </row>
    <row r="60" spans="1:9" outlineLevel="2">
      <c r="A60" s="9" t="s">
        <v>100</v>
      </c>
      <c r="B60" s="10" t="s">
        <v>101</v>
      </c>
      <c r="C60" s="10" t="s">
        <v>102</v>
      </c>
      <c r="D60" s="9" t="s">
        <v>21</v>
      </c>
      <c r="E60" s="10" t="s">
        <v>27</v>
      </c>
      <c r="F60" s="2">
        <v>29.82</v>
      </c>
      <c r="G60" s="9">
        <v>2</v>
      </c>
      <c r="H60" s="2">
        <v>59.64</v>
      </c>
      <c r="I60" s="12">
        <v>42159</v>
      </c>
    </row>
    <row r="61" spans="1:9" outlineLevel="1">
      <c r="A61" s="9"/>
      <c r="D61" s="6" t="s">
        <v>235</v>
      </c>
      <c r="H61" s="2">
        <f>SUBTOTAL(9,H60:H60)</f>
        <v>59.64</v>
      </c>
      <c r="I61" s="12">
        <v>42159</v>
      </c>
    </row>
    <row r="62" spans="1:9" outlineLevel="2">
      <c r="A62" s="9" t="s">
        <v>172</v>
      </c>
      <c r="B62" s="10" t="s">
        <v>173</v>
      </c>
      <c r="C62" s="10" t="s">
        <v>174</v>
      </c>
      <c r="D62" s="9" t="s">
        <v>175</v>
      </c>
      <c r="E62" s="10" t="s">
        <v>27</v>
      </c>
      <c r="F62" s="2">
        <v>26.55</v>
      </c>
      <c r="G62" s="9">
        <v>2</v>
      </c>
      <c r="H62" s="2">
        <v>53.1</v>
      </c>
      <c r="I62" s="12">
        <v>42159</v>
      </c>
    </row>
    <row r="63" spans="1:9" outlineLevel="2">
      <c r="A63" s="9" t="s">
        <v>49</v>
      </c>
      <c r="B63" s="10" t="s">
        <v>276</v>
      </c>
      <c r="C63" s="10" t="s">
        <v>277</v>
      </c>
      <c r="D63" s="9" t="s">
        <v>175</v>
      </c>
      <c r="E63" s="10" t="s">
        <v>188</v>
      </c>
      <c r="F63" s="2">
        <v>26.55</v>
      </c>
      <c r="G63" s="9">
        <v>2</v>
      </c>
      <c r="H63" s="2">
        <v>53.1</v>
      </c>
      <c r="I63" s="12">
        <v>42159</v>
      </c>
    </row>
    <row r="64" spans="1:9" outlineLevel="2">
      <c r="A64" s="9" t="s">
        <v>278</v>
      </c>
      <c r="B64" s="10" t="s">
        <v>279</v>
      </c>
      <c r="C64" s="10" t="s">
        <v>280</v>
      </c>
      <c r="D64" s="9" t="s">
        <v>175</v>
      </c>
      <c r="E64" s="10" t="s">
        <v>188</v>
      </c>
      <c r="F64" s="2">
        <v>26.55</v>
      </c>
      <c r="G64" s="9">
        <v>2</v>
      </c>
      <c r="H64" s="2">
        <v>53.1</v>
      </c>
      <c r="I64" s="12">
        <v>42159</v>
      </c>
    </row>
    <row r="65" spans="1:9" outlineLevel="2">
      <c r="A65" s="9" t="s">
        <v>281</v>
      </c>
      <c r="B65" s="10" t="s">
        <v>282</v>
      </c>
      <c r="C65" s="10" t="s">
        <v>283</v>
      </c>
      <c r="D65" s="9" t="s">
        <v>175</v>
      </c>
      <c r="E65" s="10" t="s">
        <v>188</v>
      </c>
      <c r="F65" s="2">
        <v>26.55</v>
      </c>
      <c r="G65" s="9">
        <v>2</v>
      </c>
      <c r="H65" s="2">
        <v>53.1</v>
      </c>
      <c r="I65" s="12">
        <v>42159</v>
      </c>
    </row>
    <row r="66" spans="1:9" outlineLevel="1">
      <c r="A66" s="9"/>
      <c r="D66" s="6" t="s">
        <v>236</v>
      </c>
      <c r="H66" s="2">
        <f>SUBTOTAL(9,H62:H65)</f>
        <v>212.4</v>
      </c>
      <c r="I66" s="12">
        <v>42159</v>
      </c>
    </row>
    <row r="67" spans="1:9" outlineLevel="2">
      <c r="A67" s="9" t="s">
        <v>337</v>
      </c>
      <c r="B67" s="10" t="s">
        <v>338</v>
      </c>
      <c r="C67" s="10" t="s">
        <v>339</v>
      </c>
      <c r="D67" s="9" t="s">
        <v>118</v>
      </c>
      <c r="E67" s="10" t="s">
        <v>27</v>
      </c>
      <c r="F67" s="2">
        <v>10</v>
      </c>
      <c r="G67" s="9">
        <v>2</v>
      </c>
      <c r="H67" s="2">
        <v>20</v>
      </c>
      <c r="I67" s="12">
        <v>42159</v>
      </c>
    </row>
    <row r="68" spans="1:9" outlineLevel="2">
      <c r="A68" s="9" t="s">
        <v>340</v>
      </c>
      <c r="B68" s="10" t="s">
        <v>341</v>
      </c>
      <c r="C68" s="10" t="s">
        <v>342</v>
      </c>
      <c r="D68" s="9" t="s">
        <v>118</v>
      </c>
      <c r="E68" s="10" t="s">
        <v>27</v>
      </c>
      <c r="F68" s="2">
        <v>10</v>
      </c>
      <c r="G68" s="9">
        <v>2</v>
      </c>
      <c r="H68" s="2">
        <v>20</v>
      </c>
      <c r="I68" s="12">
        <v>42159</v>
      </c>
    </row>
    <row r="69" spans="1:9" outlineLevel="2">
      <c r="A69" s="9" t="s">
        <v>115</v>
      </c>
      <c r="B69" s="10" t="s">
        <v>116</v>
      </c>
      <c r="C69" s="10" t="s">
        <v>117</v>
      </c>
      <c r="D69" s="9" t="s">
        <v>118</v>
      </c>
      <c r="E69" s="10" t="s">
        <v>27</v>
      </c>
      <c r="F69" s="2">
        <v>10</v>
      </c>
      <c r="G69" s="9">
        <v>2</v>
      </c>
      <c r="H69" s="2">
        <v>20</v>
      </c>
      <c r="I69" s="12">
        <v>42159</v>
      </c>
    </row>
    <row r="70" spans="1:9" outlineLevel="1">
      <c r="A70" s="9"/>
      <c r="D70" s="6" t="s">
        <v>237</v>
      </c>
      <c r="H70" s="2">
        <f>SUBTOTAL(9,H67:H69)</f>
        <v>60</v>
      </c>
      <c r="I70" s="12">
        <v>42159</v>
      </c>
    </row>
    <row r="71" spans="1:9" outlineLevel="2">
      <c r="A71" s="9" t="s">
        <v>34</v>
      </c>
      <c r="B71" s="10" t="s">
        <v>35</v>
      </c>
      <c r="C71" s="10" t="s">
        <v>36</v>
      </c>
      <c r="D71" s="9" t="s">
        <v>8</v>
      </c>
      <c r="E71" s="10" t="s">
        <v>27</v>
      </c>
      <c r="F71" s="2">
        <v>30</v>
      </c>
      <c r="G71" s="9">
        <v>2</v>
      </c>
      <c r="H71" s="2">
        <v>60</v>
      </c>
      <c r="I71" s="12">
        <v>42159</v>
      </c>
    </row>
    <row r="72" spans="1:9" outlineLevel="1">
      <c r="A72" s="9"/>
      <c r="D72" s="6" t="s">
        <v>238</v>
      </c>
      <c r="H72" s="2">
        <f>SUBTOTAL(9,H71:H71)</f>
        <v>60</v>
      </c>
      <c r="I72" s="12">
        <v>42159</v>
      </c>
    </row>
    <row r="73" spans="1:9" outlineLevel="2">
      <c r="A73" s="9" t="s">
        <v>143</v>
      </c>
      <c r="B73" s="10" t="s">
        <v>144</v>
      </c>
      <c r="C73" s="10" t="s">
        <v>145</v>
      </c>
      <c r="D73" s="9" t="s">
        <v>15</v>
      </c>
      <c r="E73" s="10" t="s">
        <v>27</v>
      </c>
      <c r="F73" s="2">
        <v>25</v>
      </c>
      <c r="G73" s="9">
        <v>2</v>
      </c>
      <c r="H73" s="2">
        <v>50</v>
      </c>
      <c r="I73" s="12">
        <v>42159</v>
      </c>
    </row>
    <row r="74" spans="1:9" outlineLevel="2">
      <c r="A74" s="9" t="s">
        <v>90</v>
      </c>
      <c r="B74" s="10" t="s">
        <v>146</v>
      </c>
      <c r="C74" s="10" t="s">
        <v>147</v>
      </c>
      <c r="D74" s="9" t="s">
        <v>15</v>
      </c>
      <c r="E74" s="10" t="s">
        <v>27</v>
      </c>
      <c r="F74" s="2">
        <v>25</v>
      </c>
      <c r="G74" s="9">
        <v>2</v>
      </c>
      <c r="H74" s="2">
        <v>50</v>
      </c>
      <c r="I74" s="12">
        <v>42159</v>
      </c>
    </row>
    <row r="75" spans="1:9" outlineLevel="1">
      <c r="A75" s="9"/>
      <c r="D75" s="6" t="s">
        <v>239</v>
      </c>
      <c r="H75" s="2">
        <f>SUBTOTAL(9,H73:H74)</f>
        <v>100</v>
      </c>
      <c r="I75" s="12">
        <v>42159</v>
      </c>
    </row>
    <row r="76" spans="1:9" outlineLevel="2">
      <c r="A76" s="9" t="s">
        <v>286</v>
      </c>
      <c r="B76" s="10" t="s">
        <v>308</v>
      </c>
      <c r="C76" s="10" t="s">
        <v>309</v>
      </c>
      <c r="D76" s="9" t="s">
        <v>10</v>
      </c>
      <c r="E76" s="10" t="s">
        <v>27</v>
      </c>
      <c r="F76" s="2">
        <v>15</v>
      </c>
      <c r="G76" s="9">
        <v>2</v>
      </c>
      <c r="H76" s="2">
        <v>30</v>
      </c>
      <c r="I76" s="12">
        <v>42159</v>
      </c>
    </row>
    <row r="77" spans="1:9" outlineLevel="2">
      <c r="A77" s="9" t="s">
        <v>319</v>
      </c>
      <c r="B77" s="10" t="s">
        <v>320</v>
      </c>
      <c r="C77" s="10" t="s">
        <v>321</v>
      </c>
      <c r="D77" s="9" t="s">
        <v>10</v>
      </c>
      <c r="E77" s="10" t="s">
        <v>27</v>
      </c>
      <c r="F77" s="2">
        <v>15</v>
      </c>
      <c r="G77" s="9">
        <v>2</v>
      </c>
      <c r="H77" s="2">
        <v>30</v>
      </c>
      <c r="I77" s="12">
        <v>42159</v>
      </c>
    </row>
    <row r="78" spans="1:9" outlineLevel="2">
      <c r="A78" s="9" t="s">
        <v>322</v>
      </c>
      <c r="B78" s="10" t="s">
        <v>323</v>
      </c>
      <c r="C78" s="10" t="s">
        <v>324</v>
      </c>
      <c r="D78" s="9" t="s">
        <v>10</v>
      </c>
      <c r="E78" s="10" t="s">
        <v>27</v>
      </c>
      <c r="F78" s="2">
        <v>15</v>
      </c>
      <c r="G78" s="9">
        <v>2</v>
      </c>
      <c r="H78" s="2">
        <v>30</v>
      </c>
      <c r="I78" s="12">
        <v>42159</v>
      </c>
    </row>
    <row r="79" spans="1:9" outlineLevel="2">
      <c r="A79" s="9" t="s">
        <v>103</v>
      </c>
      <c r="B79" s="10" t="s">
        <v>104</v>
      </c>
      <c r="C79" s="10" t="s">
        <v>105</v>
      </c>
      <c r="D79" s="9" t="s">
        <v>10</v>
      </c>
      <c r="E79" s="10" t="s">
        <v>27</v>
      </c>
      <c r="F79" s="2">
        <v>15</v>
      </c>
      <c r="G79" s="9">
        <v>2</v>
      </c>
      <c r="H79" s="2">
        <v>30</v>
      </c>
      <c r="I79" s="12">
        <v>42159</v>
      </c>
    </row>
    <row r="80" spans="1:9" outlineLevel="2">
      <c r="A80" s="9" t="s">
        <v>106</v>
      </c>
      <c r="B80" s="10" t="s">
        <v>107</v>
      </c>
      <c r="C80" s="10" t="s">
        <v>108</v>
      </c>
      <c r="D80" s="9" t="s">
        <v>10</v>
      </c>
      <c r="E80" s="10" t="s">
        <v>27</v>
      </c>
      <c r="F80" s="2">
        <v>15</v>
      </c>
      <c r="G80" s="9">
        <v>2</v>
      </c>
      <c r="H80" s="2">
        <v>30</v>
      </c>
      <c r="I80" s="12">
        <v>42159</v>
      </c>
    </row>
    <row r="81" spans="1:9" outlineLevel="2">
      <c r="A81" s="9" t="s">
        <v>325</v>
      </c>
      <c r="B81" s="10" t="s">
        <v>144</v>
      </c>
      <c r="C81" s="10" t="s">
        <v>326</v>
      </c>
      <c r="D81" s="9" t="s">
        <v>10</v>
      </c>
      <c r="E81" s="10" t="s">
        <v>27</v>
      </c>
      <c r="F81" s="2">
        <v>15</v>
      </c>
      <c r="G81" s="9">
        <v>2</v>
      </c>
      <c r="H81" s="2">
        <v>30</v>
      </c>
      <c r="I81" s="12">
        <v>42159</v>
      </c>
    </row>
    <row r="82" spans="1:9" outlineLevel="2">
      <c r="A82" s="9" t="s">
        <v>327</v>
      </c>
      <c r="B82" s="10" t="s">
        <v>328</v>
      </c>
      <c r="C82" s="10" t="s">
        <v>329</v>
      </c>
      <c r="D82" s="9" t="s">
        <v>10</v>
      </c>
      <c r="E82" s="10" t="s">
        <v>27</v>
      </c>
      <c r="F82" s="2">
        <v>15</v>
      </c>
      <c r="G82" s="9">
        <v>2</v>
      </c>
      <c r="H82" s="2">
        <v>30</v>
      </c>
      <c r="I82" s="12">
        <v>42159</v>
      </c>
    </row>
    <row r="83" spans="1:9" outlineLevel="2">
      <c r="A83" s="9" t="s">
        <v>330</v>
      </c>
      <c r="B83" s="10" t="s">
        <v>331</v>
      </c>
      <c r="C83" s="10" t="s">
        <v>332</v>
      </c>
      <c r="D83" s="9" t="s">
        <v>10</v>
      </c>
      <c r="E83" s="10" t="s">
        <v>27</v>
      </c>
      <c r="F83" s="2">
        <v>15</v>
      </c>
      <c r="G83" s="9">
        <v>2</v>
      </c>
      <c r="H83" s="2">
        <v>30</v>
      </c>
      <c r="I83" s="12">
        <v>42159</v>
      </c>
    </row>
    <row r="84" spans="1:9" outlineLevel="2">
      <c r="A84" s="9" t="s">
        <v>296</v>
      </c>
      <c r="B84" s="10" t="s">
        <v>333</v>
      </c>
      <c r="C84" s="10" t="s">
        <v>334</v>
      </c>
      <c r="D84" s="9" t="s">
        <v>10</v>
      </c>
      <c r="E84" s="10" t="s">
        <v>27</v>
      </c>
      <c r="F84" s="2">
        <v>15</v>
      </c>
      <c r="G84" s="9">
        <v>2</v>
      </c>
      <c r="H84" s="2">
        <v>30</v>
      </c>
      <c r="I84" s="12">
        <v>42159</v>
      </c>
    </row>
    <row r="85" spans="1:9" outlineLevel="2">
      <c r="A85" s="9" t="s">
        <v>109</v>
      </c>
      <c r="B85" s="10" t="s">
        <v>110</v>
      </c>
      <c r="C85" s="10" t="s">
        <v>111</v>
      </c>
      <c r="D85" s="9" t="s">
        <v>10</v>
      </c>
      <c r="E85" s="10" t="s">
        <v>27</v>
      </c>
      <c r="F85" s="2">
        <v>15</v>
      </c>
      <c r="G85" s="9">
        <v>2</v>
      </c>
      <c r="H85" s="2">
        <v>30</v>
      </c>
      <c r="I85" s="12">
        <v>42159</v>
      </c>
    </row>
    <row r="86" spans="1:9" outlineLevel="2">
      <c r="A86" s="9" t="s">
        <v>346</v>
      </c>
      <c r="B86" s="10" t="s">
        <v>347</v>
      </c>
      <c r="C86" s="10" t="s">
        <v>348</v>
      </c>
      <c r="D86" s="9" t="s">
        <v>10</v>
      </c>
      <c r="E86" s="10" t="s">
        <v>27</v>
      </c>
      <c r="F86" s="2">
        <v>15</v>
      </c>
      <c r="G86" s="9">
        <v>2</v>
      </c>
      <c r="H86" s="2">
        <v>30</v>
      </c>
      <c r="I86" s="12">
        <v>42159</v>
      </c>
    </row>
    <row r="87" spans="1:9" outlineLevel="2">
      <c r="A87" s="9" t="s">
        <v>353</v>
      </c>
      <c r="B87" s="10" t="s">
        <v>354</v>
      </c>
      <c r="C87" s="10" t="s">
        <v>355</v>
      </c>
      <c r="D87" s="9" t="s">
        <v>10</v>
      </c>
      <c r="E87" s="10" t="s">
        <v>349</v>
      </c>
      <c r="F87" s="2">
        <v>15</v>
      </c>
      <c r="G87" s="9">
        <v>2</v>
      </c>
      <c r="H87" s="2">
        <v>30</v>
      </c>
      <c r="I87" s="12">
        <v>42159</v>
      </c>
    </row>
    <row r="88" spans="1:9" outlineLevel="2">
      <c r="A88" s="9" t="s">
        <v>356</v>
      </c>
      <c r="B88" s="10" t="s">
        <v>357</v>
      </c>
      <c r="C88" s="10" t="s">
        <v>358</v>
      </c>
      <c r="D88" s="9" t="s">
        <v>10</v>
      </c>
      <c r="E88" s="10" t="s">
        <v>349</v>
      </c>
      <c r="F88" s="2">
        <v>15</v>
      </c>
      <c r="G88" s="9">
        <v>2</v>
      </c>
      <c r="H88" s="2">
        <v>30</v>
      </c>
      <c r="I88" s="12">
        <v>42159</v>
      </c>
    </row>
    <row r="89" spans="1:9" outlineLevel="2">
      <c r="A89" s="9" t="s">
        <v>262</v>
      </c>
      <c r="B89" s="10" t="s">
        <v>263</v>
      </c>
      <c r="C89" s="10" t="s">
        <v>264</v>
      </c>
      <c r="D89" s="9" t="s">
        <v>10</v>
      </c>
      <c r="E89" s="10" t="s">
        <v>188</v>
      </c>
      <c r="F89" s="2">
        <v>15</v>
      </c>
      <c r="G89" s="9">
        <v>2</v>
      </c>
      <c r="H89" s="2">
        <v>30</v>
      </c>
      <c r="I89" s="12">
        <v>42159</v>
      </c>
    </row>
    <row r="90" spans="1:9" outlineLevel="2">
      <c r="A90" s="9" t="s">
        <v>265</v>
      </c>
      <c r="B90" s="10" t="s">
        <v>266</v>
      </c>
      <c r="C90" s="10" t="s">
        <v>267</v>
      </c>
      <c r="D90" s="9" t="s">
        <v>10</v>
      </c>
      <c r="E90" s="10" t="s">
        <v>188</v>
      </c>
      <c r="F90" s="2">
        <v>15</v>
      </c>
      <c r="G90" s="9">
        <v>2</v>
      </c>
      <c r="H90" s="2">
        <v>30</v>
      </c>
      <c r="I90" s="12">
        <v>42159</v>
      </c>
    </row>
    <row r="91" spans="1:9" outlineLevel="2">
      <c r="A91" s="9" t="s">
        <v>268</v>
      </c>
      <c r="B91" s="10" t="s">
        <v>269</v>
      </c>
      <c r="C91" s="10" t="s">
        <v>270</v>
      </c>
      <c r="D91" s="9" t="s">
        <v>10</v>
      </c>
      <c r="E91" s="10" t="s">
        <v>188</v>
      </c>
      <c r="F91" s="2">
        <v>15</v>
      </c>
      <c r="G91" s="9">
        <v>2</v>
      </c>
      <c r="H91" s="2">
        <v>30</v>
      </c>
      <c r="I91" s="12">
        <v>42159</v>
      </c>
    </row>
    <row r="92" spans="1:9" outlineLevel="1">
      <c r="A92" s="9"/>
      <c r="D92" s="6" t="s">
        <v>240</v>
      </c>
      <c r="H92" s="2">
        <f>SUBTOTAL(9,H76:H91)</f>
        <v>480</v>
      </c>
      <c r="I92" s="12">
        <v>42159</v>
      </c>
    </row>
    <row r="93" spans="1:9" outlineLevel="2">
      <c r="A93" s="9" t="s">
        <v>150</v>
      </c>
      <c r="B93" s="10" t="s">
        <v>151</v>
      </c>
      <c r="C93" s="10" t="s">
        <v>152</v>
      </c>
      <c r="D93" s="9" t="s">
        <v>13</v>
      </c>
      <c r="E93" s="10" t="s">
        <v>27</v>
      </c>
      <c r="F93" s="2">
        <v>20</v>
      </c>
      <c r="G93" s="9">
        <v>2</v>
      </c>
      <c r="H93" s="2">
        <v>40</v>
      </c>
      <c r="I93" s="12">
        <v>42159</v>
      </c>
    </row>
    <row r="94" spans="1:9" outlineLevel="2">
      <c r="A94" s="9" t="s">
        <v>153</v>
      </c>
      <c r="B94" s="10" t="s">
        <v>154</v>
      </c>
      <c r="C94" s="10" t="s">
        <v>155</v>
      </c>
      <c r="D94" s="9" t="s">
        <v>13</v>
      </c>
      <c r="E94" s="10" t="s">
        <v>27</v>
      </c>
      <c r="F94" s="2">
        <v>20</v>
      </c>
      <c r="G94" s="9">
        <v>2</v>
      </c>
      <c r="H94" s="2">
        <v>40</v>
      </c>
      <c r="I94" s="12">
        <v>42159</v>
      </c>
    </row>
    <row r="95" spans="1:9" outlineLevel="2">
      <c r="A95" s="9" t="s">
        <v>156</v>
      </c>
      <c r="B95" s="10" t="s">
        <v>157</v>
      </c>
      <c r="C95" s="10" t="s">
        <v>158</v>
      </c>
      <c r="D95" s="9" t="s">
        <v>13</v>
      </c>
      <c r="E95" s="10" t="s">
        <v>27</v>
      </c>
      <c r="F95" s="2">
        <v>20</v>
      </c>
      <c r="G95" s="9">
        <v>2</v>
      </c>
      <c r="H95" s="2">
        <v>40</v>
      </c>
      <c r="I95" s="12">
        <v>42159</v>
      </c>
    </row>
    <row r="96" spans="1:9" outlineLevel="2">
      <c r="A96" s="9" t="s">
        <v>165</v>
      </c>
      <c r="B96" s="10" t="s">
        <v>166</v>
      </c>
      <c r="C96" s="10" t="s">
        <v>167</v>
      </c>
      <c r="D96" s="9" t="s">
        <v>13</v>
      </c>
      <c r="E96" s="10" t="s">
        <v>27</v>
      </c>
      <c r="F96" s="2">
        <v>20</v>
      </c>
      <c r="G96" s="9">
        <v>2</v>
      </c>
      <c r="H96" s="2">
        <v>40</v>
      </c>
      <c r="I96" s="12">
        <v>42159</v>
      </c>
    </row>
    <row r="97" spans="1:9" outlineLevel="1">
      <c r="A97" s="9"/>
      <c r="D97" s="6" t="s">
        <v>241</v>
      </c>
      <c r="H97" s="2">
        <f>SUBTOTAL(9,H93:H96)</f>
        <v>160</v>
      </c>
      <c r="I97" s="12">
        <v>42159</v>
      </c>
    </row>
    <row r="98" spans="1:9" outlineLevel="2">
      <c r="A98" s="9" t="s">
        <v>49</v>
      </c>
      <c r="B98" s="10" t="s">
        <v>50</v>
      </c>
      <c r="C98" s="10" t="s">
        <v>51</v>
      </c>
      <c r="D98" s="9" t="s">
        <v>11</v>
      </c>
      <c r="E98" s="10" t="s">
        <v>27</v>
      </c>
      <c r="F98" s="2">
        <v>15</v>
      </c>
      <c r="G98" s="9">
        <v>2</v>
      </c>
      <c r="H98" s="2">
        <v>30</v>
      </c>
      <c r="I98" s="12">
        <v>42159</v>
      </c>
    </row>
    <row r="99" spans="1:9" outlineLevel="2">
      <c r="A99" s="9" t="s">
        <v>119</v>
      </c>
      <c r="B99" s="10" t="s">
        <v>120</v>
      </c>
      <c r="C99" s="10" t="s">
        <v>121</v>
      </c>
      <c r="D99" s="9" t="s">
        <v>11</v>
      </c>
      <c r="E99" s="10" t="s">
        <v>27</v>
      </c>
      <c r="F99" s="2">
        <v>15</v>
      </c>
      <c r="G99" s="9">
        <v>2</v>
      </c>
      <c r="H99" s="2">
        <v>30</v>
      </c>
      <c r="I99" s="12">
        <v>42159</v>
      </c>
    </row>
    <row r="100" spans="1:9" outlineLevel="2">
      <c r="A100" s="9" t="s">
        <v>122</v>
      </c>
      <c r="B100" s="10" t="s">
        <v>123</v>
      </c>
      <c r="C100" s="10" t="s">
        <v>124</v>
      </c>
      <c r="D100" s="9" t="s">
        <v>11</v>
      </c>
      <c r="E100" s="10" t="s">
        <v>27</v>
      </c>
      <c r="F100" s="2">
        <v>15</v>
      </c>
      <c r="G100" s="9">
        <v>2</v>
      </c>
      <c r="H100" s="2">
        <v>30</v>
      </c>
      <c r="I100" s="12">
        <v>42159</v>
      </c>
    </row>
    <row r="101" spans="1:9" outlineLevel="2">
      <c r="A101" s="9" t="s">
        <v>125</v>
      </c>
      <c r="B101" s="10" t="s">
        <v>126</v>
      </c>
      <c r="C101" s="10" t="s">
        <v>127</v>
      </c>
      <c r="D101" s="9" t="s">
        <v>11</v>
      </c>
      <c r="E101" s="10" t="s">
        <v>27</v>
      </c>
      <c r="F101" s="2">
        <v>15</v>
      </c>
      <c r="G101" s="9">
        <v>2</v>
      </c>
      <c r="H101" s="2">
        <v>30</v>
      </c>
      <c r="I101" s="12">
        <v>42159</v>
      </c>
    </row>
    <row r="102" spans="1:9" outlineLevel="2">
      <c r="A102" s="9" t="s">
        <v>128</v>
      </c>
      <c r="B102" s="10" t="s">
        <v>129</v>
      </c>
      <c r="C102" s="10" t="s">
        <v>130</v>
      </c>
      <c r="D102" s="9" t="s">
        <v>11</v>
      </c>
      <c r="E102" s="10" t="s">
        <v>27</v>
      </c>
      <c r="F102" s="2">
        <v>15</v>
      </c>
      <c r="G102" s="9">
        <v>2</v>
      </c>
      <c r="H102" s="2">
        <v>30</v>
      </c>
      <c r="I102" s="12">
        <v>42159</v>
      </c>
    </row>
    <row r="103" spans="1:9" outlineLevel="2">
      <c r="A103" s="9" t="s">
        <v>131</v>
      </c>
      <c r="B103" s="10" t="s">
        <v>132</v>
      </c>
      <c r="C103" s="10" t="s">
        <v>133</v>
      </c>
      <c r="D103" s="9" t="s">
        <v>11</v>
      </c>
      <c r="E103" s="10" t="s">
        <v>27</v>
      </c>
      <c r="F103" s="2">
        <v>15</v>
      </c>
      <c r="G103" s="9">
        <v>2</v>
      </c>
      <c r="H103" s="2">
        <v>30</v>
      </c>
      <c r="I103" s="12">
        <v>42159</v>
      </c>
    </row>
    <row r="104" spans="1:9" outlineLevel="2">
      <c r="A104" s="9" t="s">
        <v>159</v>
      </c>
      <c r="B104" s="10" t="s">
        <v>160</v>
      </c>
      <c r="C104" s="10" t="s">
        <v>161</v>
      </c>
      <c r="D104" s="9" t="s">
        <v>11</v>
      </c>
      <c r="E104" s="10" t="s">
        <v>27</v>
      </c>
      <c r="F104" s="2">
        <v>15</v>
      </c>
      <c r="G104" s="9">
        <v>2</v>
      </c>
      <c r="H104" s="2">
        <v>30</v>
      </c>
      <c r="I104" s="12">
        <v>42159</v>
      </c>
    </row>
    <row r="105" spans="1:9" outlineLevel="2">
      <c r="A105" s="9" t="s">
        <v>185</v>
      </c>
      <c r="B105" s="10" t="s">
        <v>186</v>
      </c>
      <c r="C105" s="10" t="s">
        <v>187</v>
      </c>
      <c r="D105" s="9" t="s">
        <v>11</v>
      </c>
      <c r="E105" s="10" t="s">
        <v>349</v>
      </c>
      <c r="F105" s="2">
        <v>15</v>
      </c>
      <c r="G105" s="9">
        <v>2</v>
      </c>
      <c r="H105" s="2">
        <v>30</v>
      </c>
      <c r="I105" s="12">
        <v>42159</v>
      </c>
    </row>
    <row r="106" spans="1:9" outlineLevel="2">
      <c r="A106" s="9" t="s">
        <v>185</v>
      </c>
      <c r="B106" s="10" t="s">
        <v>186</v>
      </c>
      <c r="C106" s="10" t="s">
        <v>187</v>
      </c>
      <c r="D106" s="9" t="s">
        <v>11</v>
      </c>
      <c r="E106" s="10" t="s">
        <v>188</v>
      </c>
      <c r="F106" s="2">
        <v>15</v>
      </c>
      <c r="G106" s="9">
        <v>2</v>
      </c>
      <c r="H106" s="2">
        <v>30</v>
      </c>
      <c r="I106" s="12">
        <v>42159</v>
      </c>
    </row>
    <row r="107" spans="1:9" outlineLevel="2">
      <c r="A107" s="9" t="s">
        <v>103</v>
      </c>
      <c r="B107" s="10" t="s">
        <v>189</v>
      </c>
      <c r="C107" s="10" t="s">
        <v>190</v>
      </c>
      <c r="D107" s="9" t="s">
        <v>11</v>
      </c>
      <c r="E107" s="10" t="s">
        <v>188</v>
      </c>
      <c r="F107" s="2">
        <v>15</v>
      </c>
      <c r="G107" s="9">
        <v>2</v>
      </c>
      <c r="H107" s="2">
        <v>30</v>
      </c>
      <c r="I107" s="12">
        <v>42159</v>
      </c>
    </row>
    <row r="108" spans="1:9" outlineLevel="2">
      <c r="A108" s="9" t="s">
        <v>194</v>
      </c>
      <c r="B108" s="10" t="s">
        <v>195</v>
      </c>
      <c r="C108" s="10" t="s">
        <v>196</v>
      </c>
      <c r="D108" s="9" t="s">
        <v>11</v>
      </c>
      <c r="E108" s="10" t="s">
        <v>188</v>
      </c>
      <c r="F108" s="2">
        <v>15</v>
      </c>
      <c r="G108" s="9">
        <v>2</v>
      </c>
      <c r="H108" s="2">
        <v>30</v>
      </c>
      <c r="I108" s="12">
        <v>42159</v>
      </c>
    </row>
    <row r="109" spans="1:9" outlineLevel="2">
      <c r="A109" s="9" t="s">
        <v>31</v>
      </c>
      <c r="B109" s="10" t="s">
        <v>271</v>
      </c>
      <c r="C109" s="10" t="s">
        <v>272</v>
      </c>
      <c r="D109" s="9" t="s">
        <v>11</v>
      </c>
      <c r="E109" s="10" t="s">
        <v>188</v>
      </c>
      <c r="F109" s="2">
        <v>15</v>
      </c>
      <c r="G109" s="9">
        <v>2</v>
      </c>
      <c r="H109" s="2">
        <v>30</v>
      </c>
      <c r="I109" s="12">
        <v>42159</v>
      </c>
    </row>
    <row r="110" spans="1:9" outlineLevel="2">
      <c r="A110" s="9" t="s">
        <v>273</v>
      </c>
      <c r="B110" s="10" t="s">
        <v>274</v>
      </c>
      <c r="C110" s="10" t="s">
        <v>275</v>
      </c>
      <c r="D110" s="9" t="s">
        <v>11</v>
      </c>
      <c r="E110" s="10" t="s">
        <v>188</v>
      </c>
      <c r="F110" s="2">
        <v>15</v>
      </c>
      <c r="G110" s="9">
        <v>2</v>
      </c>
      <c r="H110" s="2">
        <v>30</v>
      </c>
      <c r="I110" s="12">
        <v>42159</v>
      </c>
    </row>
    <row r="111" spans="1:9" outlineLevel="1">
      <c r="A111" s="9"/>
      <c r="D111" s="6" t="s">
        <v>242</v>
      </c>
      <c r="H111" s="2">
        <f>SUBTOTAL(9,H98:H110)</f>
        <v>390</v>
      </c>
      <c r="I111" s="12">
        <v>42159</v>
      </c>
    </row>
    <row r="112" spans="1:9" outlineLevel="2">
      <c r="A112" s="9" t="s">
        <v>140</v>
      </c>
      <c r="B112" s="10" t="s">
        <v>141</v>
      </c>
      <c r="C112" s="10" t="s">
        <v>142</v>
      </c>
      <c r="D112" s="9" t="s">
        <v>16</v>
      </c>
      <c r="E112" s="10" t="s">
        <v>27</v>
      </c>
      <c r="F112" s="2">
        <v>25</v>
      </c>
      <c r="G112" s="9">
        <v>2</v>
      </c>
      <c r="H112" s="2">
        <v>50</v>
      </c>
      <c r="I112" s="12">
        <v>42159</v>
      </c>
    </row>
    <row r="113" spans="1:9" outlineLevel="1">
      <c r="A113" s="9"/>
      <c r="D113" s="6" t="s">
        <v>243</v>
      </c>
      <c r="H113" s="2">
        <f>SUBTOTAL(9,H112:H112)</f>
        <v>50</v>
      </c>
      <c r="I113" s="12">
        <v>42159</v>
      </c>
    </row>
    <row r="114" spans="1:9" outlineLevel="2">
      <c r="A114" s="9" t="s">
        <v>168</v>
      </c>
      <c r="B114" s="10" t="s">
        <v>169</v>
      </c>
      <c r="C114" s="10" t="s">
        <v>170</v>
      </c>
      <c r="D114" s="9" t="s">
        <v>171</v>
      </c>
      <c r="E114" s="10" t="s">
        <v>27</v>
      </c>
      <c r="F114" s="2">
        <v>25</v>
      </c>
      <c r="G114" s="9">
        <v>2</v>
      </c>
      <c r="H114" s="2">
        <v>50</v>
      </c>
      <c r="I114" s="12">
        <v>42159</v>
      </c>
    </row>
    <row r="115" spans="1:9" outlineLevel="2">
      <c r="A115" s="9" t="s">
        <v>197</v>
      </c>
      <c r="B115" s="10" t="s">
        <v>198</v>
      </c>
      <c r="C115" s="10" t="s">
        <v>199</v>
      </c>
      <c r="D115" s="9" t="s">
        <v>171</v>
      </c>
      <c r="E115" s="10" t="s">
        <v>188</v>
      </c>
      <c r="F115" s="2">
        <v>25</v>
      </c>
      <c r="G115" s="9">
        <v>2</v>
      </c>
      <c r="H115" s="2">
        <v>50</v>
      </c>
      <c r="I115" s="12">
        <v>42159</v>
      </c>
    </row>
    <row r="116" spans="1:9" outlineLevel="2">
      <c r="A116" s="9" t="s">
        <v>200</v>
      </c>
      <c r="B116" s="10" t="s">
        <v>201</v>
      </c>
      <c r="C116" s="10" t="s">
        <v>202</v>
      </c>
      <c r="D116" s="9" t="s">
        <v>171</v>
      </c>
      <c r="E116" s="10" t="s">
        <v>188</v>
      </c>
      <c r="F116" s="2">
        <v>25</v>
      </c>
      <c r="G116" s="9">
        <v>2</v>
      </c>
      <c r="H116" s="2">
        <v>50</v>
      </c>
      <c r="I116" s="12">
        <v>42159</v>
      </c>
    </row>
    <row r="117" spans="1:9" outlineLevel="2">
      <c r="A117" s="9" t="s">
        <v>197</v>
      </c>
      <c r="B117" s="10" t="s">
        <v>203</v>
      </c>
      <c r="C117" s="10" t="s">
        <v>204</v>
      </c>
      <c r="D117" s="9" t="s">
        <v>171</v>
      </c>
      <c r="E117" s="10" t="s">
        <v>188</v>
      </c>
      <c r="F117" s="2">
        <v>25</v>
      </c>
      <c r="G117" s="9">
        <v>2</v>
      </c>
      <c r="H117" s="2">
        <v>50</v>
      </c>
      <c r="I117" s="12">
        <v>42159</v>
      </c>
    </row>
    <row r="118" spans="1:9" outlineLevel="2">
      <c r="A118" s="9" t="s">
        <v>150</v>
      </c>
      <c r="B118" s="10" t="s">
        <v>205</v>
      </c>
      <c r="C118" s="10" t="s">
        <v>206</v>
      </c>
      <c r="D118" s="9" t="s">
        <v>171</v>
      </c>
      <c r="E118" s="10" t="s">
        <v>188</v>
      </c>
      <c r="F118" s="2">
        <v>25</v>
      </c>
      <c r="G118" s="9">
        <v>2</v>
      </c>
      <c r="H118" s="2">
        <v>50</v>
      </c>
      <c r="I118" s="12">
        <v>42159</v>
      </c>
    </row>
    <row r="119" spans="1:9" outlineLevel="2">
      <c r="A119" s="9" t="s">
        <v>197</v>
      </c>
      <c r="B119" s="10" t="s">
        <v>284</v>
      </c>
      <c r="C119" s="10" t="s">
        <v>285</v>
      </c>
      <c r="D119" s="9" t="s">
        <v>171</v>
      </c>
      <c r="E119" s="10" t="s">
        <v>188</v>
      </c>
      <c r="F119" s="2">
        <v>25</v>
      </c>
      <c r="G119" s="9">
        <v>2</v>
      </c>
      <c r="H119" s="2">
        <v>50</v>
      </c>
      <c r="I119" s="12">
        <v>42159</v>
      </c>
    </row>
    <row r="120" spans="1:9" outlineLevel="1">
      <c r="A120" s="9"/>
      <c r="D120" s="6" t="s">
        <v>244</v>
      </c>
      <c r="H120" s="2">
        <f>SUBTOTAL(9,H114:H119)</f>
        <v>300</v>
      </c>
      <c r="I120" s="12">
        <v>42159</v>
      </c>
    </row>
    <row r="121" spans="1:9" outlineLevel="2">
      <c r="A121" s="9" t="s">
        <v>93</v>
      </c>
      <c r="B121" s="10" t="s">
        <v>94</v>
      </c>
      <c r="C121" s="10" t="s">
        <v>95</v>
      </c>
      <c r="D121" s="9" t="s">
        <v>96</v>
      </c>
      <c r="E121" s="10" t="s">
        <v>27</v>
      </c>
      <c r="F121" s="2">
        <v>20.28</v>
      </c>
      <c r="G121" s="9">
        <v>2</v>
      </c>
      <c r="H121" s="2">
        <v>40.56</v>
      </c>
      <c r="I121" s="12">
        <v>42159</v>
      </c>
    </row>
    <row r="122" spans="1:9" outlineLevel="2">
      <c r="A122" s="9"/>
      <c r="D122" s="6" t="s">
        <v>245</v>
      </c>
      <c r="H122" s="2">
        <f>SUBTOTAL(9,H121:H121)</f>
        <v>40.56</v>
      </c>
      <c r="I122" s="12">
        <v>42159</v>
      </c>
    </row>
    <row r="123" spans="1:9" outlineLevel="2">
      <c r="A123" s="9" t="s">
        <v>86</v>
      </c>
      <c r="B123" s="10" t="s">
        <v>87</v>
      </c>
      <c r="C123" s="10" t="s">
        <v>88</v>
      </c>
      <c r="D123" s="9" t="s">
        <v>89</v>
      </c>
      <c r="E123" s="10" t="s">
        <v>27</v>
      </c>
      <c r="F123" s="2">
        <v>28.16</v>
      </c>
      <c r="G123" s="9">
        <v>2</v>
      </c>
      <c r="H123" s="2">
        <v>56.32</v>
      </c>
      <c r="I123" s="12">
        <v>42159</v>
      </c>
    </row>
    <row r="124" spans="1:9" outlineLevel="2">
      <c r="A124" s="9"/>
      <c r="D124" s="6" t="s">
        <v>246</v>
      </c>
      <c r="H124" s="2">
        <f>SUBTOTAL(9,H123:H123)</f>
        <v>56.32</v>
      </c>
      <c r="I124" s="12">
        <v>42159</v>
      </c>
    </row>
    <row r="125" spans="1:9" outlineLevel="2">
      <c r="A125" s="9" t="s">
        <v>37</v>
      </c>
      <c r="B125" s="10" t="s">
        <v>38</v>
      </c>
      <c r="C125" s="10" t="s">
        <v>39</v>
      </c>
      <c r="D125" s="9" t="s">
        <v>20</v>
      </c>
      <c r="E125" s="10" t="s">
        <v>27</v>
      </c>
      <c r="F125" s="2">
        <v>26.56</v>
      </c>
      <c r="G125" s="9">
        <v>2</v>
      </c>
      <c r="H125" s="2">
        <v>53.12</v>
      </c>
      <c r="I125" s="12">
        <v>42159</v>
      </c>
    </row>
    <row r="126" spans="1:9" outlineLevel="2">
      <c r="A126" s="9" t="s">
        <v>90</v>
      </c>
      <c r="B126" s="10" t="s">
        <v>91</v>
      </c>
      <c r="C126" s="10" t="s">
        <v>92</v>
      </c>
      <c r="D126" s="9" t="s">
        <v>20</v>
      </c>
      <c r="E126" s="10" t="s">
        <v>27</v>
      </c>
      <c r="F126" s="2">
        <v>26.56</v>
      </c>
      <c r="G126" s="9">
        <v>2</v>
      </c>
      <c r="H126" s="2">
        <v>53.12</v>
      </c>
      <c r="I126" s="12">
        <v>42159</v>
      </c>
    </row>
    <row r="127" spans="1:9" outlineLevel="1">
      <c r="A127" s="9" t="s">
        <v>216</v>
      </c>
      <c r="B127" s="10" t="s">
        <v>217</v>
      </c>
      <c r="C127" s="10" t="s">
        <v>218</v>
      </c>
      <c r="D127" s="9" t="s">
        <v>20</v>
      </c>
      <c r="E127" s="10" t="s">
        <v>349</v>
      </c>
      <c r="F127" s="2">
        <v>26.56</v>
      </c>
      <c r="G127" s="9">
        <v>2</v>
      </c>
      <c r="H127" s="2">
        <v>53.12</v>
      </c>
      <c r="I127" s="12">
        <v>42159</v>
      </c>
    </row>
    <row r="128" spans="1:9" outlineLevel="2">
      <c r="A128" s="9"/>
      <c r="D128" s="6" t="s">
        <v>247</v>
      </c>
      <c r="H128" s="2">
        <f>SUBTOTAL(9,H125:H127)</f>
        <v>159.35999999999999</v>
      </c>
      <c r="I128" s="12">
        <v>42159</v>
      </c>
    </row>
    <row r="129" spans="1:9" outlineLevel="1">
      <c r="A129" s="9" t="s">
        <v>137</v>
      </c>
      <c r="B129" s="10" t="s">
        <v>138</v>
      </c>
      <c r="C129" s="10" t="s">
        <v>139</v>
      </c>
      <c r="D129" s="9" t="s">
        <v>22</v>
      </c>
      <c r="E129" s="10" t="s">
        <v>27</v>
      </c>
      <c r="F129" s="2">
        <v>25</v>
      </c>
      <c r="G129" s="9">
        <v>2</v>
      </c>
      <c r="H129" s="2">
        <v>50</v>
      </c>
      <c r="I129" s="12">
        <v>42159</v>
      </c>
    </row>
    <row r="130" spans="1:9" outlineLevel="2">
      <c r="A130" s="9"/>
      <c r="D130" s="6" t="s">
        <v>248</v>
      </c>
      <c r="H130" s="2">
        <f>SUBTOTAL(9,H129:H129)</f>
        <v>50</v>
      </c>
      <c r="I130" s="12">
        <v>42159</v>
      </c>
    </row>
    <row r="131" spans="1:9" outlineLevel="1">
      <c r="A131" s="9"/>
      <c r="D131" s="6" t="s">
        <v>249</v>
      </c>
      <c r="H131" s="2">
        <f>SUBTOTAL(9,H2:H129)</f>
        <v>4559.58</v>
      </c>
    </row>
    <row r="132" spans="1:9" outlineLevel="2"/>
    <row r="133" spans="1:9" outlineLevel="2"/>
    <row r="134" spans="1:9" outlineLevel="2">
      <c r="I134" s="5"/>
    </row>
    <row r="135" spans="1:9" outlineLevel="1">
      <c r="I135" s="5"/>
    </row>
    <row r="136" spans="1:9" outlineLevel="2">
      <c r="I136" s="5"/>
    </row>
    <row r="137" spans="1:9" outlineLevel="1">
      <c r="I137" s="5"/>
    </row>
    <row r="138" spans="1:9">
      <c r="I138" s="5"/>
    </row>
    <row r="139" spans="1:9">
      <c r="I139" s="5"/>
    </row>
    <row r="140" spans="1:9">
      <c r="I140" s="5"/>
    </row>
    <row r="141" spans="1:9">
      <c r="I141" s="5"/>
    </row>
    <row r="144" spans="1:9">
      <c r="I144" s="5"/>
    </row>
    <row r="150" spans="9:9">
      <c r="I150" s="5"/>
    </row>
    <row r="151" spans="9:9">
      <c r="I151" s="5"/>
    </row>
    <row r="152" spans="9:9">
      <c r="I152" s="5"/>
    </row>
    <row r="153" spans="9:9">
      <c r="I153" s="5"/>
    </row>
    <row r="155" spans="9:9">
      <c r="I155" s="5"/>
    </row>
  </sheetData>
  <autoFilter ref="A1:K118">
    <sortState ref="A2:I131">
      <sortCondition ref="D1:D131"/>
    </sortState>
  </autoFilter>
  <phoneticPr fontId="2" type="noConversion"/>
  <pageMargins left="0.75" right="0.75" top="1" bottom="1" header="0.5" footer="0.5"/>
  <pageSetup orientation="landscape" horizontalDpi="4294967292" verticalDpi="4294967292"/>
  <rowBreaks count="26" manualBreakCount="26">
    <brk id="3" max="7" man="1"/>
    <brk id="5" max="7" man="1"/>
    <brk id="7" max="7" man="1"/>
    <brk id="29" max="7" man="1"/>
    <brk id="32" max="7" man="1"/>
    <brk id="45" max="7" man="1"/>
    <brk id="47" max="7" man="1"/>
    <brk id="59" max="7" man="1"/>
    <brk id="61" max="7" man="1"/>
    <brk id="66" max="7" man="1"/>
    <brk id="70" max="7" man="1"/>
    <brk id="72" max="7" man="1"/>
    <brk id="75" max="7" man="1"/>
    <brk id="92" max="7" man="1"/>
    <brk id="97" max="16383" man="1"/>
    <brk id="111" max="16383" man="1"/>
    <brk id="113" max="7" man="1"/>
    <brk id="120" max="16383" man="1"/>
    <brk id="122" max="7" man="1"/>
    <brk id="124" max="7" man="1"/>
    <brk id="128" max="7" man="1"/>
    <brk id="130" max="7" man="1"/>
    <brk id="131" max="16383" man="1"/>
    <brk id="135" max="16383" man="1"/>
    <brk id="137" max="16383" man="1"/>
    <brk id="138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Districts To Pay</vt:lpstr>
    </vt:vector>
  </TitlesOfParts>
  <Company>Code.org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Edmonds</dc:creator>
  <cp:lastModifiedBy>Cody Edmonds</cp:lastModifiedBy>
  <cp:lastPrinted>2015-06-04T22:39:42Z</cp:lastPrinted>
  <dcterms:created xsi:type="dcterms:W3CDTF">2015-05-15T20:49:45Z</dcterms:created>
  <dcterms:modified xsi:type="dcterms:W3CDTF">2015-06-16T18:10:55Z</dcterms:modified>
</cp:coreProperties>
</file>