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140" windowHeight="6540"/>
  </bookViews>
  <sheets>
    <sheet name="Team_A" sheetId="1" r:id="rId1"/>
    <sheet name="Team_B" sheetId="4" r:id="rId2"/>
    <sheet name="Team_C" sheetId="5" r:id="rId3"/>
    <sheet name="Team_D" sheetId="6" r:id="rId4"/>
    <sheet name="Team_E" sheetId="7" r:id="rId5"/>
    <sheet name="Team_F" sheetId="8" r:id="rId6"/>
    <sheet name="Team_G" sheetId="9" r:id="rId7"/>
    <sheet name="Team_H" sheetId="10" r:id="rId8"/>
    <sheet name="Team_I" sheetId="11" r:id="rId9"/>
    <sheet name="Team_J" sheetId="12" r:id="rId10"/>
    <sheet name="Team_K" sheetId="13" r:id="rId11"/>
    <sheet name="Consolidated Scores" sheetId="2" r:id="rId12"/>
    <sheet name="Compared Scores" sheetId="14" r:id="rId13"/>
    <sheet name="Weights" sheetId="3" r:id="rId14"/>
  </sheets>
  <calcPr calcId="145621"/>
</workbook>
</file>

<file path=xl/calcChain.xml><?xml version="1.0" encoding="utf-8"?>
<calcChain xmlns="http://schemas.openxmlformats.org/spreadsheetml/2006/main">
  <c r="C7" i="14" l="1"/>
  <c r="C10" i="14"/>
  <c r="C18" i="14"/>
  <c r="H21" i="13"/>
  <c r="H20" i="13"/>
  <c r="H19" i="13"/>
  <c r="H16" i="13"/>
  <c r="H15" i="13"/>
  <c r="H14" i="13"/>
  <c r="H13" i="13"/>
  <c r="H12" i="13"/>
  <c r="H11" i="13"/>
  <c r="H8" i="13"/>
  <c r="H7" i="13"/>
  <c r="H6" i="13"/>
  <c r="H5" i="13"/>
  <c r="H21" i="12"/>
  <c r="H20" i="12"/>
  <c r="H19" i="12"/>
  <c r="H16" i="12"/>
  <c r="H15" i="12"/>
  <c r="H14" i="12"/>
  <c r="H13" i="12"/>
  <c r="H12" i="12"/>
  <c r="H11" i="12"/>
  <c r="H8" i="12"/>
  <c r="H7" i="12"/>
  <c r="H6" i="12"/>
  <c r="H5" i="12"/>
  <c r="H21" i="11"/>
  <c r="H20" i="11"/>
  <c r="H19" i="11"/>
  <c r="H16" i="11"/>
  <c r="H15" i="11"/>
  <c r="H14" i="11"/>
  <c r="H13" i="11"/>
  <c r="H12" i="11"/>
  <c r="H11" i="11"/>
  <c r="H8" i="11"/>
  <c r="H7" i="11"/>
  <c r="H6" i="11"/>
  <c r="H5" i="11"/>
  <c r="H21" i="10"/>
  <c r="H20" i="10"/>
  <c r="H19" i="10"/>
  <c r="H16" i="10"/>
  <c r="H15" i="10"/>
  <c r="H14" i="10"/>
  <c r="H13" i="10"/>
  <c r="H12" i="10"/>
  <c r="H11" i="10"/>
  <c r="H8" i="10"/>
  <c r="H7" i="10"/>
  <c r="H6" i="10"/>
  <c r="H5" i="10"/>
  <c r="H21" i="9"/>
  <c r="H20" i="9"/>
  <c r="H19" i="9"/>
  <c r="H16" i="9"/>
  <c r="H15" i="9"/>
  <c r="H14" i="9"/>
  <c r="H13" i="9"/>
  <c r="H12" i="9"/>
  <c r="H11" i="9"/>
  <c r="H8" i="9"/>
  <c r="H7" i="9"/>
  <c r="H6" i="9"/>
  <c r="H5" i="9"/>
  <c r="H21" i="8"/>
  <c r="H20" i="8"/>
  <c r="H19" i="8"/>
  <c r="H16" i="8"/>
  <c r="H15" i="8"/>
  <c r="H14" i="8"/>
  <c r="H13" i="8"/>
  <c r="H12" i="8"/>
  <c r="H11" i="8"/>
  <c r="H8" i="8"/>
  <c r="H7" i="8"/>
  <c r="H6" i="8"/>
  <c r="H5" i="8"/>
  <c r="H21" i="7"/>
  <c r="H20" i="7"/>
  <c r="H19" i="7"/>
  <c r="H16" i="7"/>
  <c r="H15" i="7"/>
  <c r="H14" i="7"/>
  <c r="H13" i="7"/>
  <c r="H12" i="7"/>
  <c r="H11" i="7"/>
  <c r="H8" i="7"/>
  <c r="H7" i="7"/>
  <c r="H6" i="7"/>
  <c r="H5" i="7"/>
  <c r="H21" i="6"/>
  <c r="H20" i="6"/>
  <c r="H19" i="6"/>
  <c r="H16" i="6"/>
  <c r="H15" i="6"/>
  <c r="H14" i="6"/>
  <c r="H13" i="6"/>
  <c r="H12" i="6"/>
  <c r="H11" i="6"/>
  <c r="H8" i="6"/>
  <c r="H7" i="6"/>
  <c r="H6" i="6"/>
  <c r="H5" i="6"/>
  <c r="H21" i="5"/>
  <c r="H20" i="5"/>
  <c r="H19" i="5"/>
  <c r="H16" i="5"/>
  <c r="H15" i="5"/>
  <c r="H14" i="5"/>
  <c r="H13" i="5"/>
  <c r="H12" i="5"/>
  <c r="H11" i="5"/>
  <c r="H8" i="5"/>
  <c r="H7" i="5"/>
  <c r="H6" i="5"/>
  <c r="H5" i="5"/>
  <c r="H21" i="4"/>
  <c r="H20" i="4"/>
  <c r="H19" i="4"/>
  <c r="H16" i="4"/>
  <c r="H15" i="4"/>
  <c r="H14" i="4"/>
  <c r="H13" i="4"/>
  <c r="H12" i="4"/>
  <c r="H11" i="4"/>
  <c r="H8" i="4"/>
  <c r="H7" i="4"/>
  <c r="H6" i="4"/>
  <c r="H5" i="4"/>
  <c r="H21" i="1"/>
  <c r="H20" i="1"/>
  <c r="H19" i="1"/>
  <c r="H16" i="1"/>
  <c r="H15" i="1"/>
  <c r="H14" i="1"/>
  <c r="H13" i="1"/>
  <c r="H12" i="1"/>
  <c r="H11" i="1"/>
  <c r="H6" i="1"/>
  <c r="H7" i="1"/>
  <c r="H8" i="1"/>
  <c r="H5" i="1"/>
  <c r="Q93" i="2"/>
  <c r="M20" i="14" s="1"/>
  <c r="Q92" i="2"/>
  <c r="M19" i="14" s="1"/>
  <c r="Q91" i="2"/>
  <c r="Q94" i="2" s="1"/>
  <c r="M21" i="14" s="1"/>
  <c r="Q88" i="2"/>
  <c r="M15" i="14" s="1"/>
  <c r="Q87" i="2"/>
  <c r="M14" i="14" s="1"/>
  <c r="Q86" i="2"/>
  <c r="M13" i="14" s="1"/>
  <c r="Q85" i="2"/>
  <c r="M12" i="14" s="1"/>
  <c r="Q84" i="2"/>
  <c r="M11" i="14" s="1"/>
  <c r="Q83" i="2"/>
  <c r="Q89" i="2" s="1"/>
  <c r="M16" i="14" s="1"/>
  <c r="Q80" i="2"/>
  <c r="M7" i="14" s="1"/>
  <c r="Q79" i="2"/>
  <c r="M6" i="14" s="1"/>
  <c r="Q78" i="2"/>
  <c r="M5" i="14" s="1"/>
  <c r="Q77" i="2"/>
  <c r="Z69" i="2"/>
  <c r="K20" i="14" s="1"/>
  <c r="Q69" i="2"/>
  <c r="J20" i="14" s="1"/>
  <c r="H69" i="2"/>
  <c r="I20" i="14" s="1"/>
  <c r="Z68" i="2"/>
  <c r="K19" i="14" s="1"/>
  <c r="Q68" i="2"/>
  <c r="J19" i="14" s="1"/>
  <c r="H68" i="2"/>
  <c r="I19" i="14" s="1"/>
  <c r="Z67" i="2"/>
  <c r="Q67" i="2"/>
  <c r="Q70" i="2" s="1"/>
  <c r="J21" i="14" s="1"/>
  <c r="H67" i="2"/>
  <c r="H70" i="2" s="1"/>
  <c r="I21" i="14" s="1"/>
  <c r="Z64" i="2"/>
  <c r="K15" i="14" s="1"/>
  <c r="Q64" i="2"/>
  <c r="J15" i="14" s="1"/>
  <c r="H64" i="2"/>
  <c r="I15" i="14" s="1"/>
  <c r="Z63" i="2"/>
  <c r="K14" i="14" s="1"/>
  <c r="Q63" i="2"/>
  <c r="J14" i="14" s="1"/>
  <c r="H63" i="2"/>
  <c r="I14" i="14" s="1"/>
  <c r="Z62" i="2"/>
  <c r="K13" i="14" s="1"/>
  <c r="Q62" i="2"/>
  <c r="J13" i="14" s="1"/>
  <c r="H62" i="2"/>
  <c r="I13" i="14" s="1"/>
  <c r="Z61" i="2"/>
  <c r="K12" i="14" s="1"/>
  <c r="Q61" i="2"/>
  <c r="J12" i="14" s="1"/>
  <c r="H61" i="2"/>
  <c r="I12" i="14" s="1"/>
  <c r="Z60" i="2"/>
  <c r="K11" i="14" s="1"/>
  <c r="Q60" i="2"/>
  <c r="J11" i="14" s="1"/>
  <c r="H60" i="2"/>
  <c r="I11" i="14" s="1"/>
  <c r="Z59" i="2"/>
  <c r="Z65" i="2" s="1"/>
  <c r="K16" i="14" s="1"/>
  <c r="Q59" i="2"/>
  <c r="Q65" i="2" s="1"/>
  <c r="J16" i="14" s="1"/>
  <c r="H59" i="2"/>
  <c r="Z56" i="2"/>
  <c r="K7" i="14" s="1"/>
  <c r="Q56" i="2"/>
  <c r="J7" i="14" s="1"/>
  <c r="H56" i="2"/>
  <c r="I7" i="14" s="1"/>
  <c r="Z55" i="2"/>
  <c r="K6" i="14" s="1"/>
  <c r="Q55" i="2"/>
  <c r="J6" i="14" s="1"/>
  <c r="H55" i="2"/>
  <c r="I6" i="14" s="1"/>
  <c r="Z54" i="2"/>
  <c r="K5" i="14" s="1"/>
  <c r="Q54" i="2"/>
  <c r="J5" i="14" s="1"/>
  <c r="H54" i="2"/>
  <c r="I5" i="14" s="1"/>
  <c r="Z53" i="2"/>
  <c r="Q53" i="2"/>
  <c r="H53" i="2"/>
  <c r="Z45" i="2"/>
  <c r="H20" i="14" s="1"/>
  <c r="Q45" i="2"/>
  <c r="G20" i="14" s="1"/>
  <c r="H45" i="2"/>
  <c r="F20" i="14" s="1"/>
  <c r="Z44" i="2"/>
  <c r="Z46" i="2" s="1"/>
  <c r="H21" i="14" s="1"/>
  <c r="Q44" i="2"/>
  <c r="G19" i="14" s="1"/>
  <c r="H44" i="2"/>
  <c r="F19" i="14" s="1"/>
  <c r="Z43" i="2"/>
  <c r="H18" i="14" s="1"/>
  <c r="Q43" i="2"/>
  <c r="Q46" i="2" s="1"/>
  <c r="G21" i="14" s="1"/>
  <c r="H43" i="2"/>
  <c r="H46" i="2" s="1"/>
  <c r="F21" i="14" s="1"/>
  <c r="Z40" i="2"/>
  <c r="H15" i="14" s="1"/>
  <c r="Q40" i="2"/>
  <c r="G15" i="14" s="1"/>
  <c r="H40" i="2"/>
  <c r="F15" i="14" s="1"/>
  <c r="Z39" i="2"/>
  <c r="H14" i="14" s="1"/>
  <c r="Q39" i="2"/>
  <c r="G14" i="14" s="1"/>
  <c r="H39" i="2"/>
  <c r="F14" i="14" s="1"/>
  <c r="Z38" i="2"/>
  <c r="H13" i="14" s="1"/>
  <c r="Q38" i="2"/>
  <c r="G13" i="14" s="1"/>
  <c r="H38" i="2"/>
  <c r="F13" i="14" s="1"/>
  <c r="Z37" i="2"/>
  <c r="H12" i="14" s="1"/>
  <c r="Q37" i="2"/>
  <c r="G12" i="14" s="1"/>
  <c r="H37" i="2"/>
  <c r="F12" i="14" s="1"/>
  <c r="Z36" i="2"/>
  <c r="H11" i="14" s="1"/>
  <c r="Q36" i="2"/>
  <c r="G11" i="14" s="1"/>
  <c r="H36" i="2"/>
  <c r="F11" i="14" s="1"/>
  <c r="Z35" i="2"/>
  <c r="Q35" i="2"/>
  <c r="H35" i="2"/>
  <c r="F10" i="14" s="1"/>
  <c r="Z32" i="2"/>
  <c r="H7" i="14" s="1"/>
  <c r="Q32" i="2"/>
  <c r="G7" i="14" s="1"/>
  <c r="H32" i="2"/>
  <c r="F7" i="14" s="1"/>
  <c r="Z31" i="2"/>
  <c r="H6" i="14" s="1"/>
  <c r="Q31" i="2"/>
  <c r="G6" i="14" s="1"/>
  <c r="H31" i="2"/>
  <c r="F6" i="14" s="1"/>
  <c r="Z30" i="2"/>
  <c r="H5" i="14" s="1"/>
  <c r="Q30" i="2"/>
  <c r="G5" i="14" s="1"/>
  <c r="H30" i="2"/>
  <c r="F5" i="14" s="1"/>
  <c r="Z29" i="2"/>
  <c r="H4" i="14" s="1"/>
  <c r="Q29" i="2"/>
  <c r="Q33" i="2" s="1"/>
  <c r="G8" i="14" s="1"/>
  <c r="H29" i="2"/>
  <c r="F4" i="14" s="1"/>
  <c r="H93" i="2"/>
  <c r="L20" i="14" s="1"/>
  <c r="H92" i="2"/>
  <c r="L19" i="14" s="1"/>
  <c r="H91" i="2"/>
  <c r="H94" i="2" s="1"/>
  <c r="L21" i="14" s="1"/>
  <c r="H88" i="2"/>
  <c r="L15" i="14" s="1"/>
  <c r="H87" i="2"/>
  <c r="L14" i="14" s="1"/>
  <c r="H86" i="2"/>
  <c r="L13" i="14" s="1"/>
  <c r="H85" i="2"/>
  <c r="L12" i="14" s="1"/>
  <c r="H84" i="2"/>
  <c r="L11" i="14" s="1"/>
  <c r="H83" i="2"/>
  <c r="H89" i="2" s="1"/>
  <c r="L16" i="14" s="1"/>
  <c r="H80" i="2"/>
  <c r="L7" i="14" s="1"/>
  <c r="H79" i="2"/>
  <c r="L6" i="14" s="1"/>
  <c r="H78" i="2"/>
  <c r="L5" i="14" s="1"/>
  <c r="H77" i="2"/>
  <c r="Z20" i="2"/>
  <c r="E20" i="14" s="1"/>
  <c r="Z19" i="2"/>
  <c r="E19" i="14" s="1"/>
  <c r="Z18" i="2"/>
  <c r="Z15" i="2"/>
  <c r="E15" i="14" s="1"/>
  <c r="Z14" i="2"/>
  <c r="E14" i="14" s="1"/>
  <c r="Z13" i="2"/>
  <c r="E13" i="14" s="1"/>
  <c r="Z12" i="2"/>
  <c r="E12" i="14" s="1"/>
  <c r="Z11" i="2"/>
  <c r="E11" i="14" s="1"/>
  <c r="Z10" i="2"/>
  <c r="E10" i="14" s="1"/>
  <c r="Z7" i="2"/>
  <c r="E7" i="14" s="1"/>
  <c r="Z6" i="2"/>
  <c r="E6" i="14" s="1"/>
  <c r="Z5" i="2"/>
  <c r="E5" i="14" s="1"/>
  <c r="Z4" i="2"/>
  <c r="Q20" i="2"/>
  <c r="D20" i="14" s="1"/>
  <c r="Q19" i="2"/>
  <c r="D19" i="14" s="1"/>
  <c r="Q18" i="2"/>
  <c r="Q21" i="2" s="1"/>
  <c r="D21" i="14" s="1"/>
  <c r="Q15" i="2"/>
  <c r="D15" i="14" s="1"/>
  <c r="Q14" i="2"/>
  <c r="D14" i="14" s="1"/>
  <c r="Q13" i="2"/>
  <c r="D13" i="14" s="1"/>
  <c r="Q12" i="2"/>
  <c r="Q11" i="2"/>
  <c r="D11" i="14" s="1"/>
  <c r="Q10" i="2"/>
  <c r="D10" i="14" s="1"/>
  <c r="Q7" i="2"/>
  <c r="D7" i="14" s="1"/>
  <c r="Q6" i="2"/>
  <c r="D6" i="14" s="1"/>
  <c r="Q5" i="2"/>
  <c r="D5" i="14" s="1"/>
  <c r="Q4" i="2"/>
  <c r="D4" i="14" s="1"/>
  <c r="G21" i="13"/>
  <c r="I21" i="13" s="1"/>
  <c r="G20" i="13"/>
  <c r="I20" i="13" s="1"/>
  <c r="G19" i="13"/>
  <c r="I19" i="13" s="1"/>
  <c r="I22" i="13" s="1"/>
  <c r="G16" i="13"/>
  <c r="I16" i="13" s="1"/>
  <c r="G15" i="13"/>
  <c r="I15" i="13" s="1"/>
  <c r="G14" i="13"/>
  <c r="I14" i="13" s="1"/>
  <c r="G13" i="13"/>
  <c r="I13" i="13" s="1"/>
  <c r="G12" i="13"/>
  <c r="I12" i="13" s="1"/>
  <c r="G11" i="13"/>
  <c r="G17" i="13" s="1"/>
  <c r="G8" i="13"/>
  <c r="I8" i="13" s="1"/>
  <c r="G7" i="13"/>
  <c r="I7" i="13" s="1"/>
  <c r="G6" i="13"/>
  <c r="I6" i="13" s="1"/>
  <c r="G5" i="13"/>
  <c r="G21" i="12"/>
  <c r="I21" i="12" s="1"/>
  <c r="G20" i="12"/>
  <c r="I20" i="12" s="1"/>
  <c r="G19" i="12"/>
  <c r="I19" i="12" s="1"/>
  <c r="G16" i="12"/>
  <c r="I16" i="12" s="1"/>
  <c r="G15" i="12"/>
  <c r="I15" i="12" s="1"/>
  <c r="G14" i="12"/>
  <c r="I14" i="12" s="1"/>
  <c r="G13" i="12"/>
  <c r="I13" i="12" s="1"/>
  <c r="G12" i="12"/>
  <c r="I12" i="12" s="1"/>
  <c r="G11" i="12"/>
  <c r="G17" i="12" s="1"/>
  <c r="G8" i="12"/>
  <c r="I8" i="12" s="1"/>
  <c r="G7" i="12"/>
  <c r="I7" i="12" s="1"/>
  <c r="G6" i="12"/>
  <c r="I6" i="12" s="1"/>
  <c r="G5" i="12"/>
  <c r="I5" i="12" s="1"/>
  <c r="I9" i="12" s="1"/>
  <c r="G21" i="11"/>
  <c r="I21" i="11" s="1"/>
  <c r="G20" i="11"/>
  <c r="I20" i="11" s="1"/>
  <c r="G19" i="11"/>
  <c r="I19" i="11" s="1"/>
  <c r="G16" i="11"/>
  <c r="I16" i="11" s="1"/>
  <c r="G15" i="11"/>
  <c r="I15" i="11" s="1"/>
  <c r="G14" i="11"/>
  <c r="I14" i="11" s="1"/>
  <c r="G13" i="11"/>
  <c r="I13" i="11" s="1"/>
  <c r="G12" i="11"/>
  <c r="I12" i="11" s="1"/>
  <c r="G11" i="11"/>
  <c r="G17" i="11" s="1"/>
  <c r="G8" i="11"/>
  <c r="I8" i="11" s="1"/>
  <c r="G7" i="11"/>
  <c r="I7" i="11" s="1"/>
  <c r="G6" i="11"/>
  <c r="I6" i="11" s="1"/>
  <c r="G5" i="11"/>
  <c r="I5" i="11" s="1"/>
  <c r="I9" i="11" s="1"/>
  <c r="G21" i="10"/>
  <c r="I21" i="10" s="1"/>
  <c r="G20" i="10"/>
  <c r="I20" i="10" s="1"/>
  <c r="G19" i="10"/>
  <c r="I19" i="10" s="1"/>
  <c r="I22" i="10" s="1"/>
  <c r="G16" i="10"/>
  <c r="I16" i="10" s="1"/>
  <c r="G15" i="10"/>
  <c r="I15" i="10" s="1"/>
  <c r="G14" i="10"/>
  <c r="I14" i="10" s="1"/>
  <c r="G13" i="10"/>
  <c r="I13" i="10" s="1"/>
  <c r="G12" i="10"/>
  <c r="I12" i="10" s="1"/>
  <c r="G11" i="10"/>
  <c r="G17" i="10" s="1"/>
  <c r="G8" i="10"/>
  <c r="I8" i="10" s="1"/>
  <c r="G7" i="10"/>
  <c r="I7" i="10" s="1"/>
  <c r="G6" i="10"/>
  <c r="I6" i="10" s="1"/>
  <c r="G5" i="10"/>
  <c r="I5" i="10" s="1"/>
  <c r="G21" i="9"/>
  <c r="I21" i="9" s="1"/>
  <c r="G20" i="9"/>
  <c r="I20" i="9" s="1"/>
  <c r="G19" i="9"/>
  <c r="I19" i="9" s="1"/>
  <c r="G16" i="9"/>
  <c r="I16" i="9" s="1"/>
  <c r="G15" i="9"/>
  <c r="I15" i="9" s="1"/>
  <c r="G14" i="9"/>
  <c r="I14" i="9" s="1"/>
  <c r="G13" i="9"/>
  <c r="I13" i="9" s="1"/>
  <c r="G12" i="9"/>
  <c r="I12" i="9" s="1"/>
  <c r="G11" i="9"/>
  <c r="G17" i="9" s="1"/>
  <c r="G8" i="9"/>
  <c r="I8" i="9" s="1"/>
  <c r="G7" i="9"/>
  <c r="I7" i="9" s="1"/>
  <c r="G6" i="9"/>
  <c r="I6" i="9" s="1"/>
  <c r="G5" i="9"/>
  <c r="I5" i="9" s="1"/>
  <c r="G21" i="8"/>
  <c r="I21" i="8" s="1"/>
  <c r="I20" i="8"/>
  <c r="G20" i="8"/>
  <c r="G19" i="8"/>
  <c r="I19" i="8" s="1"/>
  <c r="G16" i="8"/>
  <c r="I16" i="8" s="1"/>
  <c r="I15" i="8"/>
  <c r="G15" i="8"/>
  <c r="G14" i="8"/>
  <c r="I14" i="8" s="1"/>
  <c r="G13" i="8"/>
  <c r="I13" i="8" s="1"/>
  <c r="G12" i="8"/>
  <c r="I12" i="8" s="1"/>
  <c r="I11" i="8"/>
  <c r="G11" i="8"/>
  <c r="G17" i="8" s="1"/>
  <c r="G8" i="8"/>
  <c r="I8" i="8" s="1"/>
  <c r="G7" i="8"/>
  <c r="I7" i="8" s="1"/>
  <c r="I6" i="8"/>
  <c r="G6" i="8"/>
  <c r="G5" i="8"/>
  <c r="I5" i="8" s="1"/>
  <c r="I21" i="7"/>
  <c r="G21" i="7"/>
  <c r="G22" i="7" s="1"/>
  <c r="I20" i="7"/>
  <c r="G20" i="7"/>
  <c r="G19" i="7"/>
  <c r="I19" i="7" s="1"/>
  <c r="I16" i="7"/>
  <c r="G16" i="7"/>
  <c r="I15" i="7"/>
  <c r="G15" i="7"/>
  <c r="G14" i="7"/>
  <c r="I14" i="7" s="1"/>
  <c r="G13" i="7"/>
  <c r="G12" i="7"/>
  <c r="G17" i="7" s="1"/>
  <c r="I11" i="7"/>
  <c r="G11" i="7"/>
  <c r="G8" i="7"/>
  <c r="I8" i="7" s="1"/>
  <c r="G7" i="7"/>
  <c r="I7" i="7" s="1"/>
  <c r="I6" i="7"/>
  <c r="G6" i="7"/>
  <c r="G5" i="7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17" i="6" s="1"/>
  <c r="G8" i="6"/>
  <c r="I8" i="6" s="1"/>
  <c r="G7" i="6"/>
  <c r="I7" i="6" s="1"/>
  <c r="G6" i="6"/>
  <c r="I6" i="6" s="1"/>
  <c r="G5" i="6"/>
  <c r="I5" i="6" s="1"/>
  <c r="G21" i="5"/>
  <c r="I21" i="5" s="1"/>
  <c r="G20" i="5"/>
  <c r="I20" i="5" s="1"/>
  <c r="G19" i="5"/>
  <c r="I19" i="5" s="1"/>
  <c r="G16" i="5"/>
  <c r="I16" i="5" s="1"/>
  <c r="G15" i="5"/>
  <c r="I15" i="5" s="1"/>
  <c r="G14" i="5"/>
  <c r="I14" i="5" s="1"/>
  <c r="G13" i="5"/>
  <c r="I13" i="5" s="1"/>
  <c r="G12" i="5"/>
  <c r="G11" i="5"/>
  <c r="G17" i="5" s="1"/>
  <c r="G8" i="5"/>
  <c r="I8" i="5" s="1"/>
  <c r="G7" i="5"/>
  <c r="I7" i="5" s="1"/>
  <c r="G6" i="5"/>
  <c r="I6" i="5" s="1"/>
  <c r="G5" i="5"/>
  <c r="I5" i="5" s="1"/>
  <c r="I9" i="5" s="1"/>
  <c r="G21" i="4"/>
  <c r="G22" i="4" s="1"/>
  <c r="I20" i="4"/>
  <c r="G20" i="4"/>
  <c r="G19" i="4"/>
  <c r="I19" i="4" s="1"/>
  <c r="G16" i="4"/>
  <c r="I16" i="4" s="1"/>
  <c r="I15" i="4"/>
  <c r="G15" i="4"/>
  <c r="G14" i="4"/>
  <c r="I14" i="4" s="1"/>
  <c r="G13" i="4"/>
  <c r="I13" i="4" s="1"/>
  <c r="G12" i="4"/>
  <c r="I12" i="4" s="1"/>
  <c r="I11" i="4"/>
  <c r="G11" i="4"/>
  <c r="G8" i="4"/>
  <c r="I8" i="4" s="1"/>
  <c r="G7" i="4"/>
  <c r="I7" i="4" s="1"/>
  <c r="I6" i="4"/>
  <c r="G6" i="4"/>
  <c r="G5" i="4"/>
  <c r="H20" i="2"/>
  <c r="C21" i="14" s="1"/>
  <c r="H19" i="2"/>
  <c r="C20" i="14" s="1"/>
  <c r="H18" i="2"/>
  <c r="C19" i="14" s="1"/>
  <c r="H14" i="2"/>
  <c r="C15" i="14" s="1"/>
  <c r="H15" i="2"/>
  <c r="C16" i="14" s="1"/>
  <c r="H13" i="2"/>
  <c r="C14" i="14" s="1"/>
  <c r="H12" i="2"/>
  <c r="C13" i="14" s="1"/>
  <c r="H11" i="2"/>
  <c r="C12" i="14" s="1"/>
  <c r="H10" i="2"/>
  <c r="C11" i="14" s="1"/>
  <c r="H5" i="2"/>
  <c r="C6" i="14" s="1"/>
  <c r="H6" i="2"/>
  <c r="H7" i="2"/>
  <c r="C8" i="14" s="1"/>
  <c r="H4" i="2"/>
  <c r="C5" i="14" s="1"/>
  <c r="I13" i="7" l="1"/>
  <c r="I9" i="6"/>
  <c r="I5" i="4"/>
  <c r="I5" i="7"/>
  <c r="I5" i="13"/>
  <c r="Z70" i="2"/>
  <c r="K21" i="14" s="1"/>
  <c r="Q57" i="2"/>
  <c r="Q71" i="2" s="1"/>
  <c r="J22" i="14" s="1"/>
  <c r="Q41" i="2"/>
  <c r="G16" i="14" s="1"/>
  <c r="G4" i="14"/>
  <c r="Z41" i="2"/>
  <c r="H16" i="14" s="1"/>
  <c r="Z8" i="2"/>
  <c r="Z21" i="2"/>
  <c r="E21" i="14" s="1"/>
  <c r="M10" i="14"/>
  <c r="Q81" i="2"/>
  <c r="M18" i="14"/>
  <c r="M4" i="14"/>
  <c r="L10" i="14"/>
  <c r="L18" i="14"/>
  <c r="H81" i="2"/>
  <c r="L4" i="14"/>
  <c r="K10" i="14"/>
  <c r="K18" i="14"/>
  <c r="Z57" i="2"/>
  <c r="K4" i="14"/>
  <c r="J10" i="14"/>
  <c r="J18" i="14"/>
  <c r="J8" i="14"/>
  <c r="J4" i="14"/>
  <c r="I18" i="14"/>
  <c r="H57" i="2"/>
  <c r="I8" i="14" s="1"/>
  <c r="H65" i="2"/>
  <c r="I16" i="14" s="1"/>
  <c r="I4" i="14"/>
  <c r="I10" i="14"/>
  <c r="Z33" i="2"/>
  <c r="H19" i="14"/>
  <c r="H10" i="14"/>
  <c r="G10" i="14"/>
  <c r="G18" i="14"/>
  <c r="F18" i="14"/>
  <c r="H33" i="2"/>
  <c r="H41" i="2"/>
  <c r="F16" i="14" s="1"/>
  <c r="E4" i="14"/>
  <c r="E18" i="14"/>
  <c r="Z16" i="2"/>
  <c r="E16" i="14" s="1"/>
  <c r="D18" i="14"/>
  <c r="Q16" i="2"/>
  <c r="D16" i="14" s="1"/>
  <c r="D12" i="14"/>
  <c r="Q8" i="2"/>
  <c r="Z22" i="2"/>
  <c r="E22" i="14" s="1"/>
  <c r="E8" i="14"/>
  <c r="Q22" i="2"/>
  <c r="D22" i="14" s="1"/>
  <c r="D8" i="14"/>
  <c r="C4" i="14"/>
  <c r="I22" i="9"/>
  <c r="I22" i="5"/>
  <c r="I22" i="11"/>
  <c r="I22" i="6"/>
  <c r="I22" i="12"/>
  <c r="I22" i="7"/>
  <c r="I22" i="8"/>
  <c r="I9" i="9"/>
  <c r="I9" i="13"/>
  <c r="I9" i="10"/>
  <c r="I12" i="5"/>
  <c r="Q47" i="2"/>
  <c r="G22" i="14" s="1"/>
  <c r="H8" i="2"/>
  <c r="H21" i="2"/>
  <c r="C22" i="14" s="1"/>
  <c r="H16" i="2"/>
  <c r="I11" i="13"/>
  <c r="I17" i="13" s="1"/>
  <c r="G22" i="13"/>
  <c r="G9" i="13"/>
  <c r="G25" i="13" s="1"/>
  <c r="I11" i="12"/>
  <c r="I17" i="12" s="1"/>
  <c r="I25" i="12" s="1"/>
  <c r="G22" i="12"/>
  <c r="G9" i="12"/>
  <c r="G25" i="12" s="1"/>
  <c r="I11" i="11"/>
  <c r="I17" i="11" s="1"/>
  <c r="G22" i="11"/>
  <c r="G9" i="11"/>
  <c r="G25" i="11" s="1"/>
  <c r="I11" i="10"/>
  <c r="I17" i="10" s="1"/>
  <c r="I25" i="10" s="1"/>
  <c r="G22" i="10"/>
  <c r="G9" i="10"/>
  <c r="G25" i="10" s="1"/>
  <c r="I11" i="9"/>
  <c r="I17" i="9" s="1"/>
  <c r="G22" i="9"/>
  <c r="G9" i="9"/>
  <c r="G25" i="9" s="1"/>
  <c r="I17" i="8"/>
  <c r="I9" i="8"/>
  <c r="G22" i="8"/>
  <c r="G9" i="8"/>
  <c r="G25" i="8" s="1"/>
  <c r="I9" i="7"/>
  <c r="G9" i="7"/>
  <c r="G25" i="7" s="1"/>
  <c r="I12" i="7"/>
  <c r="I17" i="7" s="1"/>
  <c r="I11" i="6"/>
  <c r="I17" i="6" s="1"/>
  <c r="I25" i="6" s="1"/>
  <c r="G22" i="6"/>
  <c r="G9" i="6"/>
  <c r="G25" i="6" s="1"/>
  <c r="I11" i="5"/>
  <c r="I17" i="5" s="1"/>
  <c r="G22" i="5"/>
  <c r="G9" i="5"/>
  <c r="G25" i="5" s="1"/>
  <c r="I17" i="4"/>
  <c r="I9" i="4"/>
  <c r="I21" i="4"/>
  <c r="I22" i="4" s="1"/>
  <c r="G17" i="4"/>
  <c r="G9" i="4"/>
  <c r="G25" i="4" s="1"/>
  <c r="I25" i="9" l="1"/>
  <c r="I25" i="5"/>
  <c r="I25" i="11"/>
  <c r="I25" i="8"/>
  <c r="I25" i="13"/>
  <c r="H71" i="2"/>
  <c r="I22" i="14" s="1"/>
  <c r="Q95" i="2"/>
  <c r="M22" i="14" s="1"/>
  <c r="M8" i="14"/>
  <c r="H95" i="2"/>
  <c r="L22" i="14" s="1"/>
  <c r="L8" i="14"/>
  <c r="Z71" i="2"/>
  <c r="K22" i="14" s="1"/>
  <c r="K8" i="14"/>
  <c r="Z47" i="2"/>
  <c r="H22" i="14" s="1"/>
  <c r="H8" i="14"/>
  <c r="H47" i="2"/>
  <c r="F22" i="14" s="1"/>
  <c r="F8" i="14"/>
  <c r="H22" i="2"/>
  <c r="I25" i="7"/>
  <c r="I25" i="4"/>
  <c r="I21" i="1" l="1"/>
  <c r="I20" i="1"/>
  <c r="I19" i="1"/>
  <c r="I22" i="1" s="1"/>
  <c r="I15" i="1"/>
  <c r="I16" i="1"/>
  <c r="I14" i="1"/>
  <c r="I13" i="1"/>
  <c r="I12" i="1"/>
  <c r="I11" i="1"/>
  <c r="I6" i="1"/>
  <c r="I7" i="1"/>
  <c r="I8" i="1"/>
  <c r="I17" i="1" l="1"/>
  <c r="G20" i="1"/>
  <c r="G21" i="1"/>
  <c r="G19" i="1"/>
  <c r="G22" i="1" s="1"/>
  <c r="G12" i="1"/>
  <c r="G13" i="1"/>
  <c r="G14" i="1"/>
  <c r="G15" i="1"/>
  <c r="G16" i="1"/>
  <c r="G11" i="1"/>
  <c r="G6" i="1"/>
  <c r="G7" i="1"/>
  <c r="G8" i="1"/>
  <c r="G5" i="1"/>
  <c r="I5" i="1" s="1"/>
  <c r="I9" i="1" s="1"/>
  <c r="I25" i="1" s="1"/>
  <c r="G17" i="1" l="1"/>
  <c r="G9" i="1"/>
  <c r="G25" i="1" l="1"/>
</calcChain>
</file>

<file path=xl/comments1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10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11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12.xml><?xml version="1.0" encoding="utf-8"?>
<comments xmlns="http://schemas.openxmlformats.org/spreadsheetml/2006/main">
  <authors>
    <author>Anonymous</author>
  </authors>
  <commentList>
    <comment ref="C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C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C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C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C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C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C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C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2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3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4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5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6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7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8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9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sharedStrings.xml><?xml version="1.0" encoding="utf-8"?>
<sst xmlns="http://schemas.openxmlformats.org/spreadsheetml/2006/main" count="562" uniqueCount="62">
  <si>
    <t>Usability</t>
  </si>
  <si>
    <t>Accessibility</t>
  </si>
  <si>
    <t xml:space="preserve">Presentation Understandability </t>
  </si>
  <si>
    <t>Categories</t>
  </si>
  <si>
    <t>Scoring</t>
  </si>
  <si>
    <t>Software can be easily maintained</t>
  </si>
  <si>
    <t>Presentation Total:</t>
  </si>
  <si>
    <t>Useability Total:</t>
  </si>
  <si>
    <t>Accessibility Total:</t>
  </si>
  <si>
    <t>Poor</t>
  </si>
  <si>
    <t>Fair</t>
  </si>
  <si>
    <t>Good</t>
  </si>
  <si>
    <t>Excellent</t>
  </si>
  <si>
    <t>Overall Score:</t>
  </si>
  <si>
    <t>Raw</t>
  </si>
  <si>
    <t>Weight</t>
  </si>
  <si>
    <t>Final</t>
  </si>
  <si>
    <r>
      <t>Software is</t>
    </r>
    <r>
      <rPr>
        <b/>
        <sz val="11"/>
        <color theme="1"/>
        <rFont val="Calibri"/>
        <family val="2"/>
        <scheme val="minor"/>
      </rPr>
      <t xml:space="preserve"> free from spelling and grammatical errors</t>
    </r>
  </si>
  <si>
    <r>
      <t>C</t>
    </r>
    <r>
      <rPr>
        <b/>
        <sz val="11"/>
        <color theme="1"/>
        <rFont val="Calibri"/>
        <family val="2"/>
        <scheme val="minor"/>
      </rPr>
      <t>olor scheme and graphics</t>
    </r>
  </si>
  <si>
    <t>Clear, concise, and valueable information content</t>
  </si>
  <si>
    <r>
      <t>I</t>
    </r>
    <r>
      <rPr>
        <b/>
        <sz val="11"/>
        <color theme="1"/>
        <rFont val="Calibri"/>
        <family val="2"/>
        <scheme val="minor"/>
      </rPr>
      <t>ntuitive and easy to use</t>
    </r>
  </si>
  <si>
    <t>Synergistic text and graphics</t>
  </si>
  <si>
    <t>Describes stakeholders, purpose and function</t>
  </si>
  <si>
    <r>
      <t>Describes</t>
    </r>
    <r>
      <rPr>
        <b/>
        <sz val="11"/>
        <color theme="1"/>
        <rFont val="Calibri"/>
        <family val="2"/>
        <scheme val="minor"/>
      </rPr>
      <t xml:space="preserve"> how the software works</t>
    </r>
  </si>
  <si>
    <t>Inter-platform operability</t>
  </si>
  <si>
    <t>Designed for a broad user community</t>
  </si>
  <si>
    <r>
      <t xml:space="preserve">Describes </t>
    </r>
    <r>
      <rPr>
        <b/>
        <sz val="11"/>
        <color theme="1"/>
        <rFont val="Calibri"/>
        <family val="2"/>
        <scheme val="minor"/>
      </rPr>
      <t>design rationale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architectural overview</t>
    </r>
    <r>
      <rPr>
        <sz val="11"/>
        <color theme="1"/>
        <rFont val="Calibri"/>
        <family val="2"/>
        <scheme val="minor"/>
      </rPr>
      <t>.</t>
    </r>
  </si>
  <si>
    <t>Software or information update deployment plan</t>
  </si>
  <si>
    <t>Adaptabillity to special needs and user preferences</t>
  </si>
  <si>
    <t>Judge_1</t>
  </si>
  <si>
    <t>Judge_2</t>
  </si>
  <si>
    <t>Judge_3</t>
  </si>
  <si>
    <t>Judge_4</t>
  </si>
  <si>
    <t>Judge_5</t>
  </si>
  <si>
    <t>Judge_6</t>
  </si>
  <si>
    <t>Average Judges Opinion</t>
  </si>
  <si>
    <t>Team_A</t>
  </si>
  <si>
    <t>Final Score:</t>
  </si>
  <si>
    <t>Team_B</t>
  </si>
  <si>
    <t>Team_C</t>
  </si>
  <si>
    <t>Team_D</t>
  </si>
  <si>
    <t>Team_E</t>
  </si>
  <si>
    <t>Team_F</t>
  </si>
  <si>
    <t>Team_G</t>
  </si>
  <si>
    <t>Team_H</t>
  </si>
  <si>
    <t>Team_I</t>
  </si>
  <si>
    <t>Team_J</t>
  </si>
  <si>
    <t>Team_K</t>
  </si>
  <si>
    <t>CODE For Tampa Team:</t>
  </si>
  <si>
    <t>Wt_Table</t>
  </si>
  <si>
    <t>Total Score</t>
  </si>
  <si>
    <t>A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</si>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</sst>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0" borderId="0" xfId="0" applyFont="1"/>
    <xf numFmtId="0" fontId="4" fillId="4" borderId="0" xfId="0" applyFont="1" applyFill="1" applyAlignment="1">
      <alignment horizontal="right" vertical="top"/>
    </xf>
    <xf numFmtId="0" fontId="4" fillId="5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8" fillId="0" borderId="5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1" fillId="6" borderId="9" xfId="0" applyFont="1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1" xfId="0" applyBorder="1"/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1" fillId="3" borderId="6" xfId="0" applyFont="1" applyFill="1" applyBorder="1" applyAlignment="1"/>
    <xf numFmtId="0" fontId="0" fillId="0" borderId="5" xfId="0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031" name="ScrollBar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032" name="ScrollBar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033" name="ScrollBar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034" name="ScrollBar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035" name="ScrollBar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036" name="ScrollBar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037" name="ScrollBar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2289" name="ScrollBar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2290" name="ScrollBar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2291" name="ScrollBar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2292" name="ScrollBar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2293" name="ScrollBar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2294" name="ScrollBar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2295" name="ScrollBar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2296" name="ScrollBar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2297" name="ScrollBar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2298" name="ScrollBar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2299" name="ScrollBar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2300" name="ScrollBar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2301" name="ScrollBar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3313" name="ScrollBar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3314" name="ScrollBar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3315" name="ScrollBar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3316" name="ScrollBar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3317" name="ScrollBar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3318" name="ScrollBar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3319" name="ScrollBar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3320" name="ScrollBar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3321" name="ScrollBar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3322" name="ScrollBar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3323" name="ScrollBar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3324" name="ScrollBar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3325" name="ScrollBar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4097" name="ScrollBar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4098" name="ScrollBar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4099" name="ScrollBar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4100" name="ScrollBar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4101" name="ScrollBar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4102" name="ScrollBar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4103" name="ScrollBar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4104" name="ScrollBar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4105" name="ScrollBar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4106" name="ScrollBar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4107" name="ScrollBar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4108" name="ScrollBar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4109" name="ScrollBar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5121" name="ScrollBar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5122" name="ScrollBar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5123" name="ScrollBar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5124" name="ScrollBar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5125" name="ScrollBar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5126" name="ScrollBar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5127" name="ScrollBar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5128" name="ScrollBar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5129" name="ScrollBar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5130" name="ScrollBar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5131" name="ScrollBar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5132" name="ScrollBar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5133" name="ScrollBar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6145" name="ScrollBa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6146" name="ScrollBa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6147" name="ScrollBar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6148" name="ScrollBar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6149" name="ScrollBar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6150" name="ScrollBar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6151" name="ScrollBar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6152" name="ScrollBar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6153" name="ScrollBar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6154" name="ScrollBar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6155" name="ScrollBar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6156" name="ScrollBar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6157" name="ScrollBar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7169" name="ScrollBar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7170" name="ScrollBar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7171" name="ScrollBar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7172" name="ScrollBar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7173" name="ScrollBar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7174" name="ScrollBar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7175" name="ScrollBar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7176" name="ScrollBar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7177" name="ScrollBar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7178" name="ScrollBar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7179" name="ScrollBar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7180" name="ScrollBar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7181" name="ScrollBar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8193" name="ScrollBar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8194" name="ScrollBar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8195" name="ScrollBar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8196" name="ScrollBar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8197" name="ScrollBar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8198" name="ScrollBar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8199" name="ScrollBar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8200" name="ScrollBar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8201" name="ScrollBar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8202" name="ScrollBar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8203" name="ScrollBar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8204" name="ScrollBar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8205" name="ScrollBar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9217" name="ScrollBar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9218" name="ScrollBar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9219" name="ScrollBar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9220" name="ScrollBar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9221" name="ScrollBar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9222" name="ScrollBar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9223" name="ScrollBar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9224" name="ScrollBar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9225" name="ScrollBar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9226" name="ScrollBar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9227" name="ScrollBar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9228" name="ScrollBar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9229" name="ScrollBar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0241" name="ScrollBar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0242" name="ScrollBar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0243" name="ScrollBar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0244" name="ScrollBar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0245" name="ScrollBar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0246" name="ScrollBar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0247" name="ScrollBar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0248" name="ScrollBar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0249" name="ScrollBar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0250" name="ScrollBar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0251" name="ScrollBar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0252" name="ScrollBar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0253" name="ScrollBar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1265" name="ScrollBar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1266" name="ScrollBar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1267" name="ScrollBar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1268" name="ScrollBar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1269" name="ScrollBar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1270" name="ScrollBar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1271" name="ScrollBar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1272" name="ScrollBar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1273" name="ScrollBar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1274" name="ScrollBar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1275" name="ScrollBar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1276" name="ScrollBar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1277" name="ScrollBar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Wt_Table" displayName="Wt_Table" ref="C3:D22" totalsRowShown="0" tableBorderDxfId="2">
  <autoFilter ref="C3:D22"/>
  <tableColumns count="2">
    <tableColumn id="1" name="Categories" dataDxfId="1"/>
    <tableColumn id="2" name="Weigh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5.emf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1.xml"/><Relationship Id="rId16" Type="http://schemas.openxmlformats.org/officeDocument/2006/relationships/image" Target="../media/image3.emf"/><Relationship Id="rId20" Type="http://schemas.openxmlformats.org/officeDocument/2006/relationships/control" Target="../activeX/activeX13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19" Type="http://schemas.openxmlformats.org/officeDocument/2006/relationships/image" Target="../media/image4.emf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Relationship Id="rId2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0.xml"/><Relationship Id="rId13" Type="http://schemas.openxmlformats.org/officeDocument/2006/relationships/control" Target="../activeX/activeX123.xml"/><Relationship Id="rId18" Type="http://schemas.openxmlformats.org/officeDocument/2006/relationships/control" Target="../activeX/activeX128.xml"/><Relationship Id="rId3" Type="http://schemas.openxmlformats.org/officeDocument/2006/relationships/vmlDrawing" Target="../drawings/vmlDrawing10.vml"/><Relationship Id="rId21" Type="http://schemas.openxmlformats.org/officeDocument/2006/relationships/control" Target="../activeX/activeX130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127.xml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126.xml"/><Relationship Id="rId20" Type="http://schemas.openxmlformats.org/officeDocument/2006/relationships/control" Target="../activeX/activeX12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19.xml"/><Relationship Id="rId11" Type="http://schemas.openxmlformats.org/officeDocument/2006/relationships/control" Target="../activeX/activeX122.xml"/><Relationship Id="rId5" Type="http://schemas.openxmlformats.org/officeDocument/2006/relationships/image" Target="../media/image5.emf"/><Relationship Id="rId15" Type="http://schemas.openxmlformats.org/officeDocument/2006/relationships/control" Target="../activeX/activeX125.xml"/><Relationship Id="rId10" Type="http://schemas.openxmlformats.org/officeDocument/2006/relationships/control" Target="../activeX/activeX121.xml"/><Relationship Id="rId19" Type="http://schemas.openxmlformats.org/officeDocument/2006/relationships/image" Target="../media/image1.emf"/><Relationship Id="rId4" Type="http://schemas.openxmlformats.org/officeDocument/2006/relationships/control" Target="../activeX/activeX118.xml"/><Relationship Id="rId9" Type="http://schemas.openxmlformats.org/officeDocument/2006/relationships/image" Target="../media/image3.emf"/><Relationship Id="rId14" Type="http://schemas.openxmlformats.org/officeDocument/2006/relationships/control" Target="../activeX/activeX124.xml"/><Relationship Id="rId2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3.xml"/><Relationship Id="rId13" Type="http://schemas.openxmlformats.org/officeDocument/2006/relationships/control" Target="../activeX/activeX136.xml"/><Relationship Id="rId18" Type="http://schemas.openxmlformats.org/officeDocument/2006/relationships/control" Target="../activeX/activeX141.xml"/><Relationship Id="rId3" Type="http://schemas.openxmlformats.org/officeDocument/2006/relationships/vmlDrawing" Target="../drawings/vmlDrawing11.vml"/><Relationship Id="rId21" Type="http://schemas.openxmlformats.org/officeDocument/2006/relationships/control" Target="../activeX/activeX143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140.xml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139.xml"/><Relationship Id="rId20" Type="http://schemas.openxmlformats.org/officeDocument/2006/relationships/control" Target="../activeX/activeX142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132.xml"/><Relationship Id="rId11" Type="http://schemas.openxmlformats.org/officeDocument/2006/relationships/control" Target="../activeX/activeX135.xml"/><Relationship Id="rId5" Type="http://schemas.openxmlformats.org/officeDocument/2006/relationships/image" Target="../media/image5.emf"/><Relationship Id="rId15" Type="http://schemas.openxmlformats.org/officeDocument/2006/relationships/control" Target="../activeX/activeX138.xml"/><Relationship Id="rId10" Type="http://schemas.openxmlformats.org/officeDocument/2006/relationships/control" Target="../activeX/activeX134.xml"/><Relationship Id="rId19" Type="http://schemas.openxmlformats.org/officeDocument/2006/relationships/image" Target="../media/image1.emf"/><Relationship Id="rId4" Type="http://schemas.openxmlformats.org/officeDocument/2006/relationships/control" Target="../activeX/activeX131.xml"/><Relationship Id="rId9" Type="http://schemas.openxmlformats.org/officeDocument/2006/relationships/image" Target="../media/image3.emf"/><Relationship Id="rId14" Type="http://schemas.openxmlformats.org/officeDocument/2006/relationships/control" Target="../activeX/activeX137.xml"/><Relationship Id="rId22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13" Type="http://schemas.openxmlformats.org/officeDocument/2006/relationships/control" Target="../activeX/activeX19.xml"/><Relationship Id="rId18" Type="http://schemas.openxmlformats.org/officeDocument/2006/relationships/control" Target="../activeX/activeX24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26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23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22.xml"/><Relationship Id="rId20" Type="http://schemas.openxmlformats.org/officeDocument/2006/relationships/control" Target="../activeX/activeX25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5.xml"/><Relationship Id="rId11" Type="http://schemas.openxmlformats.org/officeDocument/2006/relationships/control" Target="../activeX/activeX18.xml"/><Relationship Id="rId5" Type="http://schemas.openxmlformats.org/officeDocument/2006/relationships/image" Target="../media/image5.emf"/><Relationship Id="rId15" Type="http://schemas.openxmlformats.org/officeDocument/2006/relationships/control" Target="../activeX/activeX21.xml"/><Relationship Id="rId10" Type="http://schemas.openxmlformats.org/officeDocument/2006/relationships/control" Target="../activeX/activeX17.xml"/><Relationship Id="rId19" Type="http://schemas.openxmlformats.org/officeDocument/2006/relationships/image" Target="../media/image1.emf"/><Relationship Id="rId4" Type="http://schemas.openxmlformats.org/officeDocument/2006/relationships/control" Target="../activeX/activeX14.xml"/><Relationship Id="rId9" Type="http://schemas.openxmlformats.org/officeDocument/2006/relationships/image" Target="../media/image3.emf"/><Relationship Id="rId14" Type="http://schemas.openxmlformats.org/officeDocument/2006/relationships/control" Target="../activeX/activeX20.xml"/><Relationship Id="rId2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control" Target="../activeX/activeX32.xml"/><Relationship Id="rId18" Type="http://schemas.openxmlformats.org/officeDocument/2006/relationships/control" Target="../activeX/activeX37.xml"/><Relationship Id="rId3" Type="http://schemas.openxmlformats.org/officeDocument/2006/relationships/vmlDrawing" Target="../drawings/vmlDrawing3.vml"/><Relationship Id="rId21" Type="http://schemas.openxmlformats.org/officeDocument/2006/relationships/control" Target="../activeX/activeX39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36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35.xml"/><Relationship Id="rId20" Type="http://schemas.openxmlformats.org/officeDocument/2006/relationships/control" Target="../activeX/activeX38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8.xml"/><Relationship Id="rId11" Type="http://schemas.openxmlformats.org/officeDocument/2006/relationships/control" Target="../activeX/activeX31.xml"/><Relationship Id="rId5" Type="http://schemas.openxmlformats.org/officeDocument/2006/relationships/image" Target="../media/image5.emf"/><Relationship Id="rId15" Type="http://schemas.openxmlformats.org/officeDocument/2006/relationships/control" Target="../activeX/activeX34.xml"/><Relationship Id="rId10" Type="http://schemas.openxmlformats.org/officeDocument/2006/relationships/control" Target="../activeX/activeX30.xml"/><Relationship Id="rId19" Type="http://schemas.openxmlformats.org/officeDocument/2006/relationships/image" Target="../media/image1.emf"/><Relationship Id="rId4" Type="http://schemas.openxmlformats.org/officeDocument/2006/relationships/control" Target="../activeX/activeX27.xml"/><Relationship Id="rId9" Type="http://schemas.openxmlformats.org/officeDocument/2006/relationships/image" Target="../media/image3.emf"/><Relationship Id="rId14" Type="http://schemas.openxmlformats.org/officeDocument/2006/relationships/control" Target="../activeX/activeX33.xml"/><Relationship Id="rId2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control" Target="../activeX/activeX45.xml"/><Relationship Id="rId18" Type="http://schemas.openxmlformats.org/officeDocument/2006/relationships/control" Target="../activeX/activeX50.xml"/><Relationship Id="rId3" Type="http://schemas.openxmlformats.org/officeDocument/2006/relationships/vmlDrawing" Target="../drawings/vmlDrawing4.vml"/><Relationship Id="rId21" Type="http://schemas.openxmlformats.org/officeDocument/2006/relationships/control" Target="../activeX/activeX52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49.xml"/><Relationship Id="rId2" Type="http://schemas.openxmlformats.org/officeDocument/2006/relationships/drawing" Target="../drawings/drawing4.xml"/><Relationship Id="rId16" Type="http://schemas.openxmlformats.org/officeDocument/2006/relationships/control" Target="../activeX/activeX48.xml"/><Relationship Id="rId20" Type="http://schemas.openxmlformats.org/officeDocument/2006/relationships/control" Target="../activeX/activeX5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41.xml"/><Relationship Id="rId11" Type="http://schemas.openxmlformats.org/officeDocument/2006/relationships/control" Target="../activeX/activeX44.xml"/><Relationship Id="rId5" Type="http://schemas.openxmlformats.org/officeDocument/2006/relationships/image" Target="../media/image5.emf"/><Relationship Id="rId15" Type="http://schemas.openxmlformats.org/officeDocument/2006/relationships/control" Target="../activeX/activeX47.xml"/><Relationship Id="rId10" Type="http://schemas.openxmlformats.org/officeDocument/2006/relationships/control" Target="../activeX/activeX43.xml"/><Relationship Id="rId19" Type="http://schemas.openxmlformats.org/officeDocument/2006/relationships/image" Target="../media/image1.emf"/><Relationship Id="rId4" Type="http://schemas.openxmlformats.org/officeDocument/2006/relationships/control" Target="../activeX/activeX40.xml"/><Relationship Id="rId9" Type="http://schemas.openxmlformats.org/officeDocument/2006/relationships/image" Target="../media/image3.emf"/><Relationship Id="rId14" Type="http://schemas.openxmlformats.org/officeDocument/2006/relationships/control" Target="../activeX/activeX46.xml"/><Relationship Id="rId2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control" Target="../activeX/activeX58.xml"/><Relationship Id="rId18" Type="http://schemas.openxmlformats.org/officeDocument/2006/relationships/control" Target="../activeX/activeX63.xml"/><Relationship Id="rId3" Type="http://schemas.openxmlformats.org/officeDocument/2006/relationships/vmlDrawing" Target="../drawings/vmlDrawing5.vml"/><Relationship Id="rId21" Type="http://schemas.openxmlformats.org/officeDocument/2006/relationships/control" Target="../activeX/activeX65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62.xml"/><Relationship Id="rId2" Type="http://schemas.openxmlformats.org/officeDocument/2006/relationships/drawing" Target="../drawings/drawing5.xml"/><Relationship Id="rId16" Type="http://schemas.openxmlformats.org/officeDocument/2006/relationships/control" Target="../activeX/activeX61.xml"/><Relationship Id="rId20" Type="http://schemas.openxmlformats.org/officeDocument/2006/relationships/control" Target="../activeX/activeX6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54.xml"/><Relationship Id="rId11" Type="http://schemas.openxmlformats.org/officeDocument/2006/relationships/control" Target="../activeX/activeX57.xml"/><Relationship Id="rId5" Type="http://schemas.openxmlformats.org/officeDocument/2006/relationships/image" Target="../media/image5.emf"/><Relationship Id="rId15" Type="http://schemas.openxmlformats.org/officeDocument/2006/relationships/control" Target="../activeX/activeX60.xml"/><Relationship Id="rId10" Type="http://schemas.openxmlformats.org/officeDocument/2006/relationships/control" Target="../activeX/activeX56.xml"/><Relationship Id="rId19" Type="http://schemas.openxmlformats.org/officeDocument/2006/relationships/image" Target="../media/image1.emf"/><Relationship Id="rId4" Type="http://schemas.openxmlformats.org/officeDocument/2006/relationships/control" Target="../activeX/activeX53.xml"/><Relationship Id="rId9" Type="http://schemas.openxmlformats.org/officeDocument/2006/relationships/image" Target="../media/image3.emf"/><Relationship Id="rId14" Type="http://schemas.openxmlformats.org/officeDocument/2006/relationships/control" Target="../activeX/activeX59.xml"/><Relationship Id="rId2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control" Target="../activeX/activeX71.xml"/><Relationship Id="rId18" Type="http://schemas.openxmlformats.org/officeDocument/2006/relationships/control" Target="../activeX/activeX76.xml"/><Relationship Id="rId3" Type="http://schemas.openxmlformats.org/officeDocument/2006/relationships/vmlDrawing" Target="../drawings/vmlDrawing6.vml"/><Relationship Id="rId21" Type="http://schemas.openxmlformats.org/officeDocument/2006/relationships/control" Target="../activeX/activeX78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75.xml"/><Relationship Id="rId2" Type="http://schemas.openxmlformats.org/officeDocument/2006/relationships/drawing" Target="../drawings/drawing6.xml"/><Relationship Id="rId16" Type="http://schemas.openxmlformats.org/officeDocument/2006/relationships/control" Target="../activeX/activeX74.xml"/><Relationship Id="rId20" Type="http://schemas.openxmlformats.org/officeDocument/2006/relationships/control" Target="../activeX/activeX77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67.xml"/><Relationship Id="rId11" Type="http://schemas.openxmlformats.org/officeDocument/2006/relationships/control" Target="../activeX/activeX70.xml"/><Relationship Id="rId5" Type="http://schemas.openxmlformats.org/officeDocument/2006/relationships/image" Target="../media/image5.emf"/><Relationship Id="rId15" Type="http://schemas.openxmlformats.org/officeDocument/2006/relationships/control" Target="../activeX/activeX73.xml"/><Relationship Id="rId10" Type="http://schemas.openxmlformats.org/officeDocument/2006/relationships/control" Target="../activeX/activeX69.xml"/><Relationship Id="rId19" Type="http://schemas.openxmlformats.org/officeDocument/2006/relationships/image" Target="../media/image1.emf"/><Relationship Id="rId4" Type="http://schemas.openxmlformats.org/officeDocument/2006/relationships/control" Target="../activeX/activeX66.xml"/><Relationship Id="rId9" Type="http://schemas.openxmlformats.org/officeDocument/2006/relationships/image" Target="../media/image3.emf"/><Relationship Id="rId14" Type="http://schemas.openxmlformats.org/officeDocument/2006/relationships/control" Target="../activeX/activeX72.xml"/><Relationship Id="rId2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control" Target="../activeX/activeX84.xml"/><Relationship Id="rId18" Type="http://schemas.openxmlformats.org/officeDocument/2006/relationships/control" Target="../activeX/activeX89.xml"/><Relationship Id="rId3" Type="http://schemas.openxmlformats.org/officeDocument/2006/relationships/vmlDrawing" Target="../drawings/vmlDrawing7.vml"/><Relationship Id="rId21" Type="http://schemas.openxmlformats.org/officeDocument/2006/relationships/control" Target="../activeX/activeX91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88.xml"/><Relationship Id="rId2" Type="http://schemas.openxmlformats.org/officeDocument/2006/relationships/drawing" Target="../drawings/drawing7.xml"/><Relationship Id="rId16" Type="http://schemas.openxmlformats.org/officeDocument/2006/relationships/control" Target="../activeX/activeX87.xml"/><Relationship Id="rId20" Type="http://schemas.openxmlformats.org/officeDocument/2006/relationships/control" Target="../activeX/activeX90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80.xml"/><Relationship Id="rId11" Type="http://schemas.openxmlformats.org/officeDocument/2006/relationships/control" Target="../activeX/activeX83.xml"/><Relationship Id="rId5" Type="http://schemas.openxmlformats.org/officeDocument/2006/relationships/image" Target="../media/image5.emf"/><Relationship Id="rId15" Type="http://schemas.openxmlformats.org/officeDocument/2006/relationships/control" Target="../activeX/activeX86.xml"/><Relationship Id="rId10" Type="http://schemas.openxmlformats.org/officeDocument/2006/relationships/control" Target="../activeX/activeX82.xml"/><Relationship Id="rId19" Type="http://schemas.openxmlformats.org/officeDocument/2006/relationships/image" Target="../media/image1.emf"/><Relationship Id="rId4" Type="http://schemas.openxmlformats.org/officeDocument/2006/relationships/control" Target="../activeX/activeX79.xml"/><Relationship Id="rId9" Type="http://schemas.openxmlformats.org/officeDocument/2006/relationships/image" Target="../media/image3.emf"/><Relationship Id="rId14" Type="http://schemas.openxmlformats.org/officeDocument/2006/relationships/control" Target="../activeX/activeX85.xml"/><Relationship Id="rId2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control" Target="../activeX/activeX97.xml"/><Relationship Id="rId18" Type="http://schemas.openxmlformats.org/officeDocument/2006/relationships/control" Target="../activeX/activeX102.xml"/><Relationship Id="rId3" Type="http://schemas.openxmlformats.org/officeDocument/2006/relationships/vmlDrawing" Target="../drawings/vmlDrawing8.vml"/><Relationship Id="rId21" Type="http://schemas.openxmlformats.org/officeDocument/2006/relationships/control" Target="../activeX/activeX104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101.xml"/><Relationship Id="rId2" Type="http://schemas.openxmlformats.org/officeDocument/2006/relationships/drawing" Target="../drawings/drawing8.xml"/><Relationship Id="rId16" Type="http://schemas.openxmlformats.org/officeDocument/2006/relationships/control" Target="../activeX/activeX100.xml"/><Relationship Id="rId20" Type="http://schemas.openxmlformats.org/officeDocument/2006/relationships/control" Target="../activeX/activeX10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93.xml"/><Relationship Id="rId11" Type="http://schemas.openxmlformats.org/officeDocument/2006/relationships/control" Target="../activeX/activeX96.xml"/><Relationship Id="rId5" Type="http://schemas.openxmlformats.org/officeDocument/2006/relationships/image" Target="../media/image5.emf"/><Relationship Id="rId15" Type="http://schemas.openxmlformats.org/officeDocument/2006/relationships/control" Target="../activeX/activeX99.xml"/><Relationship Id="rId10" Type="http://schemas.openxmlformats.org/officeDocument/2006/relationships/control" Target="../activeX/activeX95.xml"/><Relationship Id="rId19" Type="http://schemas.openxmlformats.org/officeDocument/2006/relationships/image" Target="../media/image1.emf"/><Relationship Id="rId4" Type="http://schemas.openxmlformats.org/officeDocument/2006/relationships/control" Target="../activeX/activeX92.xml"/><Relationship Id="rId9" Type="http://schemas.openxmlformats.org/officeDocument/2006/relationships/image" Target="../media/image3.emf"/><Relationship Id="rId14" Type="http://schemas.openxmlformats.org/officeDocument/2006/relationships/control" Target="../activeX/activeX98.xml"/><Relationship Id="rId2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7.xml"/><Relationship Id="rId13" Type="http://schemas.openxmlformats.org/officeDocument/2006/relationships/control" Target="../activeX/activeX110.xml"/><Relationship Id="rId18" Type="http://schemas.openxmlformats.org/officeDocument/2006/relationships/control" Target="../activeX/activeX115.xml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117.xml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17" Type="http://schemas.openxmlformats.org/officeDocument/2006/relationships/control" Target="../activeX/activeX114.xml"/><Relationship Id="rId2" Type="http://schemas.openxmlformats.org/officeDocument/2006/relationships/drawing" Target="../drawings/drawing9.xml"/><Relationship Id="rId16" Type="http://schemas.openxmlformats.org/officeDocument/2006/relationships/control" Target="../activeX/activeX113.xml"/><Relationship Id="rId20" Type="http://schemas.openxmlformats.org/officeDocument/2006/relationships/control" Target="../activeX/activeX116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06.xml"/><Relationship Id="rId11" Type="http://schemas.openxmlformats.org/officeDocument/2006/relationships/control" Target="../activeX/activeX109.xml"/><Relationship Id="rId5" Type="http://schemas.openxmlformats.org/officeDocument/2006/relationships/image" Target="../media/image5.emf"/><Relationship Id="rId15" Type="http://schemas.openxmlformats.org/officeDocument/2006/relationships/control" Target="../activeX/activeX112.xml"/><Relationship Id="rId10" Type="http://schemas.openxmlformats.org/officeDocument/2006/relationships/control" Target="../activeX/activeX108.xml"/><Relationship Id="rId19" Type="http://schemas.openxmlformats.org/officeDocument/2006/relationships/image" Target="../media/image1.emf"/><Relationship Id="rId4" Type="http://schemas.openxmlformats.org/officeDocument/2006/relationships/control" Target="../activeX/activeX105.xml"/><Relationship Id="rId9" Type="http://schemas.openxmlformats.org/officeDocument/2006/relationships/image" Target="../media/image3.emf"/><Relationship Id="rId14" Type="http://schemas.openxmlformats.org/officeDocument/2006/relationships/control" Target="../activeX/activeX111.xml"/><Relationship Id="rId2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6"/>
  <sheetViews>
    <sheetView tabSelected="1"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51</v>
      </c>
    </row>
    <row r="3" spans="1:9" ht="15.75" x14ac:dyDescent="0.25">
      <c r="A3" s="18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037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037" r:id="rId4" name="ScrollBar13"/>
      </mc:Fallback>
    </mc:AlternateContent>
    <mc:AlternateContent xmlns:mc="http://schemas.openxmlformats.org/markup-compatibility/2006">
      <mc:Choice Requires="x14">
        <control shapeId="1036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036" r:id="rId6" name="ScrollBar12"/>
      </mc:Fallback>
    </mc:AlternateContent>
    <mc:AlternateContent xmlns:mc="http://schemas.openxmlformats.org/markup-compatibility/2006">
      <mc:Choice Requires="x14">
        <control shapeId="1035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035" r:id="rId7" name="ScrollBar11"/>
      </mc:Fallback>
    </mc:AlternateContent>
    <mc:AlternateContent xmlns:mc="http://schemas.openxmlformats.org/markup-compatibility/2006">
      <mc:Choice Requires="x14">
        <control shapeId="1034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034" r:id="rId8" name="ScrollBar10"/>
      </mc:Fallback>
    </mc:AlternateContent>
    <mc:AlternateContent xmlns:mc="http://schemas.openxmlformats.org/markup-compatibility/2006">
      <mc:Choice Requires="x14">
        <control shapeId="1033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033" r:id="rId10" name="ScrollBar9"/>
      </mc:Fallback>
    </mc:AlternateContent>
    <mc:AlternateContent xmlns:mc="http://schemas.openxmlformats.org/markup-compatibility/2006">
      <mc:Choice Requires="x14">
        <control shapeId="1032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032" r:id="rId11" name="ScrollBar8"/>
      </mc:Fallback>
    </mc:AlternateContent>
    <mc:AlternateContent xmlns:mc="http://schemas.openxmlformats.org/markup-compatibility/2006">
      <mc:Choice Requires="x14">
        <control shapeId="1031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031" r:id="rId12" name="ScrollBar7"/>
      </mc:Fallback>
    </mc:AlternateContent>
    <mc:AlternateContent xmlns:mc="http://schemas.openxmlformats.org/markup-compatibility/2006">
      <mc:Choice Requires="x14">
        <control shapeId="1030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030" r:id="rId13" name="ScrollBar6"/>
      </mc:Fallback>
    </mc:AlternateContent>
    <mc:AlternateContent xmlns:mc="http://schemas.openxmlformats.org/markup-compatibility/2006">
      <mc:Choice Requires="x14">
        <control shapeId="1029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029" r:id="rId14" name="ScrollBar5"/>
      </mc:Fallback>
    </mc:AlternateContent>
    <mc:AlternateContent xmlns:mc="http://schemas.openxmlformats.org/markup-compatibility/2006">
      <mc:Choice Requires="x14">
        <control shapeId="1028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028" r:id="rId15" name="ScrollBar4"/>
      </mc:Fallback>
    </mc:AlternateContent>
    <mc:AlternateContent xmlns:mc="http://schemas.openxmlformats.org/markup-compatibility/2006">
      <mc:Choice Requires="x14">
        <control shapeId="1027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027" r:id="rId17" name="ScrollBar3"/>
      </mc:Fallback>
    </mc:AlternateContent>
    <mc:AlternateContent xmlns:mc="http://schemas.openxmlformats.org/markup-compatibility/2006">
      <mc:Choice Requires="x14">
        <control shapeId="1026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026" r:id="rId18" name="ScrollBar2"/>
      </mc:Fallback>
    </mc:AlternateContent>
    <mc:AlternateContent xmlns:mc="http://schemas.openxmlformats.org/markup-compatibility/2006">
      <mc:Choice Requires="x14">
        <control shapeId="1025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025" r:id="rId20" name="ScrollBa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53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2289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2289" r:id="rId4" name="ScrollBar1"/>
      </mc:Fallback>
    </mc:AlternateContent>
    <mc:AlternateContent xmlns:mc="http://schemas.openxmlformats.org/markup-compatibility/2006">
      <mc:Choice Requires="x14">
        <control shapeId="12290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2290" r:id="rId6" name="ScrollBar2"/>
      </mc:Fallback>
    </mc:AlternateContent>
    <mc:AlternateContent xmlns:mc="http://schemas.openxmlformats.org/markup-compatibility/2006">
      <mc:Choice Requires="x14">
        <control shapeId="12291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2291" r:id="rId8" name="ScrollBar3"/>
      </mc:Fallback>
    </mc:AlternateContent>
    <mc:AlternateContent xmlns:mc="http://schemas.openxmlformats.org/markup-compatibility/2006">
      <mc:Choice Requires="x14">
        <control shapeId="12292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2292" r:id="rId10" name="ScrollBar4"/>
      </mc:Fallback>
    </mc:AlternateContent>
    <mc:AlternateContent xmlns:mc="http://schemas.openxmlformats.org/markup-compatibility/2006">
      <mc:Choice Requires="x14">
        <control shapeId="12293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2293" r:id="rId11" name="ScrollBar5"/>
      </mc:Fallback>
    </mc:AlternateContent>
    <mc:AlternateContent xmlns:mc="http://schemas.openxmlformats.org/markup-compatibility/2006">
      <mc:Choice Requires="x14">
        <control shapeId="12294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2294" r:id="rId13" name="ScrollBar6"/>
      </mc:Fallback>
    </mc:AlternateContent>
    <mc:AlternateContent xmlns:mc="http://schemas.openxmlformats.org/markup-compatibility/2006">
      <mc:Choice Requires="x14">
        <control shapeId="12295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2295" r:id="rId14" name="ScrollBar7"/>
      </mc:Fallback>
    </mc:AlternateContent>
    <mc:AlternateContent xmlns:mc="http://schemas.openxmlformats.org/markup-compatibility/2006">
      <mc:Choice Requires="x14">
        <control shapeId="12296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2296" r:id="rId15" name="ScrollBar8"/>
      </mc:Fallback>
    </mc:AlternateContent>
    <mc:AlternateContent xmlns:mc="http://schemas.openxmlformats.org/markup-compatibility/2006">
      <mc:Choice Requires="x14">
        <control shapeId="12297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2297" r:id="rId16" name="ScrollBar9"/>
      </mc:Fallback>
    </mc:AlternateContent>
    <mc:AlternateContent xmlns:mc="http://schemas.openxmlformats.org/markup-compatibility/2006">
      <mc:Choice Requires="x14">
        <control shapeId="12298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2298" r:id="rId17" name="ScrollBar10"/>
      </mc:Fallback>
    </mc:AlternateContent>
    <mc:AlternateContent xmlns:mc="http://schemas.openxmlformats.org/markup-compatibility/2006">
      <mc:Choice Requires="x14">
        <control shapeId="12299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2299" r:id="rId18" name="ScrollBar11"/>
      </mc:Fallback>
    </mc:AlternateContent>
    <mc:AlternateContent xmlns:mc="http://schemas.openxmlformats.org/markup-compatibility/2006">
      <mc:Choice Requires="x14">
        <control shapeId="12300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2300" r:id="rId20" name="ScrollBar12"/>
      </mc:Fallback>
    </mc:AlternateContent>
    <mc:AlternateContent xmlns:mc="http://schemas.openxmlformats.org/markup-compatibility/2006">
      <mc:Choice Requires="x14">
        <control shapeId="12301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2301" r:id="rId21" name="ScrollBar13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52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3313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3313" r:id="rId4" name="ScrollBar1"/>
      </mc:Fallback>
    </mc:AlternateContent>
    <mc:AlternateContent xmlns:mc="http://schemas.openxmlformats.org/markup-compatibility/2006">
      <mc:Choice Requires="x14">
        <control shapeId="13314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3314" r:id="rId6" name="ScrollBar2"/>
      </mc:Fallback>
    </mc:AlternateContent>
    <mc:AlternateContent xmlns:mc="http://schemas.openxmlformats.org/markup-compatibility/2006">
      <mc:Choice Requires="x14">
        <control shapeId="13315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3315" r:id="rId8" name="ScrollBar3"/>
      </mc:Fallback>
    </mc:AlternateContent>
    <mc:AlternateContent xmlns:mc="http://schemas.openxmlformats.org/markup-compatibility/2006">
      <mc:Choice Requires="x14">
        <control shapeId="13316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3316" r:id="rId10" name="ScrollBar4"/>
      </mc:Fallback>
    </mc:AlternateContent>
    <mc:AlternateContent xmlns:mc="http://schemas.openxmlformats.org/markup-compatibility/2006">
      <mc:Choice Requires="x14">
        <control shapeId="13317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3317" r:id="rId11" name="ScrollBar5"/>
      </mc:Fallback>
    </mc:AlternateContent>
    <mc:AlternateContent xmlns:mc="http://schemas.openxmlformats.org/markup-compatibility/2006">
      <mc:Choice Requires="x14">
        <control shapeId="13318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3318" r:id="rId13" name="ScrollBar6"/>
      </mc:Fallback>
    </mc:AlternateContent>
    <mc:AlternateContent xmlns:mc="http://schemas.openxmlformats.org/markup-compatibility/2006">
      <mc:Choice Requires="x14">
        <control shapeId="13319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3319" r:id="rId14" name="ScrollBar7"/>
      </mc:Fallback>
    </mc:AlternateContent>
    <mc:AlternateContent xmlns:mc="http://schemas.openxmlformats.org/markup-compatibility/2006">
      <mc:Choice Requires="x14">
        <control shapeId="13320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3320" r:id="rId15" name="ScrollBar8"/>
      </mc:Fallback>
    </mc:AlternateContent>
    <mc:AlternateContent xmlns:mc="http://schemas.openxmlformats.org/markup-compatibility/2006">
      <mc:Choice Requires="x14">
        <control shapeId="13321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3321" r:id="rId16" name="ScrollBar9"/>
      </mc:Fallback>
    </mc:AlternateContent>
    <mc:AlternateContent xmlns:mc="http://schemas.openxmlformats.org/markup-compatibility/2006">
      <mc:Choice Requires="x14">
        <control shapeId="13322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3322" r:id="rId17" name="ScrollBar10"/>
      </mc:Fallback>
    </mc:AlternateContent>
    <mc:AlternateContent xmlns:mc="http://schemas.openxmlformats.org/markup-compatibility/2006">
      <mc:Choice Requires="x14">
        <control shapeId="13323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3323" r:id="rId18" name="ScrollBar11"/>
      </mc:Fallback>
    </mc:AlternateContent>
    <mc:AlternateContent xmlns:mc="http://schemas.openxmlformats.org/markup-compatibility/2006">
      <mc:Choice Requires="x14">
        <control shapeId="13324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3324" r:id="rId20" name="ScrollBar12"/>
      </mc:Fallback>
    </mc:AlternateContent>
    <mc:AlternateContent xmlns:mc="http://schemas.openxmlformats.org/markup-compatibility/2006">
      <mc:Choice Requires="x14">
        <control shapeId="13325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3325" r:id="rId21" name="ScrollBar1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Z95"/>
  <sheetViews>
    <sheetView workbookViewId="0">
      <selection activeCell="V86" sqref="V86"/>
    </sheetView>
  </sheetViews>
  <sheetFormatPr defaultRowHeight="15" x14ac:dyDescent="0.25"/>
  <cols>
    <col min="8" max="8" width="12.85546875" style="23" customWidth="1"/>
    <col min="17" max="17" width="11.42578125" customWidth="1"/>
    <col min="26" max="26" width="12" customWidth="1"/>
  </cols>
  <sheetData>
    <row r="2" spans="2:26" ht="23.25" x14ac:dyDescent="0.35">
      <c r="B2" s="29" t="s">
        <v>36</v>
      </c>
      <c r="C2" s="30"/>
      <c r="D2" s="30"/>
      <c r="E2" s="30"/>
      <c r="F2" s="30"/>
      <c r="G2" s="30"/>
      <c r="H2" s="31"/>
      <c r="K2" s="29" t="s">
        <v>38</v>
      </c>
      <c r="L2" s="30"/>
      <c r="M2" s="30"/>
      <c r="N2" s="30"/>
      <c r="O2" s="30"/>
      <c r="P2" s="30"/>
      <c r="Q2" s="31"/>
      <c r="T2" s="29" t="s">
        <v>39</v>
      </c>
      <c r="U2" s="30"/>
      <c r="V2" s="30"/>
      <c r="W2" s="30"/>
      <c r="X2" s="30"/>
      <c r="Y2" s="30"/>
      <c r="Z2" s="31"/>
    </row>
    <row r="3" spans="2:26" s="27" customFormat="1" ht="48.75" customHeight="1" x14ac:dyDescent="0.25">
      <c r="B3" s="32" t="s">
        <v>29</v>
      </c>
      <c r="C3" s="33" t="s">
        <v>30</v>
      </c>
      <c r="D3" s="33" t="s">
        <v>31</v>
      </c>
      <c r="E3" s="33" t="s">
        <v>32</v>
      </c>
      <c r="F3" s="33" t="s">
        <v>33</v>
      </c>
      <c r="G3" s="33" t="s">
        <v>34</v>
      </c>
      <c r="H3" s="34" t="s">
        <v>35</v>
      </c>
      <c r="K3" s="32" t="s">
        <v>29</v>
      </c>
      <c r="L3" s="33" t="s">
        <v>30</v>
      </c>
      <c r="M3" s="33" t="s">
        <v>31</v>
      </c>
      <c r="N3" s="33" t="s">
        <v>32</v>
      </c>
      <c r="O3" s="33" t="s">
        <v>33</v>
      </c>
      <c r="P3" s="33" t="s">
        <v>34</v>
      </c>
      <c r="Q3" s="34" t="s">
        <v>35</v>
      </c>
      <c r="T3" s="32" t="s">
        <v>29</v>
      </c>
      <c r="U3" s="33" t="s">
        <v>30</v>
      </c>
      <c r="V3" s="33" t="s">
        <v>31</v>
      </c>
      <c r="W3" s="33" t="s">
        <v>32</v>
      </c>
      <c r="X3" s="33" t="s">
        <v>33</v>
      </c>
      <c r="Y3" s="33" t="s">
        <v>34</v>
      </c>
      <c r="Z3" s="34" t="s">
        <v>35</v>
      </c>
    </row>
    <row r="4" spans="2:26" x14ac:dyDescent="0.25">
      <c r="B4" s="35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46">
        <f>AVERAGE(B4:G4)</f>
        <v>0</v>
      </c>
      <c r="K4" s="35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46">
        <f>AVERAGE(K4:P4)</f>
        <v>0</v>
      </c>
      <c r="T4" s="35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46">
        <f>AVERAGE(T4:Y4)</f>
        <v>0</v>
      </c>
    </row>
    <row r="5" spans="2:26" x14ac:dyDescent="0.25">
      <c r="B5" s="35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46">
        <f>AVERAGE(B5:G5)</f>
        <v>0</v>
      </c>
      <c r="K5" s="35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46">
        <f>AVERAGE(K5:P5)</f>
        <v>0</v>
      </c>
      <c r="T5" s="35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46">
        <f>AVERAGE(T5:Y5)</f>
        <v>0</v>
      </c>
    </row>
    <row r="6" spans="2:26" x14ac:dyDescent="0.25">
      <c r="B6" s="35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46">
        <f>AVERAGE(B6:G6)</f>
        <v>0</v>
      </c>
      <c r="K6" s="35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46">
        <f>AVERAGE(K6:P6)</f>
        <v>0</v>
      </c>
      <c r="T6" s="35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46">
        <f>AVERAGE(T6:Y6)</f>
        <v>0</v>
      </c>
    </row>
    <row r="7" spans="2:26" x14ac:dyDescent="0.25">
      <c r="B7" s="35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46">
        <f>AVERAGE(B7:G7)</f>
        <v>0</v>
      </c>
      <c r="K7" s="35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46">
        <f>AVERAGE(K7:P7)</f>
        <v>0</v>
      </c>
      <c r="T7" s="35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46">
        <f>AVERAGE(T7:Y7)</f>
        <v>0</v>
      </c>
    </row>
    <row r="8" spans="2:26" ht="18.75" x14ac:dyDescent="0.25">
      <c r="B8" s="37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47">
        <f>SUM(H4:H7)</f>
        <v>0</v>
      </c>
      <c r="K8" s="37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47">
        <f>SUM(Q4:Q7)</f>
        <v>0</v>
      </c>
      <c r="T8" s="37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47">
        <f>SUM(Z4:Z7)</f>
        <v>0</v>
      </c>
    </row>
    <row r="9" spans="2:26" x14ac:dyDescent="0.25">
      <c r="B9" s="35"/>
      <c r="C9" s="28"/>
      <c r="D9" s="28"/>
      <c r="E9" s="28"/>
      <c r="F9" s="28"/>
      <c r="G9" s="28"/>
      <c r="H9" s="46"/>
      <c r="K9" s="35"/>
      <c r="L9" s="28"/>
      <c r="M9" s="28"/>
      <c r="N9" s="28"/>
      <c r="O9" s="28"/>
      <c r="P9" s="28"/>
      <c r="Q9" s="46"/>
      <c r="T9" s="35"/>
      <c r="U9" s="28"/>
      <c r="V9" s="28"/>
      <c r="W9" s="28"/>
      <c r="X9" s="28"/>
      <c r="Y9" s="28"/>
      <c r="Z9" s="46"/>
    </row>
    <row r="10" spans="2:26" x14ac:dyDescent="0.25">
      <c r="B10" s="35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46">
        <f t="shared" ref="H10:H15" si="0">AVERAGE(B10:G10)</f>
        <v>0</v>
      </c>
      <c r="K10" s="35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46">
        <f t="shared" ref="Q10:Q15" si="1">AVERAGE(K10:P10)</f>
        <v>0</v>
      </c>
      <c r="T10" s="35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46">
        <f t="shared" ref="Z10:Z15" si="2">AVERAGE(T10:Y10)</f>
        <v>0</v>
      </c>
    </row>
    <row r="11" spans="2:26" x14ac:dyDescent="0.25">
      <c r="B11" s="35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46">
        <f t="shared" si="0"/>
        <v>0</v>
      </c>
      <c r="K11" s="35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46">
        <f t="shared" si="1"/>
        <v>0</v>
      </c>
      <c r="T11" s="35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46">
        <f t="shared" si="2"/>
        <v>0</v>
      </c>
    </row>
    <row r="12" spans="2:26" x14ac:dyDescent="0.25">
      <c r="B12" s="35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46">
        <f t="shared" si="0"/>
        <v>0</v>
      </c>
      <c r="K12" s="35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46">
        <f t="shared" si="1"/>
        <v>0</v>
      </c>
      <c r="T12" s="35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46">
        <f t="shared" si="2"/>
        <v>0</v>
      </c>
    </row>
    <row r="13" spans="2:26" x14ac:dyDescent="0.25">
      <c r="B13" s="35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46">
        <f t="shared" si="0"/>
        <v>0</v>
      </c>
      <c r="K13" s="35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46">
        <f t="shared" si="1"/>
        <v>0</v>
      </c>
      <c r="T13" s="35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46">
        <f t="shared" si="2"/>
        <v>0</v>
      </c>
    </row>
    <row r="14" spans="2:26" x14ac:dyDescent="0.25">
      <c r="B14" s="35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46">
        <f t="shared" si="0"/>
        <v>0</v>
      </c>
      <c r="K14" s="35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46">
        <f t="shared" si="1"/>
        <v>0</v>
      </c>
      <c r="T14" s="35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46">
        <f t="shared" si="2"/>
        <v>0</v>
      </c>
    </row>
    <row r="15" spans="2:26" x14ac:dyDescent="0.25">
      <c r="B15" s="35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46">
        <f t="shared" si="0"/>
        <v>0</v>
      </c>
      <c r="K15" s="35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46">
        <f t="shared" si="1"/>
        <v>0</v>
      </c>
      <c r="T15" s="35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46">
        <f t="shared" si="2"/>
        <v>0</v>
      </c>
    </row>
    <row r="16" spans="2:26" ht="18.75" x14ac:dyDescent="0.25">
      <c r="B16" s="37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47">
        <f>SUM(H10:H15)</f>
        <v>0</v>
      </c>
      <c r="K16" s="37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47">
        <f>SUM(Q10:Q15)</f>
        <v>0</v>
      </c>
      <c r="T16" s="37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47">
        <f>SUM(Z10:Z15)</f>
        <v>0</v>
      </c>
    </row>
    <row r="17" spans="2:26" x14ac:dyDescent="0.25">
      <c r="B17" s="35"/>
      <c r="C17" s="28"/>
      <c r="D17" s="28"/>
      <c r="E17" s="28"/>
      <c r="F17" s="28"/>
      <c r="G17" s="28"/>
      <c r="H17" s="46"/>
      <c r="K17" s="35"/>
      <c r="L17" s="28"/>
      <c r="M17" s="28"/>
      <c r="N17" s="28"/>
      <c r="O17" s="28"/>
      <c r="P17" s="28"/>
      <c r="Q17" s="46"/>
      <c r="T17" s="35"/>
      <c r="U17" s="28"/>
      <c r="V17" s="28"/>
      <c r="W17" s="28"/>
      <c r="X17" s="28"/>
      <c r="Y17" s="28"/>
      <c r="Z17" s="46"/>
    </row>
    <row r="18" spans="2:26" x14ac:dyDescent="0.25">
      <c r="B18" s="35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46">
        <f>AVERAGE(B18:G18)</f>
        <v>0</v>
      </c>
      <c r="K18" s="35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46">
        <f>AVERAGE(K18:P18)</f>
        <v>0</v>
      </c>
      <c r="T18" s="35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46">
        <f>AVERAGE(T18:Y18)</f>
        <v>0</v>
      </c>
    </row>
    <row r="19" spans="2:26" x14ac:dyDescent="0.25">
      <c r="B19" s="35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46">
        <f>AVERAGE(B19:G19)</f>
        <v>0</v>
      </c>
      <c r="K19" s="35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46">
        <f>AVERAGE(K19:P19)</f>
        <v>0</v>
      </c>
      <c r="T19" s="35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46">
        <f>AVERAGE(T19:Y19)</f>
        <v>0</v>
      </c>
    </row>
    <row r="20" spans="2:26" x14ac:dyDescent="0.25">
      <c r="B20" s="35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46">
        <f>AVERAGE(B20:G20)</f>
        <v>0</v>
      </c>
      <c r="K20" s="35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46">
        <f>AVERAGE(K20:P20)</f>
        <v>0</v>
      </c>
      <c r="T20" s="35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46">
        <f>AVERAGE(T20:Y20)</f>
        <v>0</v>
      </c>
    </row>
    <row r="21" spans="2:26" ht="19.5" thickBot="1" x14ac:dyDescent="0.3">
      <c r="B21" s="37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48">
        <f>SUM(H18:H20)</f>
        <v>0</v>
      </c>
      <c r="K21" s="37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48">
        <f>SUM(Q18:Q20)</f>
        <v>0</v>
      </c>
      <c r="T21" s="37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48">
        <f>SUM(Z18:Z20)</f>
        <v>0</v>
      </c>
    </row>
    <row r="22" spans="2:26" ht="27" thickTop="1" x14ac:dyDescent="0.4">
      <c r="B22" s="39"/>
      <c r="C22" s="26"/>
      <c r="D22" s="26"/>
      <c r="E22" s="26"/>
      <c r="F22" s="26"/>
      <c r="G22" s="40" t="s">
        <v>37</v>
      </c>
      <c r="H22" s="49">
        <f>SUM(H8,H16,H21)</f>
        <v>0</v>
      </c>
      <c r="K22" s="39"/>
      <c r="L22" s="26"/>
      <c r="M22" s="26"/>
      <c r="N22" s="26"/>
      <c r="O22" s="26"/>
      <c r="P22" s="40" t="s">
        <v>37</v>
      </c>
      <c r="Q22" s="49">
        <f>SUM(Q8,Q16,Q21)</f>
        <v>0</v>
      </c>
      <c r="T22" s="39"/>
      <c r="U22" s="26"/>
      <c r="V22" s="26"/>
      <c r="W22" s="26"/>
      <c r="X22" s="26"/>
      <c r="Y22" s="40" t="s">
        <v>37</v>
      </c>
      <c r="Z22" s="49">
        <f>SUM(Z8,Z16,Z21)</f>
        <v>0</v>
      </c>
    </row>
    <row r="27" spans="2:26" ht="23.25" x14ac:dyDescent="0.35">
      <c r="B27" s="29" t="s">
        <v>40</v>
      </c>
      <c r="C27" s="30"/>
      <c r="D27" s="30"/>
      <c r="E27" s="30"/>
      <c r="F27" s="30"/>
      <c r="G27" s="30"/>
      <c r="H27" s="31"/>
      <c r="K27" s="29" t="s">
        <v>41</v>
      </c>
      <c r="L27" s="30"/>
      <c r="M27" s="30"/>
      <c r="N27" s="30"/>
      <c r="O27" s="30"/>
      <c r="P27" s="30"/>
      <c r="Q27" s="31"/>
      <c r="T27" s="29" t="s">
        <v>42</v>
      </c>
      <c r="U27" s="30"/>
      <c r="V27" s="30"/>
      <c r="W27" s="30"/>
      <c r="X27" s="30"/>
      <c r="Y27" s="30"/>
      <c r="Z27" s="31"/>
    </row>
    <row r="28" spans="2:26" ht="45" x14ac:dyDescent="0.25">
      <c r="B28" s="32" t="s">
        <v>29</v>
      </c>
      <c r="C28" s="33" t="s">
        <v>30</v>
      </c>
      <c r="D28" s="33" t="s">
        <v>31</v>
      </c>
      <c r="E28" s="33" t="s">
        <v>32</v>
      </c>
      <c r="F28" s="33" t="s">
        <v>33</v>
      </c>
      <c r="G28" s="33" t="s">
        <v>34</v>
      </c>
      <c r="H28" s="34" t="s">
        <v>35</v>
      </c>
      <c r="I28" s="27"/>
      <c r="J28" s="27"/>
      <c r="K28" s="32" t="s">
        <v>29</v>
      </c>
      <c r="L28" s="33" t="s">
        <v>30</v>
      </c>
      <c r="M28" s="33" t="s">
        <v>31</v>
      </c>
      <c r="N28" s="33" t="s">
        <v>32</v>
      </c>
      <c r="O28" s="33" t="s">
        <v>33</v>
      </c>
      <c r="P28" s="33" t="s">
        <v>34</v>
      </c>
      <c r="Q28" s="34" t="s">
        <v>35</v>
      </c>
      <c r="R28" s="27"/>
      <c r="S28" s="27"/>
      <c r="T28" s="32" t="s">
        <v>29</v>
      </c>
      <c r="U28" s="33" t="s">
        <v>30</v>
      </c>
      <c r="V28" s="33" t="s">
        <v>31</v>
      </c>
      <c r="W28" s="33" t="s">
        <v>32</v>
      </c>
      <c r="X28" s="33" t="s">
        <v>33</v>
      </c>
      <c r="Y28" s="33" t="s">
        <v>34</v>
      </c>
      <c r="Z28" s="34" t="s">
        <v>35</v>
      </c>
    </row>
    <row r="29" spans="2:26" x14ac:dyDescent="0.25">
      <c r="B29" s="35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46">
        <f>AVERAGE(B29:G29)</f>
        <v>0</v>
      </c>
      <c r="K29" s="35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46">
        <f>AVERAGE(K29:P29)</f>
        <v>0</v>
      </c>
      <c r="T29" s="35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46">
        <f>AVERAGE(T29:Y29)</f>
        <v>0</v>
      </c>
    </row>
    <row r="30" spans="2:26" x14ac:dyDescent="0.25">
      <c r="B30" s="35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46">
        <f>AVERAGE(B30:G30)</f>
        <v>0</v>
      </c>
      <c r="K30" s="35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46">
        <f>AVERAGE(K30:P30)</f>
        <v>0</v>
      </c>
      <c r="T30" s="35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46">
        <f>AVERAGE(T30:Y30)</f>
        <v>0</v>
      </c>
    </row>
    <row r="31" spans="2:26" x14ac:dyDescent="0.25">
      <c r="B31" s="35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46">
        <f>AVERAGE(B31:G31)</f>
        <v>0</v>
      </c>
      <c r="K31" s="35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46">
        <f>AVERAGE(K31:P31)</f>
        <v>0</v>
      </c>
      <c r="T31" s="35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46">
        <f>AVERAGE(T31:Y31)</f>
        <v>0</v>
      </c>
    </row>
    <row r="32" spans="2:26" x14ac:dyDescent="0.25">
      <c r="B32" s="35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46">
        <f>AVERAGE(B32:G32)</f>
        <v>0</v>
      </c>
      <c r="K32" s="35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46">
        <f>AVERAGE(K32:P32)</f>
        <v>0</v>
      </c>
      <c r="T32" s="35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46">
        <f>AVERAGE(T32:Y32)</f>
        <v>0</v>
      </c>
    </row>
    <row r="33" spans="2:26" ht="18.75" x14ac:dyDescent="0.25">
      <c r="B33" s="37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47">
        <f>SUM(H29:H32)</f>
        <v>0</v>
      </c>
      <c r="K33" s="37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47">
        <f>SUM(Q29:Q32)</f>
        <v>0</v>
      </c>
      <c r="T33" s="37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47">
        <f>SUM(Z29:Z32)</f>
        <v>0</v>
      </c>
    </row>
    <row r="34" spans="2:26" x14ac:dyDescent="0.25">
      <c r="B34" s="35"/>
      <c r="C34" s="28"/>
      <c r="D34" s="28"/>
      <c r="E34" s="28"/>
      <c r="F34" s="28"/>
      <c r="G34" s="28"/>
      <c r="H34" s="46"/>
      <c r="K34" s="35"/>
      <c r="L34" s="28"/>
      <c r="M34" s="28"/>
      <c r="N34" s="28"/>
      <c r="O34" s="28"/>
      <c r="P34" s="28"/>
      <c r="Q34" s="46"/>
      <c r="T34" s="35"/>
      <c r="U34" s="28"/>
      <c r="V34" s="28"/>
      <c r="W34" s="28"/>
      <c r="X34" s="28"/>
      <c r="Y34" s="28"/>
      <c r="Z34" s="46"/>
    </row>
    <row r="35" spans="2:26" x14ac:dyDescent="0.25">
      <c r="B35" s="35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46">
        <f t="shared" ref="H35:H40" si="3">AVERAGE(B35:G35)</f>
        <v>0</v>
      </c>
      <c r="K35" s="35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46">
        <f t="shared" ref="Q35:Q40" si="4">AVERAGE(K35:P35)</f>
        <v>0</v>
      </c>
      <c r="T35" s="35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46">
        <f t="shared" ref="Z35:Z40" si="5">AVERAGE(T35:Y35)</f>
        <v>0</v>
      </c>
    </row>
    <row r="36" spans="2:26" x14ac:dyDescent="0.25">
      <c r="B36" s="35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46">
        <f t="shared" si="3"/>
        <v>0</v>
      </c>
      <c r="K36" s="35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46">
        <f t="shared" si="4"/>
        <v>0</v>
      </c>
      <c r="T36" s="35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46">
        <f t="shared" si="5"/>
        <v>0</v>
      </c>
    </row>
    <row r="37" spans="2:26" x14ac:dyDescent="0.25">
      <c r="B37" s="35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46">
        <f t="shared" si="3"/>
        <v>0</v>
      </c>
      <c r="K37" s="35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46">
        <f t="shared" si="4"/>
        <v>0</v>
      </c>
      <c r="T37" s="35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46">
        <f t="shared" si="5"/>
        <v>0</v>
      </c>
    </row>
    <row r="38" spans="2:26" x14ac:dyDescent="0.25">
      <c r="B38" s="35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46">
        <f t="shared" si="3"/>
        <v>0</v>
      </c>
      <c r="K38" s="35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46">
        <f t="shared" si="4"/>
        <v>0</v>
      </c>
      <c r="T38" s="35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46">
        <f t="shared" si="5"/>
        <v>0</v>
      </c>
    </row>
    <row r="39" spans="2:26" x14ac:dyDescent="0.25">
      <c r="B39" s="35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46">
        <f t="shared" si="3"/>
        <v>0</v>
      </c>
      <c r="K39" s="35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46">
        <f t="shared" si="4"/>
        <v>0</v>
      </c>
      <c r="T39" s="35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46">
        <f t="shared" si="5"/>
        <v>0</v>
      </c>
    </row>
    <row r="40" spans="2:26" x14ac:dyDescent="0.25">
      <c r="B40" s="35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46">
        <f t="shared" si="3"/>
        <v>0</v>
      </c>
      <c r="K40" s="35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46">
        <f t="shared" si="4"/>
        <v>0</v>
      </c>
      <c r="T40" s="35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46">
        <f t="shared" si="5"/>
        <v>0</v>
      </c>
    </row>
    <row r="41" spans="2:26" ht="18.75" x14ac:dyDescent="0.25">
      <c r="B41" s="37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47">
        <f>SUM(H35:H40)</f>
        <v>0</v>
      </c>
      <c r="K41" s="37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47">
        <f>SUM(Q35:Q40)</f>
        <v>0</v>
      </c>
      <c r="T41" s="37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47">
        <f>SUM(Z35:Z40)</f>
        <v>0</v>
      </c>
    </row>
    <row r="42" spans="2:26" x14ac:dyDescent="0.25">
      <c r="B42" s="35"/>
      <c r="C42" s="28"/>
      <c r="D42" s="28"/>
      <c r="E42" s="28"/>
      <c r="F42" s="28"/>
      <c r="G42" s="28"/>
      <c r="H42" s="46"/>
      <c r="K42" s="35"/>
      <c r="L42" s="28"/>
      <c r="M42" s="28"/>
      <c r="N42" s="28"/>
      <c r="O42" s="28"/>
      <c r="P42" s="28"/>
      <c r="Q42" s="46"/>
      <c r="T42" s="35"/>
      <c r="U42" s="28"/>
      <c r="V42" s="28"/>
      <c r="W42" s="28"/>
      <c r="X42" s="28"/>
      <c r="Y42" s="28"/>
      <c r="Z42" s="46"/>
    </row>
    <row r="43" spans="2:26" x14ac:dyDescent="0.25">
      <c r="B43" s="35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46">
        <f>AVERAGE(B43:G43)</f>
        <v>0</v>
      </c>
      <c r="K43" s="35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46">
        <f>AVERAGE(K43:P43)</f>
        <v>0</v>
      </c>
      <c r="T43" s="35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46">
        <f>AVERAGE(T43:Y43)</f>
        <v>0</v>
      </c>
    </row>
    <row r="44" spans="2:26" x14ac:dyDescent="0.25">
      <c r="B44" s="35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46">
        <f>AVERAGE(B44:G44)</f>
        <v>0</v>
      </c>
      <c r="K44" s="35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46">
        <f>AVERAGE(K44:P44)</f>
        <v>0</v>
      </c>
      <c r="T44" s="35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46">
        <f>AVERAGE(T44:Y44)</f>
        <v>0</v>
      </c>
    </row>
    <row r="45" spans="2:26" x14ac:dyDescent="0.25">
      <c r="B45" s="35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46">
        <f>AVERAGE(B45:G45)</f>
        <v>0</v>
      </c>
      <c r="K45" s="35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46">
        <f>AVERAGE(K45:P45)</f>
        <v>0</v>
      </c>
      <c r="T45" s="35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46">
        <f>AVERAGE(T45:Y45)</f>
        <v>0</v>
      </c>
    </row>
    <row r="46" spans="2:26" ht="19.5" thickBot="1" x14ac:dyDescent="0.3">
      <c r="B46" s="37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48">
        <f>SUM(H43:H45)</f>
        <v>0</v>
      </c>
      <c r="K46" s="37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48">
        <f>SUM(Q43:Q45)</f>
        <v>0</v>
      </c>
      <c r="T46" s="37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48">
        <f>SUM(Z43:Z45)</f>
        <v>0</v>
      </c>
    </row>
    <row r="47" spans="2:26" ht="27" thickTop="1" x14ac:dyDescent="0.4">
      <c r="B47" s="39"/>
      <c r="C47" s="26"/>
      <c r="D47" s="26"/>
      <c r="E47" s="26"/>
      <c r="F47" s="26"/>
      <c r="G47" s="40" t="s">
        <v>37</v>
      </c>
      <c r="H47" s="49">
        <f>SUM(H33,H41,H46)</f>
        <v>0</v>
      </c>
      <c r="K47" s="39"/>
      <c r="L47" s="26"/>
      <c r="M47" s="26"/>
      <c r="N47" s="26"/>
      <c r="O47" s="26"/>
      <c r="P47" s="40" t="s">
        <v>37</v>
      </c>
      <c r="Q47" s="49">
        <f>SUM(Q33,Q41,Q46)</f>
        <v>0</v>
      </c>
      <c r="T47" s="39"/>
      <c r="U47" s="26"/>
      <c r="V47" s="26"/>
      <c r="W47" s="26"/>
      <c r="X47" s="26"/>
      <c r="Y47" s="40" t="s">
        <v>37</v>
      </c>
      <c r="Z47" s="49">
        <f>SUM(Z33,Z41,Z46)</f>
        <v>0</v>
      </c>
    </row>
    <row r="51" spans="2:26" ht="23.25" x14ac:dyDescent="0.35">
      <c r="B51" s="29" t="s">
        <v>43</v>
      </c>
      <c r="C51" s="30"/>
      <c r="D51" s="30"/>
      <c r="E51" s="30"/>
      <c r="F51" s="30"/>
      <c r="G51" s="30"/>
      <c r="H51" s="31"/>
      <c r="K51" s="29" t="s">
        <v>44</v>
      </c>
      <c r="L51" s="30"/>
      <c r="M51" s="30"/>
      <c r="N51" s="30"/>
      <c r="O51" s="30"/>
      <c r="P51" s="30"/>
      <c r="Q51" s="31"/>
      <c r="T51" s="29" t="s">
        <v>45</v>
      </c>
      <c r="U51" s="30"/>
      <c r="V51" s="30"/>
      <c r="W51" s="30"/>
      <c r="X51" s="30"/>
      <c r="Y51" s="30"/>
      <c r="Z51" s="31"/>
    </row>
    <row r="52" spans="2:26" ht="45" x14ac:dyDescent="0.25">
      <c r="B52" s="32" t="s">
        <v>29</v>
      </c>
      <c r="C52" s="33" t="s">
        <v>30</v>
      </c>
      <c r="D52" s="33" t="s">
        <v>31</v>
      </c>
      <c r="E52" s="33" t="s">
        <v>32</v>
      </c>
      <c r="F52" s="33" t="s">
        <v>33</v>
      </c>
      <c r="G52" s="33" t="s">
        <v>34</v>
      </c>
      <c r="H52" s="34" t="s">
        <v>35</v>
      </c>
      <c r="I52" s="27"/>
      <c r="J52" s="27"/>
      <c r="K52" s="32" t="s">
        <v>29</v>
      </c>
      <c r="L52" s="33" t="s">
        <v>30</v>
      </c>
      <c r="M52" s="33" t="s">
        <v>31</v>
      </c>
      <c r="N52" s="33" t="s">
        <v>32</v>
      </c>
      <c r="O52" s="33" t="s">
        <v>33</v>
      </c>
      <c r="P52" s="33" t="s">
        <v>34</v>
      </c>
      <c r="Q52" s="34" t="s">
        <v>35</v>
      </c>
      <c r="R52" s="27"/>
      <c r="S52" s="27"/>
      <c r="T52" s="32" t="s">
        <v>29</v>
      </c>
      <c r="U52" s="33" t="s">
        <v>30</v>
      </c>
      <c r="V52" s="33" t="s">
        <v>31</v>
      </c>
      <c r="W52" s="33" t="s">
        <v>32</v>
      </c>
      <c r="X52" s="33" t="s">
        <v>33</v>
      </c>
      <c r="Y52" s="33" t="s">
        <v>34</v>
      </c>
      <c r="Z52" s="34" t="s">
        <v>35</v>
      </c>
    </row>
    <row r="53" spans="2:26" x14ac:dyDescent="0.25">
      <c r="B53" s="35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46">
        <f>AVERAGE(B53:G53)</f>
        <v>0</v>
      </c>
      <c r="K53" s="35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46">
        <f>AVERAGE(K53:P53)</f>
        <v>0</v>
      </c>
      <c r="T53" s="35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46">
        <f>AVERAGE(T53:Y53)</f>
        <v>0</v>
      </c>
    </row>
    <row r="54" spans="2:26" x14ac:dyDescent="0.25">
      <c r="B54" s="35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46">
        <f>AVERAGE(B54:G54)</f>
        <v>0</v>
      </c>
      <c r="K54" s="35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46">
        <f>AVERAGE(K54:P54)</f>
        <v>0</v>
      </c>
      <c r="T54" s="35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46">
        <f>AVERAGE(T54:Y54)</f>
        <v>0</v>
      </c>
    </row>
    <row r="55" spans="2:26" x14ac:dyDescent="0.25">
      <c r="B55" s="35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46">
        <f>AVERAGE(B55:G55)</f>
        <v>0</v>
      </c>
      <c r="K55" s="35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46">
        <f>AVERAGE(K55:P55)</f>
        <v>0</v>
      </c>
      <c r="T55" s="35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46">
        <f>AVERAGE(T55:Y55)</f>
        <v>0</v>
      </c>
    </row>
    <row r="56" spans="2:26" x14ac:dyDescent="0.25">
      <c r="B56" s="35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46">
        <f>AVERAGE(B56:G56)</f>
        <v>0</v>
      </c>
      <c r="K56" s="35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46">
        <f>AVERAGE(K56:P56)</f>
        <v>0</v>
      </c>
      <c r="T56" s="35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46">
        <f>AVERAGE(T56:Y56)</f>
        <v>0</v>
      </c>
    </row>
    <row r="57" spans="2:26" ht="18.75" x14ac:dyDescent="0.25">
      <c r="B57" s="37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47">
        <f>SUM(H53:H56)</f>
        <v>0</v>
      </c>
      <c r="K57" s="37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47">
        <f>SUM(Q53:Q56)</f>
        <v>0</v>
      </c>
      <c r="T57" s="37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47">
        <f>SUM(Z53:Z56)</f>
        <v>0</v>
      </c>
    </row>
    <row r="58" spans="2:26" x14ac:dyDescent="0.25">
      <c r="B58" s="35"/>
      <c r="C58" s="28"/>
      <c r="D58" s="28"/>
      <c r="E58" s="28"/>
      <c r="F58" s="28"/>
      <c r="G58" s="28"/>
      <c r="H58" s="46"/>
      <c r="K58" s="35"/>
      <c r="L58" s="28"/>
      <c r="M58" s="28"/>
      <c r="N58" s="28"/>
      <c r="O58" s="28"/>
      <c r="P58" s="28"/>
      <c r="Q58" s="46"/>
      <c r="T58" s="35"/>
      <c r="U58" s="28"/>
      <c r="V58" s="28"/>
      <c r="W58" s="28"/>
      <c r="X58" s="28"/>
      <c r="Y58" s="28"/>
      <c r="Z58" s="46"/>
    </row>
    <row r="59" spans="2:26" x14ac:dyDescent="0.25">
      <c r="B59" s="35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46">
        <f t="shared" ref="H59:H64" si="6">AVERAGE(B59:G59)</f>
        <v>0</v>
      </c>
      <c r="K59" s="35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46">
        <f t="shared" ref="Q59:Q64" si="7">AVERAGE(K59:P59)</f>
        <v>0</v>
      </c>
      <c r="T59" s="35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46">
        <f t="shared" ref="Z59:Z64" si="8">AVERAGE(T59:Y59)</f>
        <v>0</v>
      </c>
    </row>
    <row r="60" spans="2:26" x14ac:dyDescent="0.25">
      <c r="B60" s="35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46">
        <f t="shared" si="6"/>
        <v>0</v>
      </c>
      <c r="K60" s="35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46">
        <f t="shared" si="7"/>
        <v>0</v>
      </c>
      <c r="T60" s="35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46">
        <f t="shared" si="8"/>
        <v>0</v>
      </c>
    </row>
    <row r="61" spans="2:26" x14ac:dyDescent="0.25">
      <c r="B61" s="35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46">
        <f t="shared" si="6"/>
        <v>0</v>
      </c>
      <c r="K61" s="35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46">
        <f t="shared" si="7"/>
        <v>0</v>
      </c>
      <c r="T61" s="35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46">
        <f t="shared" si="8"/>
        <v>0</v>
      </c>
    </row>
    <row r="62" spans="2:26" x14ac:dyDescent="0.25">
      <c r="B62" s="35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46">
        <f t="shared" si="6"/>
        <v>0</v>
      </c>
      <c r="K62" s="35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46">
        <f t="shared" si="7"/>
        <v>0</v>
      </c>
      <c r="T62" s="35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46">
        <f t="shared" si="8"/>
        <v>0</v>
      </c>
    </row>
    <row r="63" spans="2:26" x14ac:dyDescent="0.25">
      <c r="B63" s="35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46">
        <f t="shared" si="6"/>
        <v>0</v>
      </c>
      <c r="K63" s="35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46">
        <f t="shared" si="7"/>
        <v>0</v>
      </c>
      <c r="T63" s="35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46">
        <f t="shared" si="8"/>
        <v>0</v>
      </c>
    </row>
    <row r="64" spans="2:26" x14ac:dyDescent="0.25">
      <c r="B64" s="35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46">
        <f t="shared" si="6"/>
        <v>0</v>
      </c>
      <c r="K64" s="35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46">
        <f t="shared" si="7"/>
        <v>0</v>
      </c>
      <c r="T64" s="35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46">
        <f t="shared" si="8"/>
        <v>0</v>
      </c>
    </row>
    <row r="65" spans="2:26" ht="18.75" x14ac:dyDescent="0.25">
      <c r="B65" s="37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47">
        <f>SUM(H59:H64)</f>
        <v>0</v>
      </c>
      <c r="K65" s="37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47">
        <f>SUM(Q59:Q64)</f>
        <v>0</v>
      </c>
      <c r="T65" s="37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47">
        <f>SUM(Z59:Z64)</f>
        <v>0</v>
      </c>
    </row>
    <row r="66" spans="2:26" x14ac:dyDescent="0.25">
      <c r="B66" s="35"/>
      <c r="C66" s="28"/>
      <c r="D66" s="28"/>
      <c r="E66" s="28"/>
      <c r="F66" s="28"/>
      <c r="G66" s="28"/>
      <c r="H66" s="46"/>
      <c r="K66" s="35"/>
      <c r="L66" s="28"/>
      <c r="M66" s="28"/>
      <c r="N66" s="28"/>
      <c r="O66" s="28"/>
      <c r="P66" s="28"/>
      <c r="Q66" s="46"/>
      <c r="T66" s="35"/>
      <c r="U66" s="28"/>
      <c r="V66" s="28"/>
      <c r="W66" s="28"/>
      <c r="X66" s="28"/>
      <c r="Y66" s="28"/>
      <c r="Z66" s="46"/>
    </row>
    <row r="67" spans="2:26" x14ac:dyDescent="0.25">
      <c r="B67" s="35">
        <v>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46">
        <f>AVERAGE(B67:G67)</f>
        <v>0</v>
      </c>
      <c r="K67" s="35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46">
        <f>AVERAGE(K67:P67)</f>
        <v>0</v>
      </c>
      <c r="T67" s="35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46">
        <f>AVERAGE(T67:Y67)</f>
        <v>0</v>
      </c>
    </row>
    <row r="68" spans="2:26" x14ac:dyDescent="0.25">
      <c r="B68" s="35">
        <v>0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46">
        <f>AVERAGE(B68:G68)</f>
        <v>0</v>
      </c>
      <c r="K68" s="35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46">
        <f>AVERAGE(K68:P68)</f>
        <v>0</v>
      </c>
      <c r="T68" s="35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46">
        <f>AVERAGE(T68:Y68)</f>
        <v>0</v>
      </c>
    </row>
    <row r="69" spans="2:26" x14ac:dyDescent="0.25">
      <c r="B69" s="35">
        <v>0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46">
        <f>AVERAGE(B69:G69)</f>
        <v>0</v>
      </c>
      <c r="K69" s="35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46">
        <f>AVERAGE(K69:P69)</f>
        <v>0</v>
      </c>
      <c r="T69" s="35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46">
        <f>AVERAGE(T69:Y69)</f>
        <v>0</v>
      </c>
    </row>
    <row r="70" spans="2:26" ht="19.5" thickBot="1" x14ac:dyDescent="0.3">
      <c r="B70" s="37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48">
        <f>SUM(H67:H69)</f>
        <v>0</v>
      </c>
      <c r="K70" s="37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48">
        <f>SUM(Q67:Q69)</f>
        <v>0</v>
      </c>
      <c r="T70" s="37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48">
        <f>SUM(Z67:Z69)</f>
        <v>0</v>
      </c>
    </row>
    <row r="71" spans="2:26" ht="27" thickTop="1" x14ac:dyDescent="0.4">
      <c r="B71" s="39"/>
      <c r="C71" s="26"/>
      <c r="D71" s="26"/>
      <c r="E71" s="26"/>
      <c r="F71" s="26"/>
      <c r="G71" s="40" t="s">
        <v>37</v>
      </c>
      <c r="H71" s="49">
        <f>SUM(H57,H65,H70)</f>
        <v>0</v>
      </c>
      <c r="K71" s="39"/>
      <c r="L71" s="26"/>
      <c r="M71" s="26"/>
      <c r="N71" s="26"/>
      <c r="O71" s="26"/>
      <c r="P71" s="40" t="s">
        <v>37</v>
      </c>
      <c r="Q71" s="49">
        <f>SUM(Q57,Q65,Q70)</f>
        <v>0</v>
      </c>
      <c r="T71" s="39"/>
      <c r="U71" s="26"/>
      <c r="V71" s="26"/>
      <c r="W71" s="26"/>
      <c r="X71" s="26"/>
      <c r="Y71" s="40" t="s">
        <v>37</v>
      </c>
      <c r="Z71" s="49">
        <f>SUM(Z57,Z65,Z70)</f>
        <v>0</v>
      </c>
    </row>
    <row r="75" spans="2:26" ht="23.25" x14ac:dyDescent="0.35">
      <c r="B75" s="29" t="s">
        <v>46</v>
      </c>
      <c r="C75" s="30"/>
      <c r="D75" s="30"/>
      <c r="E75" s="30"/>
      <c r="F75" s="30"/>
      <c r="G75" s="30"/>
      <c r="H75" s="31"/>
      <c r="K75" s="29" t="s">
        <v>47</v>
      </c>
      <c r="L75" s="30"/>
      <c r="M75" s="30"/>
      <c r="N75" s="30"/>
      <c r="O75" s="30"/>
      <c r="P75" s="30"/>
      <c r="Q75" s="31"/>
    </row>
    <row r="76" spans="2:26" ht="45" x14ac:dyDescent="0.25">
      <c r="B76" s="32" t="s">
        <v>29</v>
      </c>
      <c r="C76" s="33" t="s">
        <v>30</v>
      </c>
      <c r="D76" s="33" t="s">
        <v>31</v>
      </c>
      <c r="E76" s="33" t="s">
        <v>32</v>
      </c>
      <c r="F76" s="33" t="s">
        <v>33</v>
      </c>
      <c r="G76" s="33" t="s">
        <v>34</v>
      </c>
      <c r="H76" s="34" t="s">
        <v>35</v>
      </c>
      <c r="K76" s="32" t="s">
        <v>29</v>
      </c>
      <c r="L76" s="33" t="s">
        <v>30</v>
      </c>
      <c r="M76" s="33" t="s">
        <v>31</v>
      </c>
      <c r="N76" s="33" t="s">
        <v>32</v>
      </c>
      <c r="O76" s="33" t="s">
        <v>33</v>
      </c>
      <c r="P76" s="33" t="s">
        <v>34</v>
      </c>
      <c r="Q76" s="34" t="s">
        <v>35</v>
      </c>
    </row>
    <row r="77" spans="2:26" x14ac:dyDescent="0.25">
      <c r="B77" s="35">
        <v>0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46">
        <f>AVERAGE(B77:G77)</f>
        <v>0</v>
      </c>
      <c r="K77" s="35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46">
        <f>AVERAGE(K77:P77)</f>
        <v>0</v>
      </c>
    </row>
    <row r="78" spans="2:26" x14ac:dyDescent="0.25">
      <c r="B78" s="35">
        <v>0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46">
        <f>AVERAGE(B78:G78)</f>
        <v>0</v>
      </c>
      <c r="K78" s="35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46">
        <f>AVERAGE(K78:P78)</f>
        <v>0</v>
      </c>
    </row>
    <row r="79" spans="2:26" x14ac:dyDescent="0.25">
      <c r="B79" s="35">
        <v>0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46">
        <f>AVERAGE(B79:G79)</f>
        <v>0</v>
      </c>
      <c r="K79" s="35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46">
        <f>AVERAGE(K79:P79)</f>
        <v>0</v>
      </c>
    </row>
    <row r="80" spans="2:26" x14ac:dyDescent="0.25">
      <c r="B80" s="35">
        <v>0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46">
        <f>AVERAGE(B80:G80)</f>
        <v>0</v>
      </c>
      <c r="K80" s="35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46">
        <f>AVERAGE(K80:P80)</f>
        <v>0</v>
      </c>
    </row>
    <row r="81" spans="2:17" ht="18.75" x14ac:dyDescent="0.25">
      <c r="B81" s="37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47">
        <f>SUM(H77:H80)</f>
        <v>0</v>
      </c>
      <c r="K81" s="37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47">
        <f>SUM(Q77:Q80)</f>
        <v>0</v>
      </c>
    </row>
    <row r="82" spans="2:17" x14ac:dyDescent="0.25">
      <c r="B82" s="35"/>
      <c r="C82" s="28"/>
      <c r="D82" s="28"/>
      <c r="E82" s="28"/>
      <c r="F82" s="28"/>
      <c r="G82" s="28"/>
      <c r="H82" s="46"/>
      <c r="K82" s="35"/>
      <c r="L82" s="28"/>
      <c r="M82" s="28"/>
      <c r="N82" s="28"/>
      <c r="O82" s="28"/>
      <c r="P82" s="28"/>
      <c r="Q82" s="46"/>
    </row>
    <row r="83" spans="2:17" x14ac:dyDescent="0.25">
      <c r="B83" s="35">
        <v>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46">
        <f t="shared" ref="H83:H88" si="9">AVERAGE(B83:G83)</f>
        <v>0</v>
      </c>
      <c r="K83" s="35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46">
        <f t="shared" ref="Q83:Q88" si="10">AVERAGE(K83:P83)</f>
        <v>0</v>
      </c>
    </row>
    <row r="84" spans="2:17" x14ac:dyDescent="0.25">
      <c r="B84" s="35">
        <v>0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46">
        <f t="shared" si="9"/>
        <v>0</v>
      </c>
      <c r="K84" s="35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46">
        <f t="shared" si="10"/>
        <v>0</v>
      </c>
    </row>
    <row r="85" spans="2:17" x14ac:dyDescent="0.25">
      <c r="B85" s="35">
        <v>0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46">
        <f t="shared" si="9"/>
        <v>0</v>
      </c>
      <c r="K85" s="35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46">
        <f t="shared" si="10"/>
        <v>0</v>
      </c>
    </row>
    <row r="86" spans="2:17" x14ac:dyDescent="0.25">
      <c r="B86" s="35">
        <v>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46">
        <f t="shared" si="9"/>
        <v>0</v>
      </c>
      <c r="K86" s="35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46">
        <f t="shared" si="10"/>
        <v>0</v>
      </c>
    </row>
    <row r="87" spans="2:17" x14ac:dyDescent="0.25">
      <c r="B87" s="35">
        <v>0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46">
        <f t="shared" si="9"/>
        <v>0</v>
      </c>
      <c r="K87" s="35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46">
        <f t="shared" si="10"/>
        <v>0</v>
      </c>
    </row>
    <row r="88" spans="2:17" x14ac:dyDescent="0.25">
      <c r="B88" s="35">
        <v>0</v>
      </c>
      <c r="C88" s="28">
        <v>0</v>
      </c>
      <c r="D88" s="28">
        <v>0</v>
      </c>
      <c r="E88" s="28">
        <v>0</v>
      </c>
      <c r="F88" s="28">
        <v>0</v>
      </c>
      <c r="G88" s="28">
        <v>0</v>
      </c>
      <c r="H88" s="46">
        <f t="shared" si="9"/>
        <v>0</v>
      </c>
      <c r="K88" s="35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46">
        <f t="shared" si="10"/>
        <v>0</v>
      </c>
    </row>
    <row r="89" spans="2:17" ht="18.75" x14ac:dyDescent="0.25">
      <c r="B89" s="37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47">
        <f>SUM(H83:H88)</f>
        <v>0</v>
      </c>
      <c r="K89" s="37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47">
        <f>SUM(Q83:Q88)</f>
        <v>0</v>
      </c>
    </row>
    <row r="90" spans="2:17" x14ac:dyDescent="0.25">
      <c r="B90" s="35"/>
      <c r="C90" s="28"/>
      <c r="D90" s="28"/>
      <c r="E90" s="28"/>
      <c r="F90" s="28"/>
      <c r="G90" s="28"/>
      <c r="H90" s="46"/>
      <c r="K90" s="35"/>
      <c r="L90" s="28"/>
      <c r="M90" s="28"/>
      <c r="N90" s="28"/>
      <c r="O90" s="28"/>
      <c r="P90" s="28"/>
      <c r="Q90" s="46"/>
    </row>
    <row r="91" spans="2:17" x14ac:dyDescent="0.25">
      <c r="B91" s="35">
        <v>0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46">
        <f>AVERAGE(B91:G91)</f>
        <v>0</v>
      </c>
      <c r="K91" s="35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46">
        <f>AVERAGE(K91:P91)</f>
        <v>0</v>
      </c>
    </row>
    <row r="92" spans="2:17" x14ac:dyDescent="0.25">
      <c r="B92" s="35">
        <v>0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46">
        <f>AVERAGE(B92:G92)</f>
        <v>0</v>
      </c>
      <c r="K92" s="35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46">
        <f>AVERAGE(K92:P92)</f>
        <v>0</v>
      </c>
    </row>
    <row r="93" spans="2:17" x14ac:dyDescent="0.25">
      <c r="B93" s="35">
        <v>0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46">
        <f>AVERAGE(B93:G93)</f>
        <v>0</v>
      </c>
      <c r="K93" s="35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46">
        <f>AVERAGE(K93:P93)</f>
        <v>0</v>
      </c>
    </row>
    <row r="94" spans="2:17" ht="19.5" thickBot="1" x14ac:dyDescent="0.3">
      <c r="B94" s="37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48">
        <f>SUM(H91:H93)</f>
        <v>0</v>
      </c>
      <c r="K94" s="37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48">
        <f>SUM(Q91:Q93)</f>
        <v>0</v>
      </c>
    </row>
    <row r="95" spans="2:17" ht="27" thickTop="1" x14ac:dyDescent="0.4">
      <c r="B95" s="39"/>
      <c r="C95" s="26"/>
      <c r="D95" s="26"/>
      <c r="E95" s="26"/>
      <c r="F95" s="26"/>
      <c r="G95" s="40" t="s">
        <v>37</v>
      </c>
      <c r="H95" s="49">
        <f>SUM(H81,H89,H94)</f>
        <v>0</v>
      </c>
      <c r="K95" s="39"/>
      <c r="L95" s="26"/>
      <c r="M95" s="26"/>
      <c r="N95" s="26"/>
      <c r="O95" s="26"/>
      <c r="P95" s="40" t="s">
        <v>37</v>
      </c>
      <c r="Q95" s="49">
        <f>SUM(Q81,Q89,Q94)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workbookViewId="0">
      <selection activeCell="M30" sqref="M30"/>
    </sheetView>
  </sheetViews>
  <sheetFormatPr defaultRowHeight="15" x14ac:dyDescent="0.25"/>
  <cols>
    <col min="2" max="2" width="30.140625" style="24" customWidth="1"/>
  </cols>
  <sheetData>
    <row r="3" spans="2:13" x14ac:dyDescent="0.25">
      <c r="C3" t="s">
        <v>36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</row>
    <row r="4" spans="2:13" x14ac:dyDescent="0.25">
      <c r="C4" s="36">
        <f>'Consolidated Scores'!H4</f>
        <v>0</v>
      </c>
      <c r="D4" s="36">
        <f>'Consolidated Scores'!Q4</f>
        <v>0</v>
      </c>
      <c r="E4" s="36">
        <f>'Consolidated Scores'!Z4</f>
        <v>0</v>
      </c>
      <c r="F4" s="36">
        <f>'Consolidated Scores'!H29</f>
        <v>0</v>
      </c>
      <c r="G4" s="36">
        <f>'Consolidated Scores'!Q29</f>
        <v>0</v>
      </c>
      <c r="H4" s="36">
        <f>'Consolidated Scores'!Z29</f>
        <v>0</v>
      </c>
      <c r="I4" s="36">
        <f>'Consolidated Scores'!H53</f>
        <v>0</v>
      </c>
      <c r="J4" s="36">
        <f>'Consolidated Scores'!Q53</f>
        <v>0</v>
      </c>
      <c r="K4" s="36">
        <f>'Consolidated Scores'!Z53</f>
        <v>0</v>
      </c>
      <c r="L4" s="36">
        <f>'Consolidated Scores'!H77</f>
        <v>0</v>
      </c>
      <c r="M4" s="36">
        <f>'Consolidated Scores'!Q77</f>
        <v>0</v>
      </c>
    </row>
    <row r="5" spans="2:13" x14ac:dyDescent="0.25">
      <c r="C5" s="36">
        <f>'Consolidated Scores'!H4</f>
        <v>0</v>
      </c>
      <c r="D5" s="36">
        <f>'Consolidated Scores'!Q5</f>
        <v>0</v>
      </c>
      <c r="E5" s="36">
        <f>'Consolidated Scores'!Z5</f>
        <v>0</v>
      </c>
      <c r="F5" s="36">
        <f>'Consolidated Scores'!H30</f>
        <v>0</v>
      </c>
      <c r="G5" s="36">
        <f>'Consolidated Scores'!Q30</f>
        <v>0</v>
      </c>
      <c r="H5" s="36">
        <f>'Consolidated Scores'!Z30</f>
        <v>0</v>
      </c>
      <c r="I5" s="36">
        <f>'Consolidated Scores'!H54</f>
        <v>0</v>
      </c>
      <c r="J5" s="36">
        <f>'Consolidated Scores'!Q54</f>
        <v>0</v>
      </c>
      <c r="K5" s="36">
        <f>'Consolidated Scores'!Z54</f>
        <v>0</v>
      </c>
      <c r="L5" s="36">
        <f>'Consolidated Scores'!H78</f>
        <v>0</v>
      </c>
      <c r="M5" s="36">
        <f>'Consolidated Scores'!Q78</f>
        <v>0</v>
      </c>
    </row>
    <row r="6" spans="2:13" x14ac:dyDescent="0.25">
      <c r="C6" s="36">
        <f>'Consolidated Scores'!H5</f>
        <v>0</v>
      </c>
      <c r="D6" s="36">
        <f>'Consolidated Scores'!Q6</f>
        <v>0</v>
      </c>
      <c r="E6" s="36">
        <f>'Consolidated Scores'!Z6</f>
        <v>0</v>
      </c>
      <c r="F6" s="36">
        <f>'Consolidated Scores'!H31</f>
        <v>0</v>
      </c>
      <c r="G6" s="36">
        <f>'Consolidated Scores'!Q31</f>
        <v>0</v>
      </c>
      <c r="H6" s="36">
        <f>'Consolidated Scores'!Z31</f>
        <v>0</v>
      </c>
      <c r="I6" s="36">
        <f>'Consolidated Scores'!H55</f>
        <v>0</v>
      </c>
      <c r="J6" s="36">
        <f>'Consolidated Scores'!Q55</f>
        <v>0</v>
      </c>
      <c r="K6" s="36">
        <f>'Consolidated Scores'!Z55</f>
        <v>0</v>
      </c>
      <c r="L6" s="36">
        <f>'Consolidated Scores'!H79</f>
        <v>0</v>
      </c>
      <c r="M6" s="36">
        <f>'Consolidated Scores'!Q79</f>
        <v>0</v>
      </c>
    </row>
    <row r="7" spans="2:13" x14ac:dyDescent="0.25">
      <c r="C7" s="36">
        <f>'Consolidated Scores'!H6</f>
        <v>0</v>
      </c>
      <c r="D7" s="36">
        <f>'Consolidated Scores'!Q7</f>
        <v>0</v>
      </c>
      <c r="E7" s="36">
        <f>'Consolidated Scores'!Z7</f>
        <v>0</v>
      </c>
      <c r="F7" s="36">
        <f>'Consolidated Scores'!H32</f>
        <v>0</v>
      </c>
      <c r="G7" s="36">
        <f>'Consolidated Scores'!Q32</f>
        <v>0</v>
      </c>
      <c r="H7" s="36">
        <f>'Consolidated Scores'!Z32</f>
        <v>0</v>
      </c>
      <c r="I7" s="36">
        <f>'Consolidated Scores'!H56</f>
        <v>0</v>
      </c>
      <c r="J7" s="36">
        <f>'Consolidated Scores'!Q56</f>
        <v>0</v>
      </c>
      <c r="K7" s="36">
        <f>'Consolidated Scores'!Z56</f>
        <v>0</v>
      </c>
      <c r="L7" s="36">
        <f>'Consolidated Scores'!H80</f>
        <v>0</v>
      </c>
      <c r="M7" s="36">
        <f>'Consolidated Scores'!Q80</f>
        <v>0</v>
      </c>
    </row>
    <row r="8" spans="2:13" ht="21" x14ac:dyDescent="0.35">
      <c r="B8" s="25" t="s">
        <v>2</v>
      </c>
      <c r="C8" s="44">
        <f>'Consolidated Scores'!H7</f>
        <v>0</v>
      </c>
      <c r="D8" s="44">
        <f>'Consolidated Scores'!Q8</f>
        <v>0</v>
      </c>
      <c r="E8" s="44">
        <f>'Consolidated Scores'!Z8</f>
        <v>0</v>
      </c>
      <c r="F8" s="44">
        <f>'Consolidated Scores'!H33</f>
        <v>0</v>
      </c>
      <c r="G8" s="44">
        <f>'Consolidated Scores'!Q33</f>
        <v>0</v>
      </c>
      <c r="H8" s="44">
        <f>'Consolidated Scores'!Z33</f>
        <v>0</v>
      </c>
      <c r="I8" s="44">
        <f>'Consolidated Scores'!H57</f>
        <v>0</v>
      </c>
      <c r="J8" s="44">
        <f>'Consolidated Scores'!Q57</f>
        <v>0</v>
      </c>
      <c r="K8" s="44">
        <f>'Consolidated Scores'!Z57</f>
        <v>0</v>
      </c>
      <c r="L8" s="44">
        <f>'Consolidated Scores'!H81</f>
        <v>0</v>
      </c>
      <c r="M8" s="44">
        <f>'Consolidated Scores'!Q81</f>
        <v>0</v>
      </c>
    </row>
    <row r="9" spans="2:13" x14ac:dyDescent="0.25">
      <c r="B9" s="2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2:13" x14ac:dyDescent="0.25">
      <c r="B10" s="25"/>
      <c r="C10" s="36">
        <f>'Consolidated Scores'!H9</f>
        <v>0</v>
      </c>
      <c r="D10" s="36">
        <f>'Consolidated Scores'!Q10</f>
        <v>0</v>
      </c>
      <c r="E10" s="36">
        <f>'Consolidated Scores'!Z10</f>
        <v>0</v>
      </c>
      <c r="F10" s="36">
        <f>'Consolidated Scores'!H35</f>
        <v>0</v>
      </c>
      <c r="G10" s="36">
        <f>'Consolidated Scores'!Q35</f>
        <v>0</v>
      </c>
      <c r="H10" s="36">
        <f>'Consolidated Scores'!Z35</f>
        <v>0</v>
      </c>
      <c r="I10" s="36">
        <f>'Consolidated Scores'!H59</f>
        <v>0</v>
      </c>
      <c r="J10" s="36">
        <f>'Consolidated Scores'!Q59</f>
        <v>0</v>
      </c>
      <c r="K10" s="36">
        <f>'Consolidated Scores'!Z59</f>
        <v>0</v>
      </c>
      <c r="L10" s="36">
        <f>'Consolidated Scores'!H83</f>
        <v>0</v>
      </c>
      <c r="M10" s="36">
        <f>'Consolidated Scores'!Q83</f>
        <v>0</v>
      </c>
    </row>
    <row r="11" spans="2:13" x14ac:dyDescent="0.25">
      <c r="B11" s="25"/>
      <c r="C11" s="36">
        <f>'Consolidated Scores'!H10</f>
        <v>0</v>
      </c>
      <c r="D11" s="36">
        <f>'Consolidated Scores'!Q11</f>
        <v>0</v>
      </c>
      <c r="E11" s="36">
        <f>'Consolidated Scores'!Z11</f>
        <v>0</v>
      </c>
      <c r="F11" s="36">
        <f>'Consolidated Scores'!H36</f>
        <v>0</v>
      </c>
      <c r="G11" s="36">
        <f>'Consolidated Scores'!Q36</f>
        <v>0</v>
      </c>
      <c r="H11" s="36">
        <f>'Consolidated Scores'!Z36</f>
        <v>0</v>
      </c>
      <c r="I11" s="36">
        <f>'Consolidated Scores'!H60</f>
        <v>0</v>
      </c>
      <c r="J11" s="36">
        <f>'Consolidated Scores'!Q60</f>
        <v>0</v>
      </c>
      <c r="K11" s="36">
        <f>'Consolidated Scores'!Z60</f>
        <v>0</v>
      </c>
      <c r="L11" s="36">
        <f>'Consolidated Scores'!H84</f>
        <v>0</v>
      </c>
      <c r="M11" s="36">
        <f>'Consolidated Scores'!Q84</f>
        <v>0</v>
      </c>
    </row>
    <row r="12" spans="2:13" x14ac:dyDescent="0.25">
      <c r="B12" s="25"/>
      <c r="C12" s="36">
        <f>'Consolidated Scores'!H11</f>
        <v>0</v>
      </c>
      <c r="D12" s="36">
        <f>'Consolidated Scores'!Q12</f>
        <v>0</v>
      </c>
      <c r="E12" s="36">
        <f>'Consolidated Scores'!Z12</f>
        <v>0</v>
      </c>
      <c r="F12" s="36">
        <f>'Consolidated Scores'!H37</f>
        <v>0</v>
      </c>
      <c r="G12" s="36">
        <f>'Consolidated Scores'!Q37</f>
        <v>0</v>
      </c>
      <c r="H12" s="36">
        <f>'Consolidated Scores'!Z37</f>
        <v>0</v>
      </c>
      <c r="I12" s="36">
        <f>'Consolidated Scores'!H61</f>
        <v>0</v>
      </c>
      <c r="J12" s="36">
        <f>'Consolidated Scores'!Q61</f>
        <v>0</v>
      </c>
      <c r="K12" s="36">
        <f>'Consolidated Scores'!Z61</f>
        <v>0</v>
      </c>
      <c r="L12" s="36">
        <f>'Consolidated Scores'!H85</f>
        <v>0</v>
      </c>
      <c r="M12" s="36">
        <f>'Consolidated Scores'!Q85</f>
        <v>0</v>
      </c>
    </row>
    <row r="13" spans="2:13" x14ac:dyDescent="0.25">
      <c r="B13" s="25"/>
      <c r="C13" s="36">
        <f>'Consolidated Scores'!H12</f>
        <v>0</v>
      </c>
      <c r="D13" s="36">
        <f>'Consolidated Scores'!Q13</f>
        <v>0</v>
      </c>
      <c r="E13" s="36">
        <f>'Consolidated Scores'!Z13</f>
        <v>0</v>
      </c>
      <c r="F13" s="36">
        <f>'Consolidated Scores'!H38</f>
        <v>0</v>
      </c>
      <c r="G13" s="36">
        <f>'Consolidated Scores'!Q38</f>
        <v>0</v>
      </c>
      <c r="H13" s="36">
        <f>'Consolidated Scores'!Z38</f>
        <v>0</v>
      </c>
      <c r="I13" s="36">
        <f>'Consolidated Scores'!H62</f>
        <v>0</v>
      </c>
      <c r="J13" s="36">
        <f>'Consolidated Scores'!Q62</f>
        <v>0</v>
      </c>
      <c r="K13" s="36">
        <f>'Consolidated Scores'!Z62</f>
        <v>0</v>
      </c>
      <c r="L13" s="36">
        <f>'Consolidated Scores'!H86</f>
        <v>0</v>
      </c>
      <c r="M13" s="36">
        <f>'Consolidated Scores'!Q86</f>
        <v>0</v>
      </c>
    </row>
    <row r="14" spans="2:13" x14ac:dyDescent="0.25">
      <c r="B14" s="25"/>
      <c r="C14" s="36">
        <f>'Consolidated Scores'!H13</f>
        <v>0</v>
      </c>
      <c r="D14" s="36">
        <f>'Consolidated Scores'!Q14</f>
        <v>0</v>
      </c>
      <c r="E14" s="36">
        <f>'Consolidated Scores'!Z14</f>
        <v>0</v>
      </c>
      <c r="F14" s="36">
        <f>'Consolidated Scores'!H39</f>
        <v>0</v>
      </c>
      <c r="G14" s="36">
        <f>'Consolidated Scores'!Q39</f>
        <v>0</v>
      </c>
      <c r="H14" s="36">
        <f>'Consolidated Scores'!Z39</f>
        <v>0</v>
      </c>
      <c r="I14" s="36">
        <f>'Consolidated Scores'!H63</f>
        <v>0</v>
      </c>
      <c r="J14" s="36">
        <f>'Consolidated Scores'!Q63</f>
        <v>0</v>
      </c>
      <c r="K14" s="36">
        <f>'Consolidated Scores'!Z63</f>
        <v>0</v>
      </c>
      <c r="L14" s="36">
        <f>'Consolidated Scores'!H87</f>
        <v>0</v>
      </c>
      <c r="M14" s="36">
        <f>'Consolidated Scores'!Q87</f>
        <v>0</v>
      </c>
    </row>
    <row r="15" spans="2:13" x14ac:dyDescent="0.25">
      <c r="B15" s="25"/>
      <c r="C15" s="36">
        <f>'Consolidated Scores'!H14</f>
        <v>0</v>
      </c>
      <c r="D15" s="36">
        <f>'Consolidated Scores'!Q15</f>
        <v>0</v>
      </c>
      <c r="E15" s="36">
        <f>'Consolidated Scores'!Z15</f>
        <v>0</v>
      </c>
      <c r="F15" s="36">
        <f>'Consolidated Scores'!H40</f>
        <v>0</v>
      </c>
      <c r="G15" s="36">
        <f>'Consolidated Scores'!Q40</f>
        <v>0</v>
      </c>
      <c r="H15" s="36">
        <f>'Consolidated Scores'!Z40</f>
        <v>0</v>
      </c>
      <c r="I15" s="36">
        <f>'Consolidated Scores'!H64</f>
        <v>0</v>
      </c>
      <c r="J15" s="36">
        <f>'Consolidated Scores'!Q64</f>
        <v>0</v>
      </c>
      <c r="K15" s="36">
        <f>'Consolidated Scores'!Z64</f>
        <v>0</v>
      </c>
      <c r="L15" s="36">
        <f>'Consolidated Scores'!H88</f>
        <v>0</v>
      </c>
      <c r="M15" s="36">
        <f>'Consolidated Scores'!Q88</f>
        <v>0</v>
      </c>
    </row>
    <row r="16" spans="2:13" ht="21" x14ac:dyDescent="0.35">
      <c r="B16" s="25" t="s">
        <v>0</v>
      </c>
      <c r="C16" s="44">
        <f>'Consolidated Scores'!H15</f>
        <v>0</v>
      </c>
      <c r="D16" s="44">
        <f>'Consolidated Scores'!Q16</f>
        <v>0</v>
      </c>
      <c r="E16" s="44">
        <f>'Consolidated Scores'!Z16</f>
        <v>0</v>
      </c>
      <c r="F16" s="44">
        <f>'Consolidated Scores'!H41</f>
        <v>0</v>
      </c>
      <c r="G16" s="44">
        <f>'Consolidated Scores'!Q41</f>
        <v>0</v>
      </c>
      <c r="H16" s="44">
        <f>'Consolidated Scores'!Z41</f>
        <v>0</v>
      </c>
      <c r="I16" s="44">
        <f>'Consolidated Scores'!H65</f>
        <v>0</v>
      </c>
      <c r="J16" s="44">
        <f>'Consolidated Scores'!Q65</f>
        <v>0</v>
      </c>
      <c r="K16" s="44">
        <f>'Consolidated Scores'!Z65</f>
        <v>0</v>
      </c>
      <c r="L16" s="44">
        <f>'Consolidated Scores'!H89</f>
        <v>0</v>
      </c>
      <c r="M16" s="44">
        <f>'Consolidated Scores'!Q89</f>
        <v>0</v>
      </c>
    </row>
    <row r="17" spans="2:13" x14ac:dyDescent="0.25">
      <c r="B17" s="2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2:13" x14ac:dyDescent="0.25">
      <c r="B18" s="25"/>
      <c r="C18" s="36">
        <f>'Consolidated Scores'!H17</f>
        <v>0</v>
      </c>
      <c r="D18" s="36">
        <f>'Consolidated Scores'!Q18</f>
        <v>0</v>
      </c>
      <c r="E18" s="36">
        <f>'Consolidated Scores'!Z18</f>
        <v>0</v>
      </c>
      <c r="F18" s="36">
        <f>'Consolidated Scores'!H43</f>
        <v>0</v>
      </c>
      <c r="G18" s="36">
        <f>'Consolidated Scores'!Q43</f>
        <v>0</v>
      </c>
      <c r="H18" s="36">
        <f>'Consolidated Scores'!Z43</f>
        <v>0</v>
      </c>
      <c r="I18" s="36">
        <f>'Consolidated Scores'!H67</f>
        <v>0</v>
      </c>
      <c r="J18" s="36">
        <f>'Consolidated Scores'!Q67</f>
        <v>0</v>
      </c>
      <c r="K18" s="36">
        <f>'Consolidated Scores'!Z67</f>
        <v>0</v>
      </c>
      <c r="L18" s="36">
        <f>'Consolidated Scores'!H91</f>
        <v>0</v>
      </c>
      <c r="M18" s="36">
        <f>'Consolidated Scores'!Q91</f>
        <v>0</v>
      </c>
    </row>
    <row r="19" spans="2:13" x14ac:dyDescent="0.25">
      <c r="B19" s="25"/>
      <c r="C19" s="36">
        <f>'Consolidated Scores'!H18</f>
        <v>0</v>
      </c>
      <c r="D19" s="36">
        <f>'Consolidated Scores'!Q19</f>
        <v>0</v>
      </c>
      <c r="E19" s="36">
        <f>'Consolidated Scores'!Z19</f>
        <v>0</v>
      </c>
      <c r="F19" s="36">
        <f>'Consolidated Scores'!H44</f>
        <v>0</v>
      </c>
      <c r="G19" s="36">
        <f>'Consolidated Scores'!Q44</f>
        <v>0</v>
      </c>
      <c r="H19" s="36">
        <f>'Consolidated Scores'!Z44</f>
        <v>0</v>
      </c>
      <c r="I19" s="36">
        <f>'Consolidated Scores'!H68</f>
        <v>0</v>
      </c>
      <c r="J19" s="36">
        <f>'Consolidated Scores'!Q68</f>
        <v>0</v>
      </c>
      <c r="K19" s="36">
        <f>'Consolidated Scores'!Z68</f>
        <v>0</v>
      </c>
      <c r="L19" s="36">
        <f>'Consolidated Scores'!H92</f>
        <v>0</v>
      </c>
      <c r="M19" s="36">
        <f>'Consolidated Scores'!Q92</f>
        <v>0</v>
      </c>
    </row>
    <row r="20" spans="2:13" x14ac:dyDescent="0.25">
      <c r="B20" s="25"/>
      <c r="C20" s="36">
        <f>'Consolidated Scores'!H19</f>
        <v>0</v>
      </c>
      <c r="D20" s="36">
        <f>'Consolidated Scores'!Q20</f>
        <v>0</v>
      </c>
      <c r="E20" s="36">
        <f>'Consolidated Scores'!Z20</f>
        <v>0</v>
      </c>
      <c r="F20" s="36">
        <f>'Consolidated Scores'!H45</f>
        <v>0</v>
      </c>
      <c r="G20" s="36">
        <f>'Consolidated Scores'!Q45</f>
        <v>0</v>
      </c>
      <c r="H20" s="36">
        <f>'Consolidated Scores'!Z45</f>
        <v>0</v>
      </c>
      <c r="I20" s="36">
        <f>'Consolidated Scores'!H69</f>
        <v>0</v>
      </c>
      <c r="J20" s="36">
        <f>'Consolidated Scores'!Q69</f>
        <v>0</v>
      </c>
      <c r="K20" s="36">
        <f>'Consolidated Scores'!Z69</f>
        <v>0</v>
      </c>
      <c r="L20" s="36">
        <f>'Consolidated Scores'!H93</f>
        <v>0</v>
      </c>
      <c r="M20" s="36">
        <f>'Consolidated Scores'!Q93</f>
        <v>0</v>
      </c>
    </row>
    <row r="21" spans="2:13" ht="21" x14ac:dyDescent="0.35">
      <c r="B21" s="25" t="s">
        <v>1</v>
      </c>
      <c r="C21" s="44">
        <f>'Consolidated Scores'!H20</f>
        <v>0</v>
      </c>
      <c r="D21" s="44">
        <f>'Consolidated Scores'!Q21</f>
        <v>0</v>
      </c>
      <c r="E21" s="44">
        <f>'Consolidated Scores'!Z21</f>
        <v>0</v>
      </c>
      <c r="F21" s="44">
        <f>'Consolidated Scores'!H46</f>
        <v>0</v>
      </c>
      <c r="G21" s="44">
        <f>'Consolidated Scores'!Q46</f>
        <v>0</v>
      </c>
      <c r="H21" s="44">
        <f>'Consolidated Scores'!Z46</f>
        <v>0</v>
      </c>
      <c r="I21" s="44">
        <f>'Consolidated Scores'!H70</f>
        <v>0</v>
      </c>
      <c r="J21" s="44">
        <f>'Consolidated Scores'!Q70</f>
        <v>0</v>
      </c>
      <c r="K21" s="44">
        <f>'Consolidated Scores'!Z70</f>
        <v>0</v>
      </c>
      <c r="L21" s="44">
        <f>'Consolidated Scores'!H94</f>
        <v>0</v>
      </c>
      <c r="M21" s="44">
        <f>'Consolidated Scores'!Q94</f>
        <v>0</v>
      </c>
    </row>
    <row r="22" spans="2:13" ht="23.25" x14ac:dyDescent="0.35">
      <c r="B22" s="25" t="s">
        <v>50</v>
      </c>
      <c r="C22" s="45">
        <f>'Consolidated Scores'!H21</f>
        <v>0</v>
      </c>
      <c r="D22" s="45">
        <f>'Consolidated Scores'!Q22</f>
        <v>0</v>
      </c>
      <c r="E22" s="45">
        <f>'Consolidated Scores'!Z22</f>
        <v>0</v>
      </c>
      <c r="F22" s="45">
        <f>'Consolidated Scores'!H47</f>
        <v>0</v>
      </c>
      <c r="G22" s="45">
        <f>'Consolidated Scores'!Q47</f>
        <v>0</v>
      </c>
      <c r="H22" s="45">
        <f>'Consolidated Scores'!Z47</f>
        <v>0</v>
      </c>
      <c r="I22" s="45">
        <f>'Consolidated Scores'!H71</f>
        <v>0</v>
      </c>
      <c r="J22" s="45">
        <f>'Consolidated Scores'!Q71</f>
        <v>0</v>
      </c>
      <c r="K22" s="45">
        <f>'Consolidated Scores'!Z71</f>
        <v>0</v>
      </c>
      <c r="L22" s="45">
        <f>'Consolidated Scores'!H95</f>
        <v>0</v>
      </c>
      <c r="M22" s="45">
        <f>'Consolidated Scores'!Q95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C2:D22"/>
  <sheetViews>
    <sheetView workbookViewId="0">
      <selection activeCell="L32" sqref="L32"/>
    </sheetView>
  </sheetViews>
  <sheetFormatPr defaultRowHeight="15" x14ac:dyDescent="0.25"/>
  <cols>
    <col min="3" max="3" width="51.5703125" customWidth="1"/>
    <col min="4" max="4" width="9.7109375" style="23" customWidth="1"/>
  </cols>
  <sheetData>
    <row r="2" spans="3:4" x14ac:dyDescent="0.25">
      <c r="C2" t="s">
        <v>49</v>
      </c>
    </row>
    <row r="3" spans="3:4" ht="15.75" x14ac:dyDescent="0.25">
      <c r="C3" s="21" t="s">
        <v>3</v>
      </c>
      <c r="D3" s="41" t="s">
        <v>15</v>
      </c>
    </row>
    <row r="4" spans="3:4" x14ac:dyDescent="0.25">
      <c r="C4" s="10" t="s">
        <v>2</v>
      </c>
      <c r="D4" s="41"/>
    </row>
    <row r="5" spans="3:4" x14ac:dyDescent="0.25">
      <c r="C5" s="3" t="s">
        <v>22</v>
      </c>
      <c r="D5" s="41">
        <v>1</v>
      </c>
    </row>
    <row r="6" spans="3:4" x14ac:dyDescent="0.25">
      <c r="C6" s="3" t="s">
        <v>23</v>
      </c>
      <c r="D6" s="41">
        <v>1</v>
      </c>
    </row>
    <row r="7" spans="3:4" x14ac:dyDescent="0.25">
      <c r="C7" s="3" t="s">
        <v>26</v>
      </c>
      <c r="D7" s="41">
        <v>1</v>
      </c>
    </row>
    <row r="8" spans="3:4" x14ac:dyDescent="0.25">
      <c r="C8" s="3" t="s">
        <v>17</v>
      </c>
      <c r="D8" s="41">
        <v>1</v>
      </c>
    </row>
    <row r="9" spans="3:4" x14ac:dyDescent="0.25">
      <c r="C9" s="12"/>
      <c r="D9" s="41"/>
    </row>
    <row r="10" spans="3:4" x14ac:dyDescent="0.25">
      <c r="C10" s="5" t="s">
        <v>0</v>
      </c>
      <c r="D10" s="41"/>
    </row>
    <row r="11" spans="3:4" x14ac:dyDescent="0.25">
      <c r="C11" s="3" t="s">
        <v>20</v>
      </c>
      <c r="D11" s="41">
        <v>1</v>
      </c>
    </row>
    <row r="12" spans="3:4" x14ac:dyDescent="0.25">
      <c r="C12" s="22" t="s">
        <v>27</v>
      </c>
      <c r="D12" s="41">
        <v>1</v>
      </c>
    </row>
    <row r="13" spans="3:4" x14ac:dyDescent="0.25">
      <c r="C13" s="22" t="s">
        <v>19</v>
      </c>
      <c r="D13" s="41">
        <v>1</v>
      </c>
    </row>
    <row r="14" spans="3:4" x14ac:dyDescent="0.25">
      <c r="C14" s="22" t="s">
        <v>28</v>
      </c>
      <c r="D14" s="41">
        <v>1</v>
      </c>
    </row>
    <row r="15" spans="3:4" x14ac:dyDescent="0.25">
      <c r="C15" s="3" t="s">
        <v>18</v>
      </c>
      <c r="D15" s="41">
        <v>1</v>
      </c>
    </row>
    <row r="16" spans="3:4" x14ac:dyDescent="0.25">
      <c r="C16" s="22" t="s">
        <v>21</v>
      </c>
      <c r="D16" s="41">
        <v>1</v>
      </c>
    </row>
    <row r="17" spans="3:4" x14ac:dyDescent="0.25">
      <c r="C17" s="7"/>
      <c r="D17" s="41"/>
    </row>
    <row r="18" spans="3:4" x14ac:dyDescent="0.25">
      <c r="C18" s="8" t="s">
        <v>1</v>
      </c>
      <c r="D18" s="41"/>
    </row>
    <row r="19" spans="3:4" x14ac:dyDescent="0.25">
      <c r="C19" s="3" t="s">
        <v>24</v>
      </c>
      <c r="D19" s="41">
        <v>1</v>
      </c>
    </row>
    <row r="20" spans="3:4" x14ac:dyDescent="0.25">
      <c r="C20" s="3" t="s">
        <v>25</v>
      </c>
      <c r="D20" s="41">
        <v>1</v>
      </c>
    </row>
    <row r="21" spans="3:4" x14ac:dyDescent="0.25">
      <c r="C21" s="3" t="s">
        <v>5</v>
      </c>
      <c r="D21" s="41">
        <v>1</v>
      </c>
    </row>
    <row r="22" spans="3:4" x14ac:dyDescent="0.25">
      <c r="C22" s="42"/>
      <c r="D22" s="4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50" customWidth="1"/>
  </cols>
  <sheetData>
    <row r="1" spans="1:9" ht="21" x14ac:dyDescent="0.35">
      <c r="A1" s="54" t="s">
        <v>48</v>
      </c>
      <c r="B1" s="55" t="s">
        <v>61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50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50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50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50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50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51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50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50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50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50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50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50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51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50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50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50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51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52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4097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4097" r:id="rId4" name="ScrollBar1"/>
      </mc:Fallback>
    </mc:AlternateContent>
    <mc:AlternateContent xmlns:mc="http://schemas.openxmlformats.org/markup-compatibility/2006">
      <mc:Choice Requires="x14">
        <control shapeId="4098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4098" r:id="rId6" name="ScrollBar2"/>
      </mc:Fallback>
    </mc:AlternateContent>
    <mc:AlternateContent xmlns:mc="http://schemas.openxmlformats.org/markup-compatibility/2006">
      <mc:Choice Requires="x14">
        <control shapeId="4099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4099" r:id="rId8" name="ScrollBar3"/>
      </mc:Fallback>
    </mc:AlternateContent>
    <mc:AlternateContent xmlns:mc="http://schemas.openxmlformats.org/markup-compatibility/2006">
      <mc:Choice Requires="x14">
        <control shapeId="4100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4100" r:id="rId10" name="ScrollBar4"/>
      </mc:Fallback>
    </mc:AlternateContent>
    <mc:AlternateContent xmlns:mc="http://schemas.openxmlformats.org/markup-compatibility/2006">
      <mc:Choice Requires="x14">
        <control shapeId="4101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4101" r:id="rId11" name="ScrollBar5"/>
      </mc:Fallback>
    </mc:AlternateContent>
    <mc:AlternateContent xmlns:mc="http://schemas.openxmlformats.org/markup-compatibility/2006">
      <mc:Choice Requires="x14">
        <control shapeId="4102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4102" r:id="rId13" name="ScrollBar6"/>
      </mc:Fallback>
    </mc:AlternateContent>
    <mc:AlternateContent xmlns:mc="http://schemas.openxmlformats.org/markup-compatibility/2006">
      <mc:Choice Requires="x14">
        <control shapeId="4103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4103" r:id="rId14" name="ScrollBar7"/>
      </mc:Fallback>
    </mc:AlternateContent>
    <mc:AlternateContent xmlns:mc="http://schemas.openxmlformats.org/markup-compatibility/2006">
      <mc:Choice Requires="x14">
        <control shapeId="4104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4104" r:id="rId15" name="ScrollBar8"/>
      </mc:Fallback>
    </mc:AlternateContent>
    <mc:AlternateContent xmlns:mc="http://schemas.openxmlformats.org/markup-compatibility/2006">
      <mc:Choice Requires="x14">
        <control shapeId="4105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4105" r:id="rId16" name="ScrollBar9"/>
      </mc:Fallback>
    </mc:AlternateContent>
    <mc:AlternateContent xmlns:mc="http://schemas.openxmlformats.org/markup-compatibility/2006">
      <mc:Choice Requires="x14">
        <control shapeId="4106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4106" r:id="rId17" name="ScrollBar10"/>
      </mc:Fallback>
    </mc:AlternateContent>
    <mc:AlternateContent xmlns:mc="http://schemas.openxmlformats.org/markup-compatibility/2006">
      <mc:Choice Requires="x14">
        <control shapeId="4107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4107" r:id="rId18" name="ScrollBar11"/>
      </mc:Fallback>
    </mc:AlternateContent>
    <mc:AlternateContent xmlns:mc="http://schemas.openxmlformats.org/markup-compatibility/2006">
      <mc:Choice Requires="x14">
        <control shapeId="4108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4108" r:id="rId20" name="ScrollBar12"/>
      </mc:Fallback>
    </mc:AlternateContent>
    <mc:AlternateContent xmlns:mc="http://schemas.openxmlformats.org/markup-compatibility/2006">
      <mc:Choice Requires="x14">
        <control shapeId="4109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4109" r:id="rId21" name="ScrollBar1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60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5121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5121" r:id="rId4" name="ScrollBar1"/>
      </mc:Fallback>
    </mc:AlternateContent>
    <mc:AlternateContent xmlns:mc="http://schemas.openxmlformats.org/markup-compatibility/2006">
      <mc:Choice Requires="x14">
        <control shapeId="5122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5122" r:id="rId6" name="ScrollBar2"/>
      </mc:Fallback>
    </mc:AlternateContent>
    <mc:AlternateContent xmlns:mc="http://schemas.openxmlformats.org/markup-compatibility/2006">
      <mc:Choice Requires="x14">
        <control shapeId="5123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5123" r:id="rId8" name="ScrollBar3"/>
      </mc:Fallback>
    </mc:AlternateContent>
    <mc:AlternateContent xmlns:mc="http://schemas.openxmlformats.org/markup-compatibility/2006">
      <mc:Choice Requires="x14">
        <control shapeId="5124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5124" r:id="rId10" name="ScrollBar4"/>
      </mc:Fallback>
    </mc:AlternateContent>
    <mc:AlternateContent xmlns:mc="http://schemas.openxmlformats.org/markup-compatibility/2006">
      <mc:Choice Requires="x14">
        <control shapeId="5125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5125" r:id="rId11" name="ScrollBar5"/>
      </mc:Fallback>
    </mc:AlternateContent>
    <mc:AlternateContent xmlns:mc="http://schemas.openxmlformats.org/markup-compatibility/2006">
      <mc:Choice Requires="x14">
        <control shapeId="5126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5126" r:id="rId13" name="ScrollBar6"/>
      </mc:Fallback>
    </mc:AlternateContent>
    <mc:AlternateContent xmlns:mc="http://schemas.openxmlformats.org/markup-compatibility/2006">
      <mc:Choice Requires="x14">
        <control shapeId="5127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5127" r:id="rId14" name="ScrollBar7"/>
      </mc:Fallback>
    </mc:AlternateContent>
    <mc:AlternateContent xmlns:mc="http://schemas.openxmlformats.org/markup-compatibility/2006">
      <mc:Choice Requires="x14">
        <control shapeId="5128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5128" r:id="rId15" name="ScrollBar8"/>
      </mc:Fallback>
    </mc:AlternateContent>
    <mc:AlternateContent xmlns:mc="http://schemas.openxmlformats.org/markup-compatibility/2006">
      <mc:Choice Requires="x14">
        <control shapeId="5129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5129" r:id="rId16" name="ScrollBar9"/>
      </mc:Fallback>
    </mc:AlternateContent>
    <mc:AlternateContent xmlns:mc="http://schemas.openxmlformats.org/markup-compatibility/2006">
      <mc:Choice Requires="x14">
        <control shapeId="5130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5130" r:id="rId17" name="ScrollBar10"/>
      </mc:Fallback>
    </mc:AlternateContent>
    <mc:AlternateContent xmlns:mc="http://schemas.openxmlformats.org/markup-compatibility/2006">
      <mc:Choice Requires="x14">
        <control shapeId="5131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5131" r:id="rId18" name="ScrollBar11"/>
      </mc:Fallback>
    </mc:AlternateContent>
    <mc:AlternateContent xmlns:mc="http://schemas.openxmlformats.org/markup-compatibility/2006">
      <mc:Choice Requires="x14">
        <control shapeId="5132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5132" r:id="rId20" name="ScrollBar12"/>
      </mc:Fallback>
    </mc:AlternateContent>
    <mc:AlternateContent xmlns:mc="http://schemas.openxmlformats.org/markup-compatibility/2006">
      <mc:Choice Requires="x14">
        <control shapeId="5133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5133" r:id="rId21" name="ScrollBar1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59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6145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6145" r:id="rId4" name="ScrollBar1"/>
      </mc:Fallback>
    </mc:AlternateContent>
    <mc:AlternateContent xmlns:mc="http://schemas.openxmlformats.org/markup-compatibility/2006">
      <mc:Choice Requires="x14">
        <control shapeId="6146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6146" r:id="rId6" name="ScrollBar2"/>
      </mc:Fallback>
    </mc:AlternateContent>
    <mc:AlternateContent xmlns:mc="http://schemas.openxmlformats.org/markup-compatibility/2006">
      <mc:Choice Requires="x14">
        <control shapeId="6147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6147" r:id="rId8" name="ScrollBar3"/>
      </mc:Fallback>
    </mc:AlternateContent>
    <mc:AlternateContent xmlns:mc="http://schemas.openxmlformats.org/markup-compatibility/2006">
      <mc:Choice Requires="x14">
        <control shapeId="6148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6148" r:id="rId10" name="ScrollBar4"/>
      </mc:Fallback>
    </mc:AlternateContent>
    <mc:AlternateContent xmlns:mc="http://schemas.openxmlformats.org/markup-compatibility/2006">
      <mc:Choice Requires="x14">
        <control shapeId="6149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6149" r:id="rId11" name="ScrollBar5"/>
      </mc:Fallback>
    </mc:AlternateContent>
    <mc:AlternateContent xmlns:mc="http://schemas.openxmlformats.org/markup-compatibility/2006">
      <mc:Choice Requires="x14">
        <control shapeId="6150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6150" r:id="rId13" name="ScrollBar6"/>
      </mc:Fallback>
    </mc:AlternateContent>
    <mc:AlternateContent xmlns:mc="http://schemas.openxmlformats.org/markup-compatibility/2006">
      <mc:Choice Requires="x14">
        <control shapeId="6151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6151" r:id="rId14" name="ScrollBar7"/>
      </mc:Fallback>
    </mc:AlternateContent>
    <mc:AlternateContent xmlns:mc="http://schemas.openxmlformats.org/markup-compatibility/2006">
      <mc:Choice Requires="x14">
        <control shapeId="6152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6152" r:id="rId15" name="ScrollBar8"/>
      </mc:Fallback>
    </mc:AlternateContent>
    <mc:AlternateContent xmlns:mc="http://schemas.openxmlformats.org/markup-compatibility/2006">
      <mc:Choice Requires="x14">
        <control shapeId="6153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6153" r:id="rId16" name="ScrollBar9"/>
      </mc:Fallback>
    </mc:AlternateContent>
    <mc:AlternateContent xmlns:mc="http://schemas.openxmlformats.org/markup-compatibility/2006">
      <mc:Choice Requires="x14">
        <control shapeId="6154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6154" r:id="rId17" name="ScrollBar10"/>
      </mc:Fallback>
    </mc:AlternateContent>
    <mc:AlternateContent xmlns:mc="http://schemas.openxmlformats.org/markup-compatibility/2006">
      <mc:Choice Requires="x14">
        <control shapeId="6155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6155" r:id="rId18" name="ScrollBar11"/>
      </mc:Fallback>
    </mc:AlternateContent>
    <mc:AlternateContent xmlns:mc="http://schemas.openxmlformats.org/markup-compatibility/2006">
      <mc:Choice Requires="x14">
        <control shapeId="6156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6156" r:id="rId20" name="ScrollBar12"/>
      </mc:Fallback>
    </mc:AlternateContent>
    <mc:AlternateContent xmlns:mc="http://schemas.openxmlformats.org/markup-compatibility/2006">
      <mc:Choice Requires="x14">
        <control shapeId="6157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6157" r:id="rId21" name="ScrollBar1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58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7169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7169" r:id="rId4" name="ScrollBar1"/>
      </mc:Fallback>
    </mc:AlternateContent>
    <mc:AlternateContent xmlns:mc="http://schemas.openxmlformats.org/markup-compatibility/2006">
      <mc:Choice Requires="x14">
        <control shapeId="7170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7170" r:id="rId6" name="ScrollBar2"/>
      </mc:Fallback>
    </mc:AlternateContent>
    <mc:AlternateContent xmlns:mc="http://schemas.openxmlformats.org/markup-compatibility/2006">
      <mc:Choice Requires="x14">
        <control shapeId="7171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7171" r:id="rId8" name="ScrollBar3"/>
      </mc:Fallback>
    </mc:AlternateContent>
    <mc:AlternateContent xmlns:mc="http://schemas.openxmlformats.org/markup-compatibility/2006">
      <mc:Choice Requires="x14">
        <control shapeId="7172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7172" r:id="rId10" name="ScrollBar4"/>
      </mc:Fallback>
    </mc:AlternateContent>
    <mc:AlternateContent xmlns:mc="http://schemas.openxmlformats.org/markup-compatibility/2006">
      <mc:Choice Requires="x14">
        <control shapeId="7173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7173" r:id="rId11" name="ScrollBar5"/>
      </mc:Fallback>
    </mc:AlternateContent>
    <mc:AlternateContent xmlns:mc="http://schemas.openxmlformats.org/markup-compatibility/2006">
      <mc:Choice Requires="x14">
        <control shapeId="7174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7174" r:id="rId13" name="ScrollBar6"/>
      </mc:Fallback>
    </mc:AlternateContent>
    <mc:AlternateContent xmlns:mc="http://schemas.openxmlformats.org/markup-compatibility/2006">
      <mc:Choice Requires="x14">
        <control shapeId="7175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7175" r:id="rId14" name="ScrollBar7"/>
      </mc:Fallback>
    </mc:AlternateContent>
    <mc:AlternateContent xmlns:mc="http://schemas.openxmlformats.org/markup-compatibility/2006">
      <mc:Choice Requires="x14">
        <control shapeId="7176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7176" r:id="rId15" name="ScrollBar8"/>
      </mc:Fallback>
    </mc:AlternateContent>
    <mc:AlternateContent xmlns:mc="http://schemas.openxmlformats.org/markup-compatibility/2006">
      <mc:Choice Requires="x14">
        <control shapeId="7177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7177" r:id="rId16" name="ScrollBar9"/>
      </mc:Fallback>
    </mc:AlternateContent>
    <mc:AlternateContent xmlns:mc="http://schemas.openxmlformats.org/markup-compatibility/2006">
      <mc:Choice Requires="x14">
        <control shapeId="7178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7178" r:id="rId17" name="ScrollBar10"/>
      </mc:Fallback>
    </mc:AlternateContent>
    <mc:AlternateContent xmlns:mc="http://schemas.openxmlformats.org/markup-compatibility/2006">
      <mc:Choice Requires="x14">
        <control shapeId="7179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7179" r:id="rId18" name="ScrollBar11"/>
      </mc:Fallback>
    </mc:AlternateContent>
    <mc:AlternateContent xmlns:mc="http://schemas.openxmlformats.org/markup-compatibility/2006">
      <mc:Choice Requires="x14">
        <control shapeId="7180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7180" r:id="rId20" name="ScrollBar12"/>
      </mc:Fallback>
    </mc:AlternateContent>
    <mc:AlternateContent xmlns:mc="http://schemas.openxmlformats.org/markup-compatibility/2006">
      <mc:Choice Requires="x14">
        <control shapeId="7181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7181" r:id="rId21" name="ScrollBar1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57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8193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8193" r:id="rId4" name="ScrollBar1"/>
      </mc:Fallback>
    </mc:AlternateContent>
    <mc:AlternateContent xmlns:mc="http://schemas.openxmlformats.org/markup-compatibility/2006">
      <mc:Choice Requires="x14">
        <control shapeId="8194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8194" r:id="rId6" name="ScrollBar2"/>
      </mc:Fallback>
    </mc:AlternateContent>
    <mc:AlternateContent xmlns:mc="http://schemas.openxmlformats.org/markup-compatibility/2006">
      <mc:Choice Requires="x14">
        <control shapeId="8195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8195" r:id="rId8" name="ScrollBar3"/>
      </mc:Fallback>
    </mc:AlternateContent>
    <mc:AlternateContent xmlns:mc="http://schemas.openxmlformats.org/markup-compatibility/2006">
      <mc:Choice Requires="x14">
        <control shapeId="8196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8196" r:id="rId10" name="ScrollBar4"/>
      </mc:Fallback>
    </mc:AlternateContent>
    <mc:AlternateContent xmlns:mc="http://schemas.openxmlformats.org/markup-compatibility/2006">
      <mc:Choice Requires="x14">
        <control shapeId="8197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8197" r:id="rId11" name="ScrollBar5"/>
      </mc:Fallback>
    </mc:AlternateContent>
    <mc:AlternateContent xmlns:mc="http://schemas.openxmlformats.org/markup-compatibility/2006">
      <mc:Choice Requires="x14">
        <control shapeId="8198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8198" r:id="rId13" name="ScrollBar6"/>
      </mc:Fallback>
    </mc:AlternateContent>
    <mc:AlternateContent xmlns:mc="http://schemas.openxmlformats.org/markup-compatibility/2006">
      <mc:Choice Requires="x14">
        <control shapeId="8199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8199" r:id="rId14" name="ScrollBar7"/>
      </mc:Fallback>
    </mc:AlternateContent>
    <mc:AlternateContent xmlns:mc="http://schemas.openxmlformats.org/markup-compatibility/2006">
      <mc:Choice Requires="x14">
        <control shapeId="8200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8200" r:id="rId15" name="ScrollBar8"/>
      </mc:Fallback>
    </mc:AlternateContent>
    <mc:AlternateContent xmlns:mc="http://schemas.openxmlformats.org/markup-compatibility/2006">
      <mc:Choice Requires="x14">
        <control shapeId="8201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8201" r:id="rId16" name="ScrollBar9"/>
      </mc:Fallback>
    </mc:AlternateContent>
    <mc:AlternateContent xmlns:mc="http://schemas.openxmlformats.org/markup-compatibility/2006">
      <mc:Choice Requires="x14">
        <control shapeId="8202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8202" r:id="rId17" name="ScrollBar10"/>
      </mc:Fallback>
    </mc:AlternateContent>
    <mc:AlternateContent xmlns:mc="http://schemas.openxmlformats.org/markup-compatibility/2006">
      <mc:Choice Requires="x14">
        <control shapeId="8203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8203" r:id="rId18" name="ScrollBar11"/>
      </mc:Fallback>
    </mc:AlternateContent>
    <mc:AlternateContent xmlns:mc="http://schemas.openxmlformats.org/markup-compatibility/2006">
      <mc:Choice Requires="x14">
        <control shapeId="8204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8204" r:id="rId20" name="ScrollBar12"/>
      </mc:Fallback>
    </mc:AlternateContent>
    <mc:AlternateContent xmlns:mc="http://schemas.openxmlformats.org/markup-compatibility/2006">
      <mc:Choice Requires="x14">
        <control shapeId="8205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8205" r:id="rId21" name="ScrollBar1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56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9217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9217" r:id="rId4" name="ScrollBar1"/>
      </mc:Fallback>
    </mc:AlternateContent>
    <mc:AlternateContent xmlns:mc="http://schemas.openxmlformats.org/markup-compatibility/2006">
      <mc:Choice Requires="x14">
        <control shapeId="9218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9218" r:id="rId6" name="ScrollBar2"/>
      </mc:Fallback>
    </mc:AlternateContent>
    <mc:AlternateContent xmlns:mc="http://schemas.openxmlformats.org/markup-compatibility/2006">
      <mc:Choice Requires="x14">
        <control shapeId="9219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9219" r:id="rId8" name="ScrollBar3"/>
      </mc:Fallback>
    </mc:AlternateContent>
    <mc:AlternateContent xmlns:mc="http://schemas.openxmlformats.org/markup-compatibility/2006">
      <mc:Choice Requires="x14">
        <control shapeId="9220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9220" r:id="rId10" name="ScrollBar4"/>
      </mc:Fallback>
    </mc:AlternateContent>
    <mc:AlternateContent xmlns:mc="http://schemas.openxmlformats.org/markup-compatibility/2006">
      <mc:Choice Requires="x14">
        <control shapeId="9221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9221" r:id="rId11" name="ScrollBar5"/>
      </mc:Fallback>
    </mc:AlternateContent>
    <mc:AlternateContent xmlns:mc="http://schemas.openxmlformats.org/markup-compatibility/2006">
      <mc:Choice Requires="x14">
        <control shapeId="9222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9222" r:id="rId13" name="ScrollBar6"/>
      </mc:Fallback>
    </mc:AlternateContent>
    <mc:AlternateContent xmlns:mc="http://schemas.openxmlformats.org/markup-compatibility/2006">
      <mc:Choice Requires="x14">
        <control shapeId="9223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9223" r:id="rId14" name="ScrollBar7"/>
      </mc:Fallback>
    </mc:AlternateContent>
    <mc:AlternateContent xmlns:mc="http://schemas.openxmlformats.org/markup-compatibility/2006">
      <mc:Choice Requires="x14">
        <control shapeId="9224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9224" r:id="rId15" name="ScrollBar8"/>
      </mc:Fallback>
    </mc:AlternateContent>
    <mc:AlternateContent xmlns:mc="http://schemas.openxmlformats.org/markup-compatibility/2006">
      <mc:Choice Requires="x14">
        <control shapeId="9225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9225" r:id="rId16" name="ScrollBar9"/>
      </mc:Fallback>
    </mc:AlternateContent>
    <mc:AlternateContent xmlns:mc="http://schemas.openxmlformats.org/markup-compatibility/2006">
      <mc:Choice Requires="x14">
        <control shapeId="9226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9226" r:id="rId17" name="ScrollBar10"/>
      </mc:Fallback>
    </mc:AlternateContent>
    <mc:AlternateContent xmlns:mc="http://schemas.openxmlformats.org/markup-compatibility/2006">
      <mc:Choice Requires="x14">
        <control shapeId="9227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9227" r:id="rId18" name="ScrollBar11"/>
      </mc:Fallback>
    </mc:AlternateContent>
    <mc:AlternateContent xmlns:mc="http://schemas.openxmlformats.org/markup-compatibility/2006">
      <mc:Choice Requires="x14">
        <control shapeId="9228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9228" r:id="rId20" name="ScrollBar12"/>
      </mc:Fallback>
    </mc:AlternateContent>
    <mc:AlternateContent xmlns:mc="http://schemas.openxmlformats.org/markup-compatibility/2006">
      <mc:Choice Requires="x14">
        <control shapeId="9229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9229" r:id="rId21" name="ScrollBar1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55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0241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0241" r:id="rId4" name="ScrollBar1"/>
      </mc:Fallback>
    </mc:AlternateContent>
    <mc:AlternateContent xmlns:mc="http://schemas.openxmlformats.org/markup-compatibility/2006">
      <mc:Choice Requires="x14">
        <control shapeId="10242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0242" r:id="rId6" name="ScrollBar2"/>
      </mc:Fallback>
    </mc:AlternateContent>
    <mc:AlternateContent xmlns:mc="http://schemas.openxmlformats.org/markup-compatibility/2006">
      <mc:Choice Requires="x14">
        <control shapeId="10243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0243" r:id="rId8" name="ScrollBar3"/>
      </mc:Fallback>
    </mc:AlternateContent>
    <mc:AlternateContent xmlns:mc="http://schemas.openxmlformats.org/markup-compatibility/2006">
      <mc:Choice Requires="x14">
        <control shapeId="10244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0244" r:id="rId10" name="ScrollBar4"/>
      </mc:Fallback>
    </mc:AlternateContent>
    <mc:AlternateContent xmlns:mc="http://schemas.openxmlformats.org/markup-compatibility/2006">
      <mc:Choice Requires="x14">
        <control shapeId="10245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0245" r:id="rId11" name="ScrollBar5"/>
      </mc:Fallback>
    </mc:AlternateContent>
    <mc:AlternateContent xmlns:mc="http://schemas.openxmlformats.org/markup-compatibility/2006">
      <mc:Choice Requires="x14">
        <control shapeId="10246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0246" r:id="rId13" name="ScrollBar6"/>
      </mc:Fallback>
    </mc:AlternateContent>
    <mc:AlternateContent xmlns:mc="http://schemas.openxmlformats.org/markup-compatibility/2006">
      <mc:Choice Requires="x14">
        <control shapeId="10247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0247" r:id="rId14" name="ScrollBar7"/>
      </mc:Fallback>
    </mc:AlternateContent>
    <mc:AlternateContent xmlns:mc="http://schemas.openxmlformats.org/markup-compatibility/2006">
      <mc:Choice Requires="x14">
        <control shapeId="10248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0248" r:id="rId15" name="ScrollBar8"/>
      </mc:Fallback>
    </mc:AlternateContent>
    <mc:AlternateContent xmlns:mc="http://schemas.openxmlformats.org/markup-compatibility/2006">
      <mc:Choice Requires="x14">
        <control shapeId="10249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0249" r:id="rId16" name="ScrollBar9"/>
      </mc:Fallback>
    </mc:AlternateContent>
    <mc:AlternateContent xmlns:mc="http://schemas.openxmlformats.org/markup-compatibility/2006">
      <mc:Choice Requires="x14">
        <control shapeId="10250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0250" r:id="rId17" name="ScrollBar10"/>
      </mc:Fallback>
    </mc:AlternateContent>
    <mc:AlternateContent xmlns:mc="http://schemas.openxmlformats.org/markup-compatibility/2006">
      <mc:Choice Requires="x14">
        <control shapeId="10251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0251" r:id="rId18" name="ScrollBar11"/>
      </mc:Fallback>
    </mc:AlternateContent>
    <mc:AlternateContent xmlns:mc="http://schemas.openxmlformats.org/markup-compatibility/2006">
      <mc:Choice Requires="x14">
        <control shapeId="10252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0252" r:id="rId20" name="ScrollBar12"/>
      </mc:Fallback>
    </mc:AlternateContent>
    <mc:AlternateContent xmlns:mc="http://schemas.openxmlformats.org/markup-compatibility/2006">
      <mc:Choice Requires="x14">
        <control shapeId="10253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0253" r:id="rId21" name="ScrollBar13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54" t="s">
        <v>48</v>
      </c>
      <c r="B1" s="55" t="s">
        <v>54</v>
      </c>
    </row>
    <row r="3" spans="1:9" ht="15.75" x14ac:dyDescent="0.25">
      <c r="A3" s="21" t="s">
        <v>3</v>
      </c>
      <c r="B3" s="53" t="s">
        <v>4</v>
      </c>
      <c r="C3" s="53"/>
      <c r="D3" s="53"/>
      <c r="E3" s="53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1265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1265" r:id="rId4" name="ScrollBar1"/>
      </mc:Fallback>
    </mc:AlternateContent>
    <mc:AlternateContent xmlns:mc="http://schemas.openxmlformats.org/markup-compatibility/2006">
      <mc:Choice Requires="x14">
        <control shapeId="11266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1266" r:id="rId6" name="ScrollBar2"/>
      </mc:Fallback>
    </mc:AlternateContent>
    <mc:AlternateContent xmlns:mc="http://schemas.openxmlformats.org/markup-compatibility/2006">
      <mc:Choice Requires="x14">
        <control shapeId="11267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1267" r:id="rId8" name="ScrollBar3"/>
      </mc:Fallback>
    </mc:AlternateContent>
    <mc:AlternateContent xmlns:mc="http://schemas.openxmlformats.org/markup-compatibility/2006">
      <mc:Choice Requires="x14">
        <control shapeId="11268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1268" r:id="rId10" name="ScrollBar4"/>
      </mc:Fallback>
    </mc:AlternateContent>
    <mc:AlternateContent xmlns:mc="http://schemas.openxmlformats.org/markup-compatibility/2006">
      <mc:Choice Requires="x14">
        <control shapeId="11269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1269" r:id="rId11" name="ScrollBar5"/>
      </mc:Fallback>
    </mc:AlternateContent>
    <mc:AlternateContent xmlns:mc="http://schemas.openxmlformats.org/markup-compatibility/2006">
      <mc:Choice Requires="x14">
        <control shapeId="11270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1270" r:id="rId13" name="ScrollBar6"/>
      </mc:Fallback>
    </mc:AlternateContent>
    <mc:AlternateContent xmlns:mc="http://schemas.openxmlformats.org/markup-compatibility/2006">
      <mc:Choice Requires="x14">
        <control shapeId="11271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1271" r:id="rId14" name="ScrollBar7"/>
      </mc:Fallback>
    </mc:AlternateContent>
    <mc:AlternateContent xmlns:mc="http://schemas.openxmlformats.org/markup-compatibility/2006">
      <mc:Choice Requires="x14">
        <control shapeId="11272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1272" r:id="rId15" name="ScrollBar8"/>
      </mc:Fallback>
    </mc:AlternateContent>
    <mc:AlternateContent xmlns:mc="http://schemas.openxmlformats.org/markup-compatibility/2006">
      <mc:Choice Requires="x14">
        <control shapeId="11273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1273" r:id="rId16" name="ScrollBar9"/>
      </mc:Fallback>
    </mc:AlternateContent>
    <mc:AlternateContent xmlns:mc="http://schemas.openxmlformats.org/markup-compatibility/2006">
      <mc:Choice Requires="x14">
        <control shapeId="11274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1274" r:id="rId17" name="ScrollBar10"/>
      </mc:Fallback>
    </mc:AlternateContent>
    <mc:AlternateContent xmlns:mc="http://schemas.openxmlformats.org/markup-compatibility/2006">
      <mc:Choice Requires="x14">
        <control shapeId="11275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1275" r:id="rId18" name="ScrollBar11"/>
      </mc:Fallback>
    </mc:AlternateContent>
    <mc:AlternateContent xmlns:mc="http://schemas.openxmlformats.org/markup-compatibility/2006">
      <mc:Choice Requires="x14">
        <control shapeId="11276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1276" r:id="rId20" name="ScrollBar12"/>
      </mc:Fallback>
    </mc:AlternateContent>
    <mc:AlternateContent xmlns:mc="http://schemas.openxmlformats.org/markup-compatibility/2006">
      <mc:Choice Requires="x14">
        <control shapeId="11277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1277" r:id="rId21" name="ScrollBar1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Consolidated Scores</vt:lpstr>
      <vt:lpstr>Compared Scores</vt:lpstr>
      <vt:lpstr>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DePerto</dc:creator>
  <cp:lastModifiedBy>Anonymous</cp:lastModifiedBy>
  <cp:lastPrinted>2015-06-03T14:34:32Z</cp:lastPrinted>
  <dcterms:created xsi:type="dcterms:W3CDTF">2015-06-03T03:15:00Z</dcterms:created>
  <dcterms:modified xsi:type="dcterms:W3CDTF">2015-06-06T15:38:34Z</dcterms:modified>
</cp:coreProperties>
</file>