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ks\OneDrive\Desktop\analyst\"/>
    </mc:Choice>
  </mc:AlternateContent>
  <xr:revisionPtr revIDLastSave="0" documentId="13_ncr:1_{15228E70-7B14-4B7A-BE79-E3187BA0727B}" xr6:coauthVersionLast="47" xr6:coauthVersionMax="47" xr10:uidLastSave="{00000000-0000-0000-0000-000000000000}"/>
  <bookViews>
    <workbookView xWindow="-120" yWindow="-120" windowWidth="29040" windowHeight="16440" xr2:uid="{130AE715-E8F5-4105-99B3-8CBC5F0DA22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1" l="1"/>
  <c r="B233" i="1"/>
  <c r="B231" i="1"/>
  <c r="C231" i="3"/>
  <c r="C232" i="3"/>
  <c r="C240" i="3"/>
  <c r="C248" i="3"/>
  <c r="C256" i="3"/>
  <c r="C264" i="3"/>
  <c r="C272" i="3"/>
  <c r="C280" i="3"/>
  <c r="C238" i="3"/>
  <c r="C239" i="3"/>
  <c r="C233" i="3"/>
  <c r="C241" i="3"/>
  <c r="C249" i="3"/>
  <c r="C257" i="3"/>
  <c r="C265" i="3"/>
  <c r="C273" i="3"/>
  <c r="C281" i="3"/>
  <c r="C253" i="3"/>
  <c r="C269" i="3"/>
  <c r="C285" i="3"/>
  <c r="C230" i="3"/>
  <c r="C270" i="3"/>
  <c r="C247" i="3"/>
  <c r="C271" i="3"/>
  <c r="C234" i="3"/>
  <c r="C242" i="3"/>
  <c r="C250" i="3"/>
  <c r="C258" i="3"/>
  <c r="C266" i="3"/>
  <c r="C274" i="3"/>
  <c r="C282" i="3"/>
  <c r="C244" i="3"/>
  <c r="C260" i="3"/>
  <c r="C276" i="3"/>
  <c r="C237" i="3"/>
  <c r="C261" i="3"/>
  <c r="C254" i="3"/>
  <c r="C262" i="3"/>
  <c r="C286" i="3"/>
  <c r="C263" i="3"/>
  <c r="C235" i="3"/>
  <c r="C243" i="3"/>
  <c r="C251" i="3"/>
  <c r="C259" i="3"/>
  <c r="C267" i="3"/>
  <c r="C275" i="3"/>
  <c r="C283" i="3"/>
  <c r="C236" i="3"/>
  <c r="C252" i="3"/>
  <c r="C268" i="3"/>
  <c r="C284" i="3"/>
  <c r="C245" i="3"/>
  <c r="C277" i="3"/>
  <c r="C246" i="3"/>
  <c r="C278" i="3"/>
  <c r="C255" i="3"/>
  <c r="C279" i="3"/>
  <c r="C232" i="1"/>
  <c r="C240" i="1"/>
  <c r="C241" i="1"/>
  <c r="C242" i="1"/>
  <c r="C235" i="1"/>
  <c r="C236" i="1"/>
  <c r="C237" i="1"/>
  <c r="C238" i="1"/>
  <c r="C239" i="1"/>
  <c r="C233" i="1"/>
  <c r="C234" i="1"/>
  <c r="C231" i="1"/>
  <c r="B234" i="1" l="1"/>
  <c r="D279" i="3"/>
  <c r="D281" i="3"/>
  <c r="D267" i="3"/>
  <c r="E260" i="3"/>
  <c r="D230" i="3"/>
  <c r="E281" i="3"/>
  <c r="D238" i="3"/>
  <c r="E231" i="3"/>
  <c r="D255" i="3"/>
  <c r="D245" i="3"/>
  <c r="E236" i="3"/>
  <c r="E259" i="3"/>
  <c r="D263" i="3"/>
  <c r="D261" i="3"/>
  <c r="D244" i="3"/>
  <c r="E258" i="3"/>
  <c r="D271" i="3"/>
  <c r="E285" i="3"/>
  <c r="D273" i="3"/>
  <c r="D241" i="3"/>
  <c r="D280" i="3"/>
  <c r="D248" i="3"/>
  <c r="E255" i="3"/>
  <c r="E245" i="3"/>
  <c r="D236" i="3"/>
  <c r="D259" i="3"/>
  <c r="E263" i="3"/>
  <c r="E261" i="3"/>
  <c r="E244" i="3"/>
  <c r="D258" i="3"/>
  <c r="E271" i="3"/>
  <c r="D285" i="3"/>
  <c r="E273" i="3"/>
  <c r="E241" i="3"/>
  <c r="E280" i="3"/>
  <c r="E248" i="3"/>
  <c r="E278" i="3"/>
  <c r="D284" i="3"/>
  <c r="E283" i="3"/>
  <c r="E251" i="3"/>
  <c r="E286" i="3"/>
  <c r="D237" i="3"/>
  <c r="E282" i="3"/>
  <c r="D250" i="3"/>
  <c r="D247" i="3"/>
  <c r="E269" i="3"/>
  <c r="D265" i="3"/>
  <c r="D233" i="3"/>
  <c r="D272" i="3"/>
  <c r="D240" i="3"/>
  <c r="D278" i="3"/>
  <c r="E284" i="3"/>
  <c r="D283" i="3"/>
  <c r="D251" i="3"/>
  <c r="D286" i="3"/>
  <c r="E237" i="3"/>
  <c r="D282" i="3"/>
  <c r="E250" i="3"/>
  <c r="E247" i="3"/>
  <c r="D269" i="3"/>
  <c r="E265" i="3"/>
  <c r="E233" i="3"/>
  <c r="E272" i="3"/>
  <c r="E240" i="3"/>
  <c r="E246" i="3"/>
  <c r="E268" i="3"/>
  <c r="D275" i="3"/>
  <c r="D243" i="3"/>
  <c r="E262" i="3"/>
  <c r="D276" i="3"/>
  <c r="E274" i="3"/>
  <c r="E242" i="3"/>
  <c r="E270" i="3"/>
  <c r="D253" i="3"/>
  <c r="D257" i="3"/>
  <c r="D239" i="3"/>
  <c r="D264" i="3"/>
  <c r="D232" i="3"/>
  <c r="D246" i="3"/>
  <c r="D268" i="3"/>
  <c r="E275" i="3"/>
  <c r="E243" i="3"/>
  <c r="D262" i="3"/>
  <c r="E276" i="3"/>
  <c r="D274" i="3"/>
  <c r="D242" i="3"/>
  <c r="D270" i="3"/>
  <c r="E253" i="3"/>
  <c r="E257" i="3"/>
  <c r="E239" i="3"/>
  <c r="E264" i="3"/>
  <c r="E232" i="3"/>
  <c r="D277" i="3"/>
  <c r="D252" i="3"/>
  <c r="E267" i="3"/>
  <c r="D235" i="3"/>
  <c r="E254" i="3"/>
  <c r="D260" i="3"/>
  <c r="D266" i="3"/>
  <c r="E234" i="3"/>
  <c r="E230" i="3"/>
  <c r="D249" i="3"/>
  <c r="E238" i="3"/>
  <c r="D256" i="3"/>
  <c r="D231" i="3"/>
  <c r="E279" i="3"/>
  <c r="E277" i="3"/>
  <c r="E252" i="3"/>
  <c r="E235" i="3"/>
  <c r="D254" i="3"/>
  <c r="E266" i="3"/>
  <c r="D234" i="3"/>
  <c r="E249" i="3"/>
  <c r="E256" i="3"/>
  <c r="B235" i="1" l="1"/>
  <c r="B236" i="1" l="1"/>
  <c r="B237" i="1" l="1"/>
  <c r="B238" i="1" l="1"/>
  <c r="B239" i="1" s="1"/>
  <c r="B240" i="1" s="1"/>
  <c r="B241" i="1" l="1"/>
  <c r="B242" i="1" s="1"/>
</calcChain>
</file>

<file path=xl/sharedStrings.xml><?xml version="1.0" encoding="utf-8"?>
<sst xmlns="http://schemas.openxmlformats.org/spreadsheetml/2006/main" count="13" uniqueCount="11">
  <si>
    <t>FORECASTING</t>
  </si>
  <si>
    <t>DATE</t>
  </si>
  <si>
    <t>VIEWS</t>
  </si>
  <si>
    <t xml:space="preserve">        FORECAST( FORECAST FUNCTION)</t>
  </si>
  <si>
    <t xml:space="preserve">DATE </t>
  </si>
  <si>
    <t xml:space="preserve">VIEW </t>
  </si>
  <si>
    <t>FORECAST</t>
  </si>
  <si>
    <t>FORECAST.ETS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</si>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</sst>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32811621439644E-2"/>
          <c:y val="0.10459886401365362"/>
          <c:w val="0.90668966379202598"/>
          <c:h val="0.753799785974651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6.8189882761382756E-2"/>
                  <c:y val="-0.148742705130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Sheet1!$B$3:$B$230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42-841A-B70A00E6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631744"/>
        <c:axId val="1412627424"/>
      </c:lineChart>
      <c:dateAx>
        <c:axId val="141263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27424"/>
        <c:crosses val="autoZero"/>
        <c:auto val="1"/>
        <c:lblOffset val="100"/>
        <c:baseTimeUnit val="days"/>
      </c:dateAx>
      <c:valAx>
        <c:axId val="1412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3174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81780402449693E-2"/>
          <c:y val="6.44116231033251E-2"/>
          <c:w val="0.93876509186351709"/>
          <c:h val="0.7645800783777767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6-497C-A2D5-9C96744743F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  <c:pt idx="238">
                  <c:v>2052.3689419719203</c:v>
                </c:pt>
                <c:pt idx="239">
                  <c:v>2058.5843003330037</c:v>
                </c:pt>
                <c:pt idx="240">
                  <c:v>2064.7996586940876</c:v>
                </c:pt>
                <c:pt idx="241">
                  <c:v>2071.015017055171</c:v>
                </c:pt>
                <c:pt idx="242">
                  <c:v>2077.2303754162549</c:v>
                </c:pt>
                <c:pt idx="243">
                  <c:v>2083.4457337773383</c:v>
                </c:pt>
                <c:pt idx="244">
                  <c:v>2089.6610921384222</c:v>
                </c:pt>
                <c:pt idx="245">
                  <c:v>2095.8764504995056</c:v>
                </c:pt>
                <c:pt idx="246">
                  <c:v>2102.0918088605895</c:v>
                </c:pt>
                <c:pt idx="247">
                  <c:v>2108.3071672216729</c:v>
                </c:pt>
                <c:pt idx="248">
                  <c:v>2114.5225255827563</c:v>
                </c:pt>
                <c:pt idx="249">
                  <c:v>2120.7378839438402</c:v>
                </c:pt>
                <c:pt idx="250">
                  <c:v>2126.9532423049236</c:v>
                </c:pt>
                <c:pt idx="251">
                  <c:v>2133.1686006660075</c:v>
                </c:pt>
                <c:pt idx="252">
                  <c:v>2139.3839590270909</c:v>
                </c:pt>
                <c:pt idx="253">
                  <c:v>2145.5993173881748</c:v>
                </c:pt>
                <c:pt idx="254">
                  <c:v>2151.8146757492582</c:v>
                </c:pt>
                <c:pt idx="255">
                  <c:v>2158.0300341103421</c:v>
                </c:pt>
                <c:pt idx="256">
                  <c:v>2164.2453924714255</c:v>
                </c:pt>
                <c:pt idx="257">
                  <c:v>2170.4607508325093</c:v>
                </c:pt>
                <c:pt idx="258">
                  <c:v>2176.6761091935928</c:v>
                </c:pt>
                <c:pt idx="259">
                  <c:v>2182.8914675546766</c:v>
                </c:pt>
                <c:pt idx="260">
                  <c:v>2189.1068259157601</c:v>
                </c:pt>
                <c:pt idx="261">
                  <c:v>2195.3221842768439</c:v>
                </c:pt>
                <c:pt idx="262">
                  <c:v>2201.5375426379273</c:v>
                </c:pt>
                <c:pt idx="263">
                  <c:v>2207.7529009990112</c:v>
                </c:pt>
                <c:pt idx="264">
                  <c:v>2213.9682593600946</c:v>
                </c:pt>
                <c:pt idx="265">
                  <c:v>2220.1836177211785</c:v>
                </c:pt>
                <c:pt idx="266">
                  <c:v>2226.3989760822619</c:v>
                </c:pt>
                <c:pt idx="267">
                  <c:v>2232.6143344433458</c:v>
                </c:pt>
                <c:pt idx="268">
                  <c:v>2238.8296928044292</c:v>
                </c:pt>
                <c:pt idx="269">
                  <c:v>2245.0450511655126</c:v>
                </c:pt>
                <c:pt idx="270">
                  <c:v>2251.2604095265965</c:v>
                </c:pt>
                <c:pt idx="271">
                  <c:v>2257.4757678876799</c:v>
                </c:pt>
                <c:pt idx="272">
                  <c:v>2263.6911262487638</c:v>
                </c:pt>
                <c:pt idx="273">
                  <c:v>2269.9064846098472</c:v>
                </c:pt>
                <c:pt idx="274">
                  <c:v>2276.1218429709311</c:v>
                </c:pt>
                <c:pt idx="275">
                  <c:v>2282.3372013320145</c:v>
                </c:pt>
                <c:pt idx="276">
                  <c:v>2288.5525596930984</c:v>
                </c:pt>
                <c:pt idx="277">
                  <c:v>2294.7679180541818</c:v>
                </c:pt>
                <c:pt idx="278">
                  <c:v>2300.9832764152657</c:v>
                </c:pt>
                <c:pt idx="279">
                  <c:v>2307.1986347763491</c:v>
                </c:pt>
                <c:pt idx="280">
                  <c:v>2313.413993137433</c:v>
                </c:pt>
                <c:pt idx="281">
                  <c:v>2319.6293514985164</c:v>
                </c:pt>
                <c:pt idx="282">
                  <c:v>2325.8447098596002</c:v>
                </c:pt>
                <c:pt idx="283">
                  <c:v>2332.0600682206837</c:v>
                </c:pt>
                <c:pt idx="284">
                  <c:v>2338.2754265817675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6-497C-A2D5-9C96744743F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  <c:pt idx="235" formatCode="0.00">
                  <c:v>1300.6921540828107</c:v>
                </c:pt>
                <c:pt idx="236" formatCode="0.00">
                  <c:v>1264.2364178612145</c:v>
                </c:pt>
                <c:pt idx="237" formatCode="0.00">
                  <c:v>1229.9148353781143</c:v>
                </c:pt>
                <c:pt idx="238" formatCode="0.00">
                  <c:v>1197.4236757637116</c:v>
                </c:pt>
                <c:pt idx="239" formatCode="0.00">
                  <c:v>1166.5245387839846</c:v>
                </c:pt>
                <c:pt idx="240" formatCode="0.00">
                  <c:v>1137.026245672967</c:v>
                </c:pt>
                <c:pt idx="241" formatCode="0.00">
                  <c:v>1108.772712166814</c:v>
                </c:pt>
                <c:pt idx="242" formatCode="0.00">
                  <c:v>1081.6345526538128</c:v>
                </c:pt>
                <c:pt idx="243" formatCode="0.00">
                  <c:v>1055.5031017362833</c:v>
                </c:pt>
                <c:pt idx="244" formatCode="0.00">
                  <c:v>1030.2860534404183</c:v>
                </c:pt>
                <c:pt idx="245" formatCode="0.00">
                  <c:v>1005.9042133522134</c:v>
                </c:pt>
                <c:pt idx="246" formatCode="0.00">
                  <c:v>982.2890351200283</c:v>
                </c:pt>
                <c:pt idx="247" formatCode="0.00">
                  <c:v>959.38072157988313</c:v>
                </c:pt>
                <c:pt idx="248" formatCode="0.00">
                  <c:v>937.1267399995595</c:v>
                </c:pt>
                <c:pt idx="249" formatCode="0.00">
                  <c:v>915.48064616338206</c:v>
                </c:pt>
                <c:pt idx="250" formatCode="0.00">
                  <c:v>894.40114225497859</c:v>
                </c:pt>
                <c:pt idx="251" formatCode="0.00">
                  <c:v>873.85131413403155</c:v>
                </c:pt>
                <c:pt idx="252" formatCode="0.00">
                  <c:v>853.79800795750157</c:v>
                </c:pt>
                <c:pt idx="253" formatCode="0.00">
                  <c:v>834.21131625030011</c:v>
                </c:pt>
                <c:pt idx="254" formatCode="0.00">
                  <c:v>815.0641508254555</c:v>
                </c:pt>
                <c:pt idx="255" formatCode="0.00">
                  <c:v>796.33188526910521</c:v>
                </c:pt>
                <c:pt idx="256" formatCode="0.00">
                  <c:v>777.99205362881253</c:v>
                </c:pt>
                <c:pt idx="257" formatCode="0.00">
                  <c:v>760.02409487410773</c:v>
                </c:pt>
                <c:pt idx="258" formatCode="0.00">
                  <c:v>742.40913491116635</c:v>
                </c:pt>
                <c:pt idx="259" formatCode="0.00">
                  <c:v>725.12979962199665</c:v>
                </c:pt>
                <c:pt idx="260" formatCode="0.00">
                  <c:v>708.17005369891035</c:v>
                </c:pt>
                <c:pt idx="261" formatCode="0.00">
                  <c:v>691.51506105559179</c:v>
                </c:pt>
                <c:pt idx="262" formatCode="0.00">
                  <c:v>675.15106338774899</c:v>
                </c:pt>
                <c:pt idx="263" formatCode="0.00">
                  <c:v>659.06527408145735</c:v>
                </c:pt>
                <c:pt idx="264" formatCode="0.00">
                  <c:v>643.24578516440738</c:v>
                </c:pt>
                <c:pt idx="265" formatCode="0.00">
                  <c:v>627.68148539338063</c:v>
                </c:pt>
                <c:pt idx="266" formatCode="0.00">
                  <c:v>612.36198789204695</c:v>
                </c:pt>
                <c:pt idx="267" formatCode="0.00">
                  <c:v>597.27756601329861</c:v>
                </c:pt>
                <c:pt idx="268" formatCode="0.00">
                  <c:v>582.41909631242834</c:v>
                </c:pt>
                <c:pt idx="269" formatCode="0.00">
                  <c:v>567.77800769135433</c:v>
                </c:pt>
                <c:pt idx="270" formatCode="0.00">
                  <c:v>553.34623591738955</c:v>
                </c:pt>
                <c:pt idx="271" formatCode="0.00">
                  <c:v>539.11618283872963</c:v>
                </c:pt>
                <c:pt idx="272" formatCode="0.00">
                  <c:v>525.08067971757828</c:v>
                </c:pt>
                <c:pt idx="273" formatCode="0.00">
                  <c:v>511.23295418429484</c:v>
                </c:pt>
                <c:pt idx="274" formatCode="0.00">
                  <c:v>497.56660038523682</c:v>
                </c:pt>
                <c:pt idx="275" formatCode="0.00">
                  <c:v>484.07555195524833</c:v>
                </c:pt>
                <c:pt idx="276" formatCode="0.00">
                  <c:v>470.75405749512925</c:v>
                </c:pt>
                <c:pt idx="277" formatCode="0.00">
                  <c:v>457.59665827626145</c:v>
                </c:pt>
                <c:pt idx="278" formatCode="0.00">
                  <c:v>444.59816793027926</c:v>
                </c:pt>
                <c:pt idx="279" formatCode="0.00">
                  <c:v>431.75365391213131</c:v>
                </c:pt>
                <c:pt idx="280" formatCode="0.00">
                  <c:v>419.05842055106223</c:v>
                </c:pt>
                <c:pt idx="281" formatCode="0.00">
                  <c:v>406.50799352649642</c:v>
                </c:pt>
                <c:pt idx="282" formatCode="0.00">
                  <c:v>394.0981056252549</c:v>
                </c:pt>
                <c:pt idx="283" formatCode="0.00">
                  <c:v>381.82468365326508</c:v>
                </c:pt>
                <c:pt idx="284" formatCode="0.00">
                  <c:v>369.68383638954288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6-497C-A2D5-9C96744743F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Sheet3!$E$2:$E$286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  <c:pt idx="235" formatCode="0.00">
                  <c:v>2766.7535796945276</c:v>
                </c:pt>
                <c:pt idx="236" formatCode="0.00">
                  <c:v>2815.6400326382918</c:v>
                </c:pt>
                <c:pt idx="237" formatCode="0.00">
                  <c:v>2862.3923318435582</c:v>
                </c:pt>
                <c:pt idx="238" formatCode="0.00">
                  <c:v>2907.3142081801288</c:v>
                </c:pt>
                <c:pt idx="239" formatCode="0.00">
                  <c:v>2950.6440618820229</c:v>
                </c:pt>
                <c:pt idx="240" formatCode="0.00">
                  <c:v>2992.5730717152082</c:v>
                </c:pt>
                <c:pt idx="241" formatCode="0.00">
                  <c:v>3033.257321943528</c:v>
                </c:pt>
                <c:pt idx="242" formatCode="0.00">
                  <c:v>3072.8261981786973</c:v>
                </c:pt>
                <c:pt idx="243" formatCode="0.00">
                  <c:v>3111.3883658183931</c:v>
                </c:pt>
                <c:pt idx="244" formatCode="0.00">
                  <c:v>3149.0361308364263</c:v>
                </c:pt>
                <c:pt idx="245" formatCode="0.00">
                  <c:v>3185.8486876467978</c:v>
                </c:pt>
                <c:pt idx="246" formatCode="0.00">
                  <c:v>3221.8945826011504</c:v>
                </c:pt>
                <c:pt idx="247" formatCode="0.00">
                  <c:v>3257.2336128634624</c:v>
                </c:pt>
                <c:pt idx="248" formatCode="0.00">
                  <c:v>3291.9183111659531</c:v>
                </c:pt>
                <c:pt idx="249" formatCode="0.00">
                  <c:v>3325.9951217242983</c:v>
                </c:pt>
                <c:pt idx="250" formatCode="0.00">
                  <c:v>3359.5053423548688</c:v>
                </c:pt>
                <c:pt idx="251" formatCode="0.00">
                  <c:v>3392.4858871979832</c:v>
                </c:pt>
                <c:pt idx="252" formatCode="0.00">
                  <c:v>3424.96991009668</c:v>
                </c:pt>
                <c:pt idx="253" formatCode="0.00">
                  <c:v>3456.9873185260494</c:v>
                </c:pt>
                <c:pt idx="254" formatCode="0.00">
                  <c:v>3488.5652006730606</c:v>
                </c:pt>
                <c:pt idx="255" formatCode="0.00">
                  <c:v>3519.7281829515787</c:v>
                </c:pt>
                <c:pt idx="256" formatCode="0.00">
                  <c:v>3550.4987313140382</c:v>
                </c:pt>
                <c:pt idx="257" formatCode="0.00">
                  <c:v>3580.8974067909112</c:v>
                </c:pt>
                <c:pt idx="258" formatCode="0.00">
                  <c:v>3610.9430834760192</c:v>
                </c:pt>
                <c:pt idx="259" formatCode="0.00">
                  <c:v>3640.6531354873568</c:v>
                </c:pt>
                <c:pt idx="260" formatCode="0.00">
                  <c:v>3670.04359813261</c:v>
                </c:pt>
                <c:pt idx="261" formatCode="0.00">
                  <c:v>3699.1293074980958</c:v>
                </c:pt>
                <c:pt idx="262" formatCode="0.00">
                  <c:v>3727.9240218881059</c:v>
                </c:pt>
                <c:pt idx="263" formatCode="0.00">
                  <c:v>3756.4405279165649</c:v>
                </c:pt>
                <c:pt idx="264" formatCode="0.00">
                  <c:v>3784.6907335557817</c:v>
                </c:pt>
                <c:pt idx="265" formatCode="0.00">
                  <c:v>3812.6857500489764</c:v>
                </c:pt>
                <c:pt idx="266" formatCode="0.00">
                  <c:v>3840.4359642724767</c:v>
                </c:pt>
                <c:pt idx="267" formatCode="0.00">
                  <c:v>3867.9511028733932</c:v>
                </c:pt>
                <c:pt idx="268" formatCode="0.00">
                  <c:v>3895.2402892964301</c:v>
                </c:pt>
                <c:pt idx="269" formatCode="0.00">
                  <c:v>3922.3120946396712</c:v>
                </c:pt>
                <c:pt idx="270" formatCode="0.00">
                  <c:v>3949.1745831358035</c:v>
                </c:pt>
                <c:pt idx="271" formatCode="0.00">
                  <c:v>3975.8353529366304</c:v>
                </c:pt>
                <c:pt idx="272" formatCode="0.00">
                  <c:v>4002.3015727799493</c:v>
                </c:pt>
                <c:pt idx="273" formatCode="0.00">
                  <c:v>4028.5800150353998</c:v>
                </c:pt>
                <c:pt idx="274" formatCode="0.00">
                  <c:v>4054.6770855566256</c:v>
                </c:pt>
                <c:pt idx="275" formatCode="0.00">
                  <c:v>4080.5988507087804</c:v>
                </c:pt>
                <c:pt idx="276" formatCode="0.00">
                  <c:v>4106.3510618910677</c:v>
                </c:pt>
                <c:pt idx="277" formatCode="0.00">
                  <c:v>4131.9391778321024</c:v>
                </c:pt>
                <c:pt idx="278" formatCode="0.00">
                  <c:v>4157.3683849002518</c:v>
                </c:pt>
                <c:pt idx="279" formatCode="0.00">
                  <c:v>4182.6436156405671</c:v>
                </c:pt>
                <c:pt idx="280" formatCode="0.00">
                  <c:v>4207.7695657238037</c:v>
                </c:pt>
                <c:pt idx="281" formatCode="0.00">
                  <c:v>4232.7507094705361</c:v>
                </c:pt>
                <c:pt idx="282" formatCode="0.00">
                  <c:v>4257.5913140939456</c:v>
                </c:pt>
                <c:pt idx="283" formatCode="0.00">
                  <c:v>4282.295452788102</c:v>
                </c:pt>
                <c:pt idx="284" formatCode="0.00">
                  <c:v>4306.867016773992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6-497C-A2D5-9C967447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083104"/>
        <c:axId val="1454058624"/>
      </c:lineChart>
      <c:catAx>
        <c:axId val="1454083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58624"/>
        <c:crosses val="autoZero"/>
        <c:auto val="1"/>
        <c:lblAlgn val="ctr"/>
        <c:lblOffset val="100"/>
        <c:noMultiLvlLbl val="0"/>
      </c:catAx>
      <c:valAx>
        <c:axId val="1454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214</xdr:row>
      <xdr:rowOff>9526</xdr:rowOff>
    </xdr:from>
    <xdr:to>
      <xdr:col>15</xdr:col>
      <xdr:colOff>552450</xdr:colOff>
      <xdr:row>244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28BD3-1646-40FD-2C91-38500547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8</xdr:row>
      <xdr:rowOff>66675</xdr:rowOff>
    </xdr:from>
    <xdr:to>
      <xdr:col>11</xdr:col>
      <xdr:colOff>352425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8E51E-A937-AA06-AD1E-47660C7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7929B-F88F-44BB-81EB-9974A6536D08}" name="Table1" displayName="Table1" ref="A1:E286" totalsRowShown="0">
  <autoFilter ref="A1:E286" xr:uid="{A997929B-F88F-44BB-81EB-9974A6536D08}"/>
  <tableColumns count="5">
    <tableColumn id="1" xr3:uid="{513608CD-71DC-4C66-8F3C-334FC667C2A6}" name="DATE" dataDxfId="2"/>
    <tableColumn id="2" xr3:uid="{2BD8B83B-23C4-4EA5-B2E2-89E86862D7B5}" name="VIEWS"/>
    <tableColumn id="3" xr3:uid="{B108038E-719C-4E59-9BB2-8D8FFDC8EF3F}" name="Forecast(VIEWS)">
      <calculatedColumnFormula>_xlfn.FORECAST.ETS(A2,$B$2:$B$229,$A$2:$A$229,1,1)</calculatedColumnFormula>
    </tableColumn>
    <tableColumn id="4" xr3:uid="{B6B1B974-59F8-493E-A9B6-E83590884858}" name="Lower Confidence Bound(VIEWS)" dataDxfId="1">
      <calculatedColumnFormula>C2-_xlfn.FORECAST.ETS.CONFINT(A2,$B$2:$B$229,$A$2:$A$229,0.85,1,1)</calculatedColumnFormula>
    </tableColumn>
    <tableColumn id="5" xr3:uid="{2C4917A7-A71C-4E75-86FE-05D76EAB98BA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CFDA-3987-472E-B477-027C3607CDE9}">
  <dimension ref="A1:D242"/>
  <sheetViews>
    <sheetView tabSelected="1" topLeftCell="A205" workbookViewId="0">
      <selection activeCell="A2" sqref="A2:B230"/>
    </sheetView>
  </sheetViews>
  <sheetFormatPr defaultRowHeight="15" x14ac:dyDescent="0.25"/>
  <cols>
    <col min="1" max="1" width="16" customWidth="1"/>
    <col min="2" max="2" width="12.7109375" customWidth="1"/>
  </cols>
  <sheetData>
    <row r="1" spans="1:4" ht="23.25" x14ac:dyDescent="0.35">
      <c r="B1" s="4"/>
      <c r="C1" s="5" t="s">
        <v>0</v>
      </c>
      <c r="D1" s="6"/>
    </row>
    <row r="2" spans="1:4" ht="15.75" thickBot="1" x14ac:dyDescent="0.3">
      <c r="A2" t="s">
        <v>1</v>
      </c>
      <c r="B2" t="s">
        <v>2</v>
      </c>
    </row>
    <row r="3" spans="1:4" ht="16.5" thickBot="1" x14ac:dyDescent="0.3">
      <c r="A3" s="3">
        <v>44713</v>
      </c>
      <c r="B3" s="7">
        <v>58</v>
      </c>
    </row>
    <row r="4" spans="1:4" ht="16.5" thickBot="1" x14ac:dyDescent="0.3">
      <c r="A4" s="3">
        <v>44714</v>
      </c>
      <c r="B4" s="7">
        <v>63</v>
      </c>
    </row>
    <row r="5" spans="1:4" ht="16.5" thickBot="1" x14ac:dyDescent="0.3">
      <c r="A5" s="3">
        <v>44715</v>
      </c>
      <c r="B5" s="7">
        <v>67</v>
      </c>
    </row>
    <row r="6" spans="1:4" ht="16.5" thickBot="1" x14ac:dyDescent="0.3">
      <c r="A6" s="3">
        <v>44716</v>
      </c>
      <c r="B6" s="7">
        <v>71</v>
      </c>
    </row>
    <row r="7" spans="1:4" ht="16.5" thickBot="1" x14ac:dyDescent="0.3">
      <c r="A7" s="3">
        <v>44717</v>
      </c>
      <c r="B7" s="7">
        <v>61</v>
      </c>
    </row>
    <row r="8" spans="1:4" ht="16.5" thickBot="1" x14ac:dyDescent="0.3">
      <c r="A8" s="3">
        <v>44718</v>
      </c>
      <c r="B8" s="7">
        <v>87</v>
      </c>
    </row>
    <row r="9" spans="1:4" ht="16.5" thickBot="1" x14ac:dyDescent="0.3">
      <c r="A9" s="3">
        <v>44719</v>
      </c>
      <c r="B9" s="7">
        <v>92</v>
      </c>
    </row>
    <row r="10" spans="1:4" ht="16.5" thickBot="1" x14ac:dyDescent="0.3">
      <c r="A10" s="3">
        <v>44720</v>
      </c>
      <c r="B10" s="7">
        <v>98</v>
      </c>
    </row>
    <row r="11" spans="1:4" ht="16.5" thickBot="1" x14ac:dyDescent="0.3">
      <c r="A11" s="3">
        <v>44721</v>
      </c>
      <c r="B11" s="7">
        <v>100</v>
      </c>
    </row>
    <row r="12" spans="1:4" ht="16.5" thickBot="1" x14ac:dyDescent="0.3">
      <c r="A12" s="3">
        <v>44722</v>
      </c>
      <c r="B12" s="7">
        <v>119</v>
      </c>
    </row>
    <row r="13" spans="1:4" ht="16.5" thickBot="1" x14ac:dyDescent="0.3">
      <c r="A13" s="3">
        <v>44723</v>
      </c>
      <c r="B13" s="7">
        <v>103</v>
      </c>
    </row>
    <row r="14" spans="1:4" ht="16.5" thickBot="1" x14ac:dyDescent="0.3">
      <c r="A14" s="3">
        <v>44724</v>
      </c>
      <c r="B14" s="7">
        <v>118</v>
      </c>
    </row>
    <row r="15" spans="1:4" ht="16.5" thickBot="1" x14ac:dyDescent="0.3">
      <c r="A15" s="3">
        <v>44725</v>
      </c>
      <c r="B15" s="7">
        <v>134</v>
      </c>
    </row>
    <row r="16" spans="1:4" ht="16.5" thickBot="1" x14ac:dyDescent="0.3">
      <c r="A16" s="3">
        <v>44726</v>
      </c>
      <c r="B16" s="7">
        <v>152</v>
      </c>
    </row>
    <row r="17" spans="1:2" ht="16.5" thickBot="1" x14ac:dyDescent="0.3">
      <c r="A17" s="3">
        <v>44727</v>
      </c>
      <c r="B17" s="7">
        <v>151</v>
      </c>
    </row>
    <row r="18" spans="1:2" ht="16.5" thickBot="1" x14ac:dyDescent="0.3">
      <c r="A18" s="3">
        <v>44728</v>
      </c>
      <c r="B18" s="7">
        <v>162</v>
      </c>
    </row>
    <row r="19" spans="1:2" ht="16.5" thickBot="1" x14ac:dyDescent="0.3">
      <c r="A19" s="3">
        <v>44729</v>
      </c>
      <c r="B19" s="7">
        <v>149</v>
      </c>
    </row>
    <row r="20" spans="1:2" ht="16.5" thickBot="1" x14ac:dyDescent="0.3">
      <c r="A20" s="3">
        <v>44730</v>
      </c>
      <c r="B20" s="7">
        <v>174</v>
      </c>
    </row>
    <row r="21" spans="1:2" ht="16.5" thickBot="1" x14ac:dyDescent="0.3">
      <c r="A21" s="3">
        <v>44731</v>
      </c>
      <c r="B21" s="7">
        <v>179</v>
      </c>
    </row>
    <row r="22" spans="1:2" ht="16.5" thickBot="1" x14ac:dyDescent="0.3">
      <c r="A22" s="3">
        <v>44732</v>
      </c>
      <c r="B22" s="7">
        <v>198</v>
      </c>
    </row>
    <row r="23" spans="1:2" ht="16.5" thickBot="1" x14ac:dyDescent="0.3">
      <c r="A23" s="3">
        <v>44733</v>
      </c>
      <c r="B23" s="7">
        <v>195</v>
      </c>
    </row>
    <row r="24" spans="1:2" ht="16.5" thickBot="1" x14ac:dyDescent="0.3">
      <c r="A24" s="3">
        <v>44734</v>
      </c>
      <c r="B24" s="7">
        <v>186</v>
      </c>
    </row>
    <row r="25" spans="1:2" ht="16.5" thickBot="1" x14ac:dyDescent="0.3">
      <c r="A25" s="3">
        <v>44735</v>
      </c>
      <c r="B25" s="7">
        <v>156</v>
      </c>
    </row>
    <row r="26" spans="1:2" ht="16.5" thickBot="1" x14ac:dyDescent="0.3">
      <c r="A26" s="3">
        <v>44736</v>
      </c>
      <c r="B26" s="7">
        <v>171</v>
      </c>
    </row>
    <row r="27" spans="1:2" ht="16.5" thickBot="1" x14ac:dyDescent="0.3">
      <c r="A27" s="3">
        <v>44737</v>
      </c>
      <c r="B27" s="8">
        <v>308</v>
      </c>
    </row>
    <row r="28" spans="1:2" ht="16.5" thickBot="1" x14ac:dyDescent="0.3">
      <c r="A28" s="3">
        <v>44738</v>
      </c>
      <c r="B28" s="8">
        <v>320</v>
      </c>
    </row>
    <row r="29" spans="1:2" ht="16.5" thickBot="1" x14ac:dyDescent="0.3">
      <c r="A29" s="3">
        <v>44739</v>
      </c>
      <c r="B29" s="8">
        <v>458</v>
      </c>
    </row>
    <row r="30" spans="1:2" ht="16.5" thickBot="1" x14ac:dyDescent="0.3">
      <c r="A30" s="3">
        <v>44740</v>
      </c>
      <c r="B30" s="8">
        <v>584</v>
      </c>
    </row>
    <row r="31" spans="1:2" ht="16.5" thickBot="1" x14ac:dyDescent="0.3">
      <c r="A31" s="3">
        <v>44741</v>
      </c>
      <c r="B31" s="8">
        <v>795</v>
      </c>
    </row>
    <row r="32" spans="1:2" ht="16.5" thickBot="1" x14ac:dyDescent="0.3">
      <c r="A32" s="3">
        <v>44742</v>
      </c>
      <c r="B32" s="8">
        <v>831</v>
      </c>
    </row>
    <row r="33" spans="1:2" ht="16.5" thickBot="1" x14ac:dyDescent="0.3">
      <c r="A33" s="3">
        <v>44743</v>
      </c>
      <c r="B33" s="7">
        <v>553</v>
      </c>
    </row>
    <row r="34" spans="1:2" ht="16.5" thickBot="1" x14ac:dyDescent="0.3">
      <c r="A34" s="3">
        <v>44744</v>
      </c>
      <c r="B34" s="7">
        <v>545</v>
      </c>
    </row>
    <row r="35" spans="1:2" ht="16.5" thickBot="1" x14ac:dyDescent="0.3">
      <c r="A35" s="3">
        <v>44745</v>
      </c>
      <c r="B35" s="7">
        <v>549</v>
      </c>
    </row>
    <row r="36" spans="1:2" ht="16.5" thickBot="1" x14ac:dyDescent="0.3">
      <c r="A36" s="3">
        <v>44746</v>
      </c>
      <c r="B36" s="7">
        <v>697</v>
      </c>
    </row>
    <row r="37" spans="1:2" ht="16.5" thickBot="1" x14ac:dyDescent="0.3">
      <c r="A37" s="3">
        <v>44747</v>
      </c>
      <c r="B37" s="7">
        <v>979</v>
      </c>
    </row>
    <row r="38" spans="1:2" ht="16.5" thickBot="1" x14ac:dyDescent="0.3">
      <c r="A38" s="3">
        <v>44748</v>
      </c>
      <c r="B38" s="7">
        <v>953</v>
      </c>
    </row>
    <row r="39" spans="1:2" ht="16.5" thickBot="1" x14ac:dyDescent="0.3">
      <c r="A39" s="3">
        <v>44749</v>
      </c>
      <c r="B39" s="7">
        <v>918</v>
      </c>
    </row>
    <row r="40" spans="1:2" ht="16.5" thickBot="1" x14ac:dyDescent="0.3">
      <c r="A40" s="3">
        <v>44750</v>
      </c>
      <c r="B40" s="7">
        <v>703</v>
      </c>
    </row>
    <row r="41" spans="1:2" ht="16.5" thickBot="1" x14ac:dyDescent="0.3">
      <c r="A41" s="3">
        <v>44751</v>
      </c>
      <c r="B41" s="7">
        <v>1051</v>
      </c>
    </row>
    <row r="42" spans="1:2" ht="16.5" thickBot="1" x14ac:dyDescent="0.3">
      <c r="A42" s="3">
        <v>44752</v>
      </c>
      <c r="B42" s="7">
        <v>1251</v>
      </c>
    </row>
    <row r="43" spans="1:2" ht="16.5" thickBot="1" x14ac:dyDescent="0.3">
      <c r="A43" s="3">
        <v>44753</v>
      </c>
      <c r="B43" s="7">
        <v>1353</v>
      </c>
    </row>
    <row r="44" spans="1:2" ht="16.5" thickBot="1" x14ac:dyDescent="0.3">
      <c r="A44" s="3">
        <v>44754</v>
      </c>
      <c r="B44" s="7">
        <v>1187</v>
      </c>
    </row>
    <row r="45" spans="1:2" ht="16.5" thickBot="1" x14ac:dyDescent="0.3">
      <c r="A45" s="3">
        <v>44755</v>
      </c>
      <c r="B45" s="7">
        <v>1206</v>
      </c>
    </row>
    <row r="46" spans="1:2" ht="16.5" thickBot="1" x14ac:dyDescent="0.3">
      <c r="A46" s="3">
        <v>44756</v>
      </c>
      <c r="B46" s="7">
        <v>906</v>
      </c>
    </row>
    <row r="47" spans="1:2" ht="16.5" thickBot="1" x14ac:dyDescent="0.3">
      <c r="A47" s="3">
        <v>44757</v>
      </c>
      <c r="B47" s="7">
        <v>809</v>
      </c>
    </row>
    <row r="48" spans="1:2" ht="16.5" thickBot="1" x14ac:dyDescent="0.3">
      <c r="A48" s="3">
        <v>44758</v>
      </c>
      <c r="B48" s="7">
        <v>663</v>
      </c>
    </row>
    <row r="49" spans="1:2" ht="16.5" thickBot="1" x14ac:dyDescent="0.3">
      <c r="A49" s="3">
        <v>44759</v>
      </c>
      <c r="B49" s="7">
        <v>622</v>
      </c>
    </row>
    <row r="50" spans="1:2" ht="16.5" thickBot="1" x14ac:dyDescent="0.3">
      <c r="A50" s="3">
        <v>44760</v>
      </c>
      <c r="B50" s="8">
        <v>726</v>
      </c>
    </row>
    <row r="51" spans="1:2" ht="16.5" thickBot="1" x14ac:dyDescent="0.3">
      <c r="A51" s="3">
        <v>44761</v>
      </c>
      <c r="B51" s="8">
        <v>895</v>
      </c>
    </row>
    <row r="52" spans="1:2" ht="16.5" thickBot="1" x14ac:dyDescent="0.3">
      <c r="A52" s="3">
        <v>44762</v>
      </c>
      <c r="B52" s="8">
        <v>916</v>
      </c>
    </row>
    <row r="53" spans="1:2" ht="16.5" thickBot="1" x14ac:dyDescent="0.3">
      <c r="A53" s="3">
        <v>44763</v>
      </c>
      <c r="B53" s="8">
        <v>893</v>
      </c>
    </row>
    <row r="54" spans="1:2" ht="16.5" thickBot="1" x14ac:dyDescent="0.3">
      <c r="A54" s="3">
        <v>44764</v>
      </c>
      <c r="B54" s="8">
        <v>751</v>
      </c>
    </row>
    <row r="55" spans="1:2" ht="16.5" thickBot="1" x14ac:dyDescent="0.3">
      <c r="A55" s="3">
        <v>44765</v>
      </c>
      <c r="B55" s="8">
        <v>988</v>
      </c>
    </row>
    <row r="56" spans="1:2" ht="16.5" thickBot="1" x14ac:dyDescent="0.3">
      <c r="A56" s="3">
        <v>44766</v>
      </c>
      <c r="B56" s="8">
        <v>904</v>
      </c>
    </row>
    <row r="57" spans="1:2" ht="16.5" thickBot="1" x14ac:dyDescent="0.3">
      <c r="A57" s="3">
        <v>44767</v>
      </c>
      <c r="B57" s="8">
        <v>709</v>
      </c>
    </row>
    <row r="58" spans="1:2" ht="16.5" thickBot="1" x14ac:dyDescent="0.3">
      <c r="A58" s="3">
        <v>44768</v>
      </c>
      <c r="B58" s="8">
        <v>784</v>
      </c>
    </row>
    <row r="59" spans="1:2" ht="16.5" thickBot="1" x14ac:dyDescent="0.3">
      <c r="A59" s="3">
        <v>44769</v>
      </c>
      <c r="B59" s="8">
        <v>765</v>
      </c>
    </row>
    <row r="60" spans="1:2" ht="16.5" thickBot="1" x14ac:dyDescent="0.3">
      <c r="A60" s="3">
        <v>44770</v>
      </c>
      <c r="B60" s="8">
        <v>688</v>
      </c>
    </row>
    <row r="61" spans="1:2" ht="16.5" thickBot="1" x14ac:dyDescent="0.3">
      <c r="A61" s="3">
        <v>44771</v>
      </c>
      <c r="B61" s="8">
        <v>1310</v>
      </c>
    </row>
    <row r="62" spans="1:2" ht="16.5" thickBot="1" x14ac:dyDescent="0.3">
      <c r="A62" s="3">
        <v>44772</v>
      </c>
      <c r="B62" s="8">
        <v>1204</v>
      </c>
    </row>
    <row r="63" spans="1:2" ht="16.5" thickBot="1" x14ac:dyDescent="0.3">
      <c r="A63" s="3">
        <v>44773</v>
      </c>
      <c r="B63" s="8">
        <v>932</v>
      </c>
    </row>
    <row r="64" spans="1:2" ht="16.5" thickBot="1" x14ac:dyDescent="0.3">
      <c r="A64" s="3">
        <v>44774</v>
      </c>
      <c r="B64" s="8">
        <v>966</v>
      </c>
    </row>
    <row r="65" spans="1:2" ht="16.5" thickBot="1" x14ac:dyDescent="0.3">
      <c r="A65" s="3">
        <v>44775</v>
      </c>
      <c r="B65" s="8">
        <v>793</v>
      </c>
    </row>
    <row r="66" spans="1:2" ht="16.5" thickBot="1" x14ac:dyDescent="0.3">
      <c r="A66" s="3">
        <v>44776</v>
      </c>
      <c r="B66" s="8">
        <v>780</v>
      </c>
    </row>
    <row r="67" spans="1:2" ht="16.5" thickBot="1" x14ac:dyDescent="0.3">
      <c r="A67" s="3">
        <v>44777</v>
      </c>
      <c r="B67" s="8">
        <v>935</v>
      </c>
    </row>
    <row r="68" spans="1:2" ht="16.5" thickBot="1" x14ac:dyDescent="0.3">
      <c r="A68" s="3">
        <v>44778</v>
      </c>
      <c r="B68" s="8">
        <v>715</v>
      </c>
    </row>
    <row r="69" spans="1:2" ht="16.5" thickBot="1" x14ac:dyDescent="0.3">
      <c r="A69" s="3">
        <v>44779</v>
      </c>
      <c r="B69" s="8">
        <v>723</v>
      </c>
    </row>
    <row r="70" spans="1:2" ht="16.5" thickBot="1" x14ac:dyDescent="0.3">
      <c r="A70" s="3">
        <v>44780</v>
      </c>
      <c r="B70" s="8">
        <v>713</v>
      </c>
    </row>
    <row r="71" spans="1:2" ht="16.5" thickBot="1" x14ac:dyDescent="0.3">
      <c r="A71" s="3">
        <v>44781</v>
      </c>
      <c r="B71" s="8">
        <v>733</v>
      </c>
    </row>
    <row r="72" spans="1:2" ht="16.5" thickBot="1" x14ac:dyDescent="0.3">
      <c r="A72" s="3">
        <v>44782</v>
      </c>
      <c r="B72" s="8">
        <v>1021</v>
      </c>
    </row>
    <row r="73" spans="1:2" ht="16.5" thickBot="1" x14ac:dyDescent="0.3">
      <c r="A73" s="3">
        <v>44783</v>
      </c>
      <c r="B73" s="8">
        <v>820</v>
      </c>
    </row>
    <row r="74" spans="1:2" ht="16.5" thickBot="1" x14ac:dyDescent="0.3">
      <c r="A74" s="3">
        <v>44784</v>
      </c>
      <c r="B74" s="8">
        <v>695</v>
      </c>
    </row>
    <row r="75" spans="1:2" ht="16.5" thickBot="1" x14ac:dyDescent="0.3">
      <c r="A75" s="3">
        <v>44785</v>
      </c>
      <c r="B75" s="8">
        <v>771</v>
      </c>
    </row>
    <row r="76" spans="1:2" ht="16.5" thickBot="1" x14ac:dyDescent="0.3">
      <c r="A76" s="3">
        <v>44786</v>
      </c>
      <c r="B76" s="8">
        <v>727</v>
      </c>
    </row>
    <row r="77" spans="1:2" ht="16.5" thickBot="1" x14ac:dyDescent="0.3">
      <c r="A77" s="3">
        <v>44787</v>
      </c>
      <c r="B77" s="8">
        <v>773</v>
      </c>
    </row>
    <row r="78" spans="1:2" ht="16.5" thickBot="1" x14ac:dyDescent="0.3">
      <c r="A78" s="3">
        <v>44788</v>
      </c>
      <c r="B78" s="8">
        <v>911</v>
      </c>
    </row>
    <row r="79" spans="1:2" ht="16.5" thickBot="1" x14ac:dyDescent="0.3">
      <c r="A79" s="3">
        <v>44789</v>
      </c>
      <c r="B79" s="8">
        <v>928</v>
      </c>
    </row>
    <row r="80" spans="1:2" ht="16.5" thickBot="1" x14ac:dyDescent="0.3">
      <c r="A80" s="3">
        <v>44790</v>
      </c>
      <c r="B80" s="8">
        <v>958</v>
      </c>
    </row>
    <row r="81" spans="1:2" ht="16.5" thickBot="1" x14ac:dyDescent="0.3">
      <c r="A81" s="3">
        <v>44791</v>
      </c>
      <c r="B81" s="8">
        <v>796</v>
      </c>
    </row>
    <row r="82" spans="1:2" ht="16.5" thickBot="1" x14ac:dyDescent="0.3">
      <c r="A82" s="3">
        <v>44792</v>
      </c>
      <c r="B82" s="8">
        <v>839</v>
      </c>
    </row>
    <row r="83" spans="1:2" ht="16.5" thickBot="1" x14ac:dyDescent="0.3">
      <c r="A83" s="3">
        <v>44793</v>
      </c>
      <c r="B83" s="8">
        <v>1041</v>
      </c>
    </row>
    <row r="84" spans="1:2" ht="16.5" thickBot="1" x14ac:dyDescent="0.3">
      <c r="A84" s="3">
        <v>44794</v>
      </c>
      <c r="B84" s="8">
        <v>1322</v>
      </c>
    </row>
    <row r="85" spans="1:2" ht="16.5" thickBot="1" x14ac:dyDescent="0.3">
      <c r="A85" s="3">
        <v>44795</v>
      </c>
      <c r="B85" s="8">
        <v>1344</v>
      </c>
    </row>
    <row r="86" spans="1:2" ht="16.5" thickBot="1" x14ac:dyDescent="0.3">
      <c r="A86" s="3">
        <v>44796</v>
      </c>
      <c r="B86" s="8">
        <v>992</v>
      </c>
    </row>
    <row r="87" spans="1:2" ht="16.5" thickBot="1" x14ac:dyDescent="0.3">
      <c r="A87" s="3">
        <v>44797</v>
      </c>
      <c r="B87" s="8">
        <v>815</v>
      </c>
    </row>
    <row r="88" spans="1:2" ht="16.5" thickBot="1" x14ac:dyDescent="0.3">
      <c r="A88" s="3">
        <v>44798</v>
      </c>
      <c r="B88" s="8">
        <v>943</v>
      </c>
    </row>
    <row r="89" spans="1:2" ht="16.5" thickBot="1" x14ac:dyDescent="0.3">
      <c r="A89" s="3">
        <v>44799</v>
      </c>
      <c r="B89" s="8">
        <v>1066</v>
      </c>
    </row>
    <row r="90" spans="1:2" ht="16.5" thickBot="1" x14ac:dyDescent="0.3">
      <c r="A90" s="3">
        <v>44800</v>
      </c>
      <c r="B90" s="8">
        <v>1039</v>
      </c>
    </row>
    <row r="91" spans="1:2" ht="16.5" thickBot="1" x14ac:dyDescent="0.3">
      <c r="A91" s="3">
        <v>44801</v>
      </c>
      <c r="B91" s="8">
        <v>972</v>
      </c>
    </row>
    <row r="92" spans="1:2" ht="16.5" thickBot="1" x14ac:dyDescent="0.3">
      <c r="A92" s="3">
        <v>44802</v>
      </c>
      <c r="B92" s="8">
        <v>1058</v>
      </c>
    </row>
    <row r="93" spans="1:2" ht="16.5" thickBot="1" x14ac:dyDescent="0.3">
      <c r="A93" s="3">
        <v>44803</v>
      </c>
      <c r="B93" s="8">
        <v>961</v>
      </c>
    </row>
    <row r="94" spans="1:2" ht="16.5" thickBot="1" x14ac:dyDescent="0.3">
      <c r="A94" s="3">
        <v>44804</v>
      </c>
      <c r="B94" s="8">
        <v>931</v>
      </c>
    </row>
    <row r="95" spans="1:2" ht="16.5" thickBot="1" x14ac:dyDescent="0.3">
      <c r="A95" s="3">
        <v>44805</v>
      </c>
      <c r="B95" s="8">
        <v>887</v>
      </c>
    </row>
    <row r="96" spans="1:2" ht="16.5" thickBot="1" x14ac:dyDescent="0.3">
      <c r="A96" s="3">
        <v>44806</v>
      </c>
      <c r="B96" s="8">
        <v>823</v>
      </c>
    </row>
    <row r="97" spans="1:2" ht="16.5" thickBot="1" x14ac:dyDescent="0.3">
      <c r="A97" s="3">
        <v>44807</v>
      </c>
      <c r="B97" s="8">
        <v>807</v>
      </c>
    </row>
    <row r="98" spans="1:2" ht="16.5" thickBot="1" x14ac:dyDescent="0.3">
      <c r="A98" s="3">
        <v>44808</v>
      </c>
      <c r="B98" s="8">
        <v>1266</v>
      </c>
    </row>
    <row r="99" spans="1:2" ht="16.5" thickBot="1" x14ac:dyDescent="0.3">
      <c r="A99" s="3">
        <v>44809</v>
      </c>
      <c r="B99" s="8">
        <v>1827</v>
      </c>
    </row>
    <row r="100" spans="1:2" ht="16.5" thickBot="1" x14ac:dyDescent="0.3">
      <c r="A100" s="3">
        <v>44810</v>
      </c>
      <c r="B100" s="8">
        <v>1289</v>
      </c>
    </row>
    <row r="101" spans="1:2" ht="16.5" thickBot="1" x14ac:dyDescent="0.3">
      <c r="A101" s="3">
        <v>44811</v>
      </c>
      <c r="B101" s="8">
        <v>973</v>
      </c>
    </row>
    <row r="102" spans="1:2" ht="16.5" thickBot="1" x14ac:dyDescent="0.3">
      <c r="A102" s="3">
        <v>44812</v>
      </c>
      <c r="B102" s="8">
        <v>841</v>
      </c>
    </row>
    <row r="103" spans="1:2" ht="16.5" thickBot="1" x14ac:dyDescent="0.3">
      <c r="A103" s="3">
        <v>44813</v>
      </c>
      <c r="B103" s="8">
        <v>742</v>
      </c>
    </row>
    <row r="104" spans="1:2" ht="16.5" thickBot="1" x14ac:dyDescent="0.3">
      <c r="A104" s="3">
        <v>44814</v>
      </c>
      <c r="B104" s="8">
        <v>1050</v>
      </c>
    </row>
    <row r="105" spans="1:2" ht="16.5" thickBot="1" x14ac:dyDescent="0.3">
      <c r="A105" s="3">
        <v>44815</v>
      </c>
      <c r="B105" s="8">
        <v>960</v>
      </c>
    </row>
    <row r="106" spans="1:2" ht="16.5" thickBot="1" x14ac:dyDescent="0.3">
      <c r="A106" s="3">
        <v>44816</v>
      </c>
      <c r="B106" s="8">
        <v>1010</v>
      </c>
    </row>
    <row r="107" spans="1:2" ht="16.5" thickBot="1" x14ac:dyDescent="0.3">
      <c r="A107" s="3">
        <v>44817</v>
      </c>
      <c r="B107" s="8">
        <v>1017</v>
      </c>
    </row>
    <row r="108" spans="1:2" ht="16.5" thickBot="1" x14ac:dyDescent="0.3">
      <c r="A108" s="3">
        <v>44818</v>
      </c>
      <c r="B108" s="8">
        <v>1130</v>
      </c>
    </row>
    <row r="109" spans="1:2" ht="16.5" thickBot="1" x14ac:dyDescent="0.3">
      <c r="A109" s="3">
        <v>44819</v>
      </c>
      <c r="B109" s="8">
        <v>961</v>
      </c>
    </row>
    <row r="110" spans="1:2" ht="16.5" thickBot="1" x14ac:dyDescent="0.3">
      <c r="A110" s="3">
        <v>44820</v>
      </c>
      <c r="B110" s="8">
        <v>934</v>
      </c>
    </row>
    <row r="111" spans="1:2" ht="16.5" thickBot="1" x14ac:dyDescent="0.3">
      <c r="A111" s="3">
        <v>44821</v>
      </c>
      <c r="B111" s="8">
        <v>821</v>
      </c>
    </row>
    <row r="112" spans="1:2" ht="16.5" thickBot="1" x14ac:dyDescent="0.3">
      <c r="A112" s="3">
        <v>44822</v>
      </c>
      <c r="B112" s="8">
        <v>793</v>
      </c>
    </row>
    <row r="113" spans="1:2" ht="16.5" thickBot="1" x14ac:dyDescent="0.3">
      <c r="A113" s="3">
        <v>44823</v>
      </c>
      <c r="B113" s="8">
        <v>724</v>
      </c>
    </row>
    <row r="114" spans="1:2" ht="16.5" thickBot="1" x14ac:dyDescent="0.3">
      <c r="A114" s="3">
        <v>44824</v>
      </c>
      <c r="B114" s="8">
        <v>774</v>
      </c>
    </row>
    <row r="115" spans="1:2" ht="16.5" thickBot="1" x14ac:dyDescent="0.3">
      <c r="A115" s="3">
        <v>44825</v>
      </c>
      <c r="B115" s="8">
        <v>1146</v>
      </c>
    </row>
    <row r="116" spans="1:2" ht="16.5" thickBot="1" x14ac:dyDescent="0.3">
      <c r="A116" s="3">
        <v>44826</v>
      </c>
      <c r="B116" s="8">
        <v>934</v>
      </c>
    </row>
    <row r="117" spans="1:2" ht="16.5" thickBot="1" x14ac:dyDescent="0.3">
      <c r="A117" s="3">
        <v>44827</v>
      </c>
      <c r="B117" s="8">
        <v>689</v>
      </c>
    </row>
    <row r="118" spans="1:2" ht="16.5" thickBot="1" x14ac:dyDescent="0.3">
      <c r="A118" s="3">
        <v>44828</v>
      </c>
      <c r="B118" s="8">
        <v>892</v>
      </c>
    </row>
    <row r="119" spans="1:2" ht="16.5" thickBot="1" x14ac:dyDescent="0.3">
      <c r="A119" s="3">
        <v>44829</v>
      </c>
      <c r="B119" s="8">
        <v>982</v>
      </c>
    </row>
    <row r="120" spans="1:2" ht="16.5" thickBot="1" x14ac:dyDescent="0.3">
      <c r="A120" s="3">
        <v>44830</v>
      </c>
      <c r="B120" s="8">
        <v>680</v>
      </c>
    </row>
    <row r="121" spans="1:2" ht="16.5" thickBot="1" x14ac:dyDescent="0.3">
      <c r="A121" s="3">
        <v>44831</v>
      </c>
      <c r="B121" s="8">
        <v>614</v>
      </c>
    </row>
    <row r="122" spans="1:2" ht="16.5" thickBot="1" x14ac:dyDescent="0.3">
      <c r="A122" s="3">
        <v>44832</v>
      </c>
      <c r="B122" s="8">
        <v>743</v>
      </c>
    </row>
    <row r="123" spans="1:2" ht="16.5" thickBot="1" x14ac:dyDescent="0.3">
      <c r="A123" s="3">
        <v>44833</v>
      </c>
      <c r="B123" s="8">
        <v>970</v>
      </c>
    </row>
    <row r="124" spans="1:2" ht="16.5" thickBot="1" x14ac:dyDescent="0.3">
      <c r="A124" s="3">
        <v>44834</v>
      </c>
      <c r="B124" s="8">
        <v>724</v>
      </c>
    </row>
    <row r="125" spans="1:2" ht="16.5" thickBot="1" x14ac:dyDescent="0.3">
      <c r="A125" s="3">
        <v>44835</v>
      </c>
      <c r="B125" s="8">
        <v>859</v>
      </c>
    </row>
    <row r="126" spans="1:2" ht="16.5" thickBot="1" x14ac:dyDescent="0.3">
      <c r="A126" s="3">
        <v>44836</v>
      </c>
      <c r="B126" s="8">
        <v>1412</v>
      </c>
    </row>
    <row r="127" spans="1:2" ht="16.5" thickBot="1" x14ac:dyDescent="0.3">
      <c r="A127" s="3">
        <v>44837</v>
      </c>
      <c r="B127" s="8">
        <v>1219</v>
      </c>
    </row>
    <row r="128" spans="1:2" ht="16.5" thickBot="1" x14ac:dyDescent="0.3">
      <c r="A128" s="3">
        <v>44838</v>
      </c>
      <c r="B128" s="8">
        <v>987</v>
      </c>
    </row>
    <row r="129" spans="1:2" ht="16.5" thickBot="1" x14ac:dyDescent="0.3">
      <c r="A129" s="3">
        <v>44839</v>
      </c>
      <c r="B129" s="8">
        <v>1056</v>
      </c>
    </row>
    <row r="130" spans="1:2" ht="16.5" thickBot="1" x14ac:dyDescent="0.3">
      <c r="A130" s="3">
        <v>44840</v>
      </c>
      <c r="B130" s="8">
        <v>1050</v>
      </c>
    </row>
    <row r="131" spans="1:2" ht="16.5" thickBot="1" x14ac:dyDescent="0.3">
      <c r="A131" s="3">
        <v>44841</v>
      </c>
      <c r="B131" s="8">
        <v>1164</v>
      </c>
    </row>
    <row r="132" spans="1:2" ht="16.5" thickBot="1" x14ac:dyDescent="0.3">
      <c r="A132" s="3">
        <v>44842</v>
      </c>
      <c r="B132" s="8">
        <v>1214</v>
      </c>
    </row>
    <row r="133" spans="1:2" ht="16.5" thickBot="1" x14ac:dyDescent="0.3">
      <c r="A133" s="3">
        <v>44843</v>
      </c>
      <c r="B133" s="8">
        <v>1510</v>
      </c>
    </row>
    <row r="134" spans="1:2" ht="16.5" thickBot="1" x14ac:dyDescent="0.3">
      <c r="A134" s="3">
        <v>44844</v>
      </c>
      <c r="B134" s="8">
        <v>1293</v>
      </c>
    </row>
    <row r="135" spans="1:2" ht="16.5" thickBot="1" x14ac:dyDescent="0.3">
      <c r="A135" s="3">
        <v>44845</v>
      </c>
      <c r="B135" s="8">
        <v>1498</v>
      </c>
    </row>
    <row r="136" spans="1:2" ht="16.5" thickBot="1" x14ac:dyDescent="0.3">
      <c r="A136" s="3">
        <v>44846</v>
      </c>
      <c r="B136" s="8">
        <v>1377</v>
      </c>
    </row>
    <row r="137" spans="1:2" ht="16.5" thickBot="1" x14ac:dyDescent="0.3">
      <c r="A137" s="3">
        <v>44847</v>
      </c>
      <c r="B137" s="8">
        <v>1111</v>
      </c>
    </row>
    <row r="138" spans="1:2" ht="16.5" thickBot="1" x14ac:dyDescent="0.3">
      <c r="A138" s="3">
        <v>44848</v>
      </c>
      <c r="B138" s="8">
        <v>1127</v>
      </c>
    </row>
    <row r="139" spans="1:2" ht="16.5" thickBot="1" x14ac:dyDescent="0.3">
      <c r="A139" s="3">
        <v>44849</v>
      </c>
      <c r="B139" s="8">
        <v>1356</v>
      </c>
    </row>
    <row r="140" spans="1:2" ht="16.5" thickBot="1" x14ac:dyDescent="0.3">
      <c r="A140" s="3">
        <v>44850</v>
      </c>
      <c r="B140" s="8">
        <v>1281</v>
      </c>
    </row>
    <row r="141" spans="1:2" ht="16.5" thickBot="1" x14ac:dyDescent="0.3">
      <c r="A141" s="3">
        <v>44851</v>
      </c>
      <c r="B141" s="8">
        <v>1325</v>
      </c>
    </row>
    <row r="142" spans="1:2" ht="16.5" thickBot="1" x14ac:dyDescent="0.3">
      <c r="A142" s="3">
        <v>44852</v>
      </c>
      <c r="B142" s="8">
        <v>1123</v>
      </c>
    </row>
    <row r="143" spans="1:2" ht="16.5" thickBot="1" x14ac:dyDescent="0.3">
      <c r="A143" s="3">
        <v>44853</v>
      </c>
      <c r="B143" s="8">
        <v>1071</v>
      </c>
    </row>
    <row r="144" spans="1:2" ht="16.5" thickBot="1" x14ac:dyDescent="0.3">
      <c r="A144" s="3">
        <v>44854</v>
      </c>
      <c r="B144" s="8">
        <v>1064</v>
      </c>
    </row>
    <row r="145" spans="1:2" ht="16.5" thickBot="1" x14ac:dyDescent="0.3">
      <c r="A145" s="3">
        <v>44855</v>
      </c>
      <c r="B145" s="8">
        <v>916</v>
      </c>
    </row>
    <row r="146" spans="1:2" ht="16.5" thickBot="1" x14ac:dyDescent="0.3">
      <c r="A146" s="3">
        <v>44856</v>
      </c>
      <c r="B146" s="8">
        <v>781</v>
      </c>
    </row>
    <row r="147" spans="1:2" ht="16.5" thickBot="1" x14ac:dyDescent="0.3">
      <c r="A147" s="3">
        <v>44857</v>
      </c>
      <c r="B147" s="8">
        <v>550</v>
      </c>
    </row>
    <row r="148" spans="1:2" ht="16.5" thickBot="1" x14ac:dyDescent="0.3">
      <c r="A148" s="3">
        <v>44858</v>
      </c>
      <c r="B148" s="8">
        <v>631</v>
      </c>
    </row>
    <row r="149" spans="1:2" ht="16.5" thickBot="1" x14ac:dyDescent="0.3">
      <c r="A149" s="3">
        <v>44859</v>
      </c>
      <c r="B149" s="8">
        <v>871</v>
      </c>
    </row>
    <row r="150" spans="1:2" ht="16.5" thickBot="1" x14ac:dyDescent="0.3">
      <c r="A150" s="3">
        <v>44860</v>
      </c>
      <c r="B150" s="8">
        <v>940</v>
      </c>
    </row>
    <row r="151" spans="1:2" ht="16.5" thickBot="1" x14ac:dyDescent="0.3">
      <c r="A151" s="3">
        <v>44861</v>
      </c>
      <c r="B151" s="8">
        <v>986</v>
      </c>
    </row>
    <row r="152" spans="1:2" ht="16.5" thickBot="1" x14ac:dyDescent="0.3">
      <c r="A152" s="3">
        <v>44862</v>
      </c>
      <c r="B152" s="8">
        <v>1140</v>
      </c>
    </row>
    <row r="153" spans="1:2" ht="16.5" thickBot="1" x14ac:dyDescent="0.3">
      <c r="A153" s="3">
        <v>44863</v>
      </c>
      <c r="B153" s="8">
        <v>1235</v>
      </c>
    </row>
    <row r="154" spans="1:2" ht="16.5" thickBot="1" x14ac:dyDescent="0.3">
      <c r="A154" s="3">
        <v>44864</v>
      </c>
      <c r="B154" s="8">
        <v>1109</v>
      </c>
    </row>
    <row r="155" spans="1:2" ht="16.5" thickBot="1" x14ac:dyDescent="0.3">
      <c r="A155" s="3">
        <v>44865</v>
      </c>
      <c r="B155" s="8">
        <v>1082</v>
      </c>
    </row>
    <row r="156" spans="1:2" ht="16.5" thickBot="1" x14ac:dyDescent="0.3">
      <c r="A156" s="3">
        <v>44866</v>
      </c>
      <c r="B156" s="8">
        <v>1088</v>
      </c>
    </row>
    <row r="157" spans="1:2" ht="16.5" thickBot="1" x14ac:dyDescent="0.3">
      <c r="A157" s="3">
        <v>44867</v>
      </c>
      <c r="B157" s="8">
        <v>911</v>
      </c>
    </row>
    <row r="158" spans="1:2" ht="16.5" thickBot="1" x14ac:dyDescent="0.3">
      <c r="A158" s="3">
        <v>44868</v>
      </c>
      <c r="B158" s="8">
        <v>970</v>
      </c>
    </row>
    <row r="159" spans="1:2" ht="16.5" thickBot="1" x14ac:dyDescent="0.3">
      <c r="A159" s="3">
        <v>44869</v>
      </c>
      <c r="B159" s="8">
        <v>886</v>
      </c>
    </row>
    <row r="160" spans="1:2" ht="16.5" thickBot="1" x14ac:dyDescent="0.3">
      <c r="A160" s="3">
        <v>44870</v>
      </c>
      <c r="B160" s="8">
        <v>1151</v>
      </c>
    </row>
    <row r="161" spans="1:2" ht="16.5" thickBot="1" x14ac:dyDescent="0.3">
      <c r="A161" s="3">
        <v>44871</v>
      </c>
      <c r="B161" s="8">
        <v>2322</v>
      </c>
    </row>
    <row r="162" spans="1:2" ht="16.5" thickBot="1" x14ac:dyDescent="0.3">
      <c r="A162" s="3">
        <v>44872</v>
      </c>
      <c r="B162" s="8">
        <v>1910</v>
      </c>
    </row>
    <row r="163" spans="1:2" ht="16.5" thickBot="1" x14ac:dyDescent="0.3">
      <c r="A163" s="3">
        <v>44873</v>
      </c>
      <c r="B163" s="8">
        <v>1444</v>
      </c>
    </row>
    <row r="164" spans="1:2" ht="16.5" thickBot="1" x14ac:dyDescent="0.3">
      <c r="A164" s="3">
        <v>44874</v>
      </c>
      <c r="B164" s="8">
        <v>1093</v>
      </c>
    </row>
    <row r="165" spans="1:2" ht="16.5" thickBot="1" x14ac:dyDescent="0.3">
      <c r="A165" s="3">
        <v>44875</v>
      </c>
      <c r="B165" s="8">
        <v>1169</v>
      </c>
    </row>
    <row r="166" spans="1:2" ht="16.5" thickBot="1" x14ac:dyDescent="0.3">
      <c r="A166" s="3">
        <v>44876</v>
      </c>
      <c r="B166" s="8">
        <v>1051</v>
      </c>
    </row>
    <row r="167" spans="1:2" ht="16.5" thickBot="1" x14ac:dyDescent="0.3">
      <c r="A167" s="3">
        <v>44877</v>
      </c>
      <c r="B167" s="8">
        <v>1118</v>
      </c>
    </row>
    <row r="168" spans="1:2" ht="16.5" thickBot="1" x14ac:dyDescent="0.3">
      <c r="A168" s="3">
        <v>44878</v>
      </c>
      <c r="B168" s="8">
        <v>1181</v>
      </c>
    </row>
    <row r="169" spans="1:2" ht="16.5" thickBot="1" x14ac:dyDescent="0.3">
      <c r="A169" s="3">
        <v>44879</v>
      </c>
      <c r="B169" s="8">
        <v>1303</v>
      </c>
    </row>
    <row r="170" spans="1:2" ht="16.5" thickBot="1" x14ac:dyDescent="0.3">
      <c r="A170" s="3">
        <v>44880</v>
      </c>
      <c r="B170" s="8">
        <v>1104</v>
      </c>
    </row>
    <row r="171" spans="1:2" ht="16.5" thickBot="1" x14ac:dyDescent="0.3">
      <c r="A171" s="3">
        <v>44881</v>
      </c>
      <c r="B171" s="8">
        <v>1024</v>
      </c>
    </row>
    <row r="172" spans="1:2" ht="16.5" thickBot="1" x14ac:dyDescent="0.3">
      <c r="A172" s="3">
        <v>44882</v>
      </c>
      <c r="B172" s="8">
        <v>1059</v>
      </c>
    </row>
    <row r="173" spans="1:2" ht="16.5" thickBot="1" x14ac:dyDescent="0.3">
      <c r="A173" s="3">
        <v>44883</v>
      </c>
      <c r="B173" s="8">
        <v>1036</v>
      </c>
    </row>
    <row r="174" spans="1:2" ht="16.5" thickBot="1" x14ac:dyDescent="0.3">
      <c r="A174" s="3">
        <v>44884</v>
      </c>
      <c r="B174" s="8">
        <v>1119</v>
      </c>
    </row>
    <row r="175" spans="1:2" ht="16.5" thickBot="1" x14ac:dyDescent="0.3">
      <c r="A175" s="3">
        <v>44885</v>
      </c>
      <c r="B175" s="8">
        <v>1112</v>
      </c>
    </row>
    <row r="176" spans="1:2" ht="16.5" thickBot="1" x14ac:dyDescent="0.3">
      <c r="A176" s="3">
        <v>44886</v>
      </c>
      <c r="B176" s="8">
        <v>1197</v>
      </c>
    </row>
    <row r="177" spans="1:2" ht="16.5" thickBot="1" x14ac:dyDescent="0.3">
      <c r="A177" s="3">
        <v>44887</v>
      </c>
      <c r="B177" s="8">
        <v>1050</v>
      </c>
    </row>
    <row r="178" spans="1:2" ht="16.5" thickBot="1" x14ac:dyDescent="0.3">
      <c r="A178" s="3">
        <v>44888</v>
      </c>
      <c r="B178" s="8">
        <v>1017</v>
      </c>
    </row>
    <row r="179" spans="1:2" ht="16.5" thickBot="1" x14ac:dyDescent="0.3">
      <c r="A179" s="3">
        <v>44889</v>
      </c>
      <c r="B179" s="8">
        <v>992</v>
      </c>
    </row>
    <row r="180" spans="1:2" ht="16.5" thickBot="1" x14ac:dyDescent="0.3">
      <c r="A180" s="3">
        <v>44890</v>
      </c>
      <c r="B180" s="8">
        <v>951</v>
      </c>
    </row>
    <row r="181" spans="1:2" ht="16.5" thickBot="1" x14ac:dyDescent="0.3">
      <c r="A181" s="3">
        <v>44891</v>
      </c>
      <c r="B181" s="8">
        <v>1031</v>
      </c>
    </row>
    <row r="182" spans="1:2" ht="16.5" thickBot="1" x14ac:dyDescent="0.3">
      <c r="A182" s="3">
        <v>44892</v>
      </c>
      <c r="B182" s="8">
        <v>1111</v>
      </c>
    </row>
    <row r="183" spans="1:2" ht="16.5" thickBot="1" x14ac:dyDescent="0.3">
      <c r="A183" s="3">
        <v>44893</v>
      </c>
      <c r="B183" s="8">
        <v>1084</v>
      </c>
    </row>
    <row r="184" spans="1:2" ht="16.5" thickBot="1" x14ac:dyDescent="0.3">
      <c r="A184" s="3">
        <v>44894</v>
      </c>
      <c r="B184" s="8">
        <v>1357</v>
      </c>
    </row>
    <row r="185" spans="1:2" ht="16.5" thickBot="1" x14ac:dyDescent="0.3">
      <c r="A185" s="3">
        <v>44895</v>
      </c>
      <c r="B185" s="8">
        <v>1418</v>
      </c>
    </row>
    <row r="186" spans="1:2" ht="16.5" thickBot="1" x14ac:dyDescent="0.3">
      <c r="A186" s="3">
        <v>44896</v>
      </c>
      <c r="B186" s="7">
        <v>1914</v>
      </c>
    </row>
    <row r="187" spans="1:2" ht="16.5" thickBot="1" x14ac:dyDescent="0.3">
      <c r="A187" s="3">
        <v>44897</v>
      </c>
      <c r="B187" s="7">
        <v>1276</v>
      </c>
    </row>
    <row r="188" spans="1:2" ht="16.5" thickBot="1" x14ac:dyDescent="0.3">
      <c r="A188" s="3">
        <v>44898</v>
      </c>
      <c r="B188" s="7">
        <v>1480</v>
      </c>
    </row>
    <row r="189" spans="1:2" ht="16.5" thickBot="1" x14ac:dyDescent="0.3">
      <c r="A189" s="3">
        <v>44899</v>
      </c>
      <c r="B189" s="7">
        <v>1735</v>
      </c>
    </row>
    <row r="190" spans="1:2" ht="16.5" thickBot="1" x14ac:dyDescent="0.3">
      <c r="A190" s="3">
        <v>44900</v>
      </c>
      <c r="B190" s="7">
        <v>1489</v>
      </c>
    </row>
    <row r="191" spans="1:2" ht="16.5" thickBot="1" x14ac:dyDescent="0.3">
      <c r="A191" s="3">
        <v>44901</v>
      </c>
      <c r="B191" s="7">
        <v>1469</v>
      </c>
    </row>
    <row r="192" spans="1:2" ht="16.5" thickBot="1" x14ac:dyDescent="0.3">
      <c r="A192" s="3">
        <v>44902</v>
      </c>
      <c r="B192" s="7">
        <v>1389</v>
      </c>
    </row>
    <row r="193" spans="1:2" ht="16.5" thickBot="1" x14ac:dyDescent="0.3">
      <c r="A193" s="3">
        <v>44903</v>
      </c>
      <c r="B193" s="7">
        <v>1179</v>
      </c>
    </row>
    <row r="194" spans="1:2" ht="16.5" thickBot="1" x14ac:dyDescent="0.3">
      <c r="A194" s="3">
        <v>44904</v>
      </c>
      <c r="B194" s="7">
        <v>1234</v>
      </c>
    </row>
    <row r="195" spans="1:2" ht="16.5" thickBot="1" x14ac:dyDescent="0.3">
      <c r="A195" s="3">
        <v>44905</v>
      </c>
      <c r="B195" s="7">
        <v>1677</v>
      </c>
    </row>
    <row r="196" spans="1:2" ht="16.5" thickBot="1" x14ac:dyDescent="0.3">
      <c r="A196" s="3">
        <v>44906</v>
      </c>
      <c r="B196" s="7">
        <v>1966</v>
      </c>
    </row>
    <row r="197" spans="1:2" ht="16.5" thickBot="1" x14ac:dyDescent="0.3">
      <c r="A197" s="3">
        <v>44907</v>
      </c>
      <c r="B197" s="7">
        <v>1878</v>
      </c>
    </row>
    <row r="198" spans="1:2" ht="16.5" thickBot="1" x14ac:dyDescent="0.3">
      <c r="A198" s="3">
        <v>44908</v>
      </c>
      <c r="B198" s="7">
        <v>1645</v>
      </c>
    </row>
    <row r="199" spans="1:2" ht="16.5" thickBot="1" x14ac:dyDescent="0.3">
      <c r="A199" s="3">
        <v>44909</v>
      </c>
      <c r="B199" s="7">
        <v>1498</v>
      </c>
    </row>
    <row r="200" spans="1:2" ht="16.5" thickBot="1" x14ac:dyDescent="0.3">
      <c r="A200" s="3">
        <v>44910</v>
      </c>
      <c r="B200" s="7">
        <v>1465</v>
      </c>
    </row>
    <row r="201" spans="1:2" ht="16.5" thickBot="1" x14ac:dyDescent="0.3">
      <c r="A201" s="3">
        <v>44911</v>
      </c>
      <c r="B201" s="7">
        <v>1463</v>
      </c>
    </row>
    <row r="202" spans="1:2" ht="16.5" thickBot="1" x14ac:dyDescent="0.3">
      <c r="A202" s="3">
        <v>44912</v>
      </c>
      <c r="B202" s="7">
        <v>2052</v>
      </c>
    </row>
    <row r="203" spans="1:2" ht="16.5" thickBot="1" x14ac:dyDescent="0.3">
      <c r="A203" s="3">
        <v>44913</v>
      </c>
      <c r="B203" s="7">
        <v>1567</v>
      </c>
    </row>
    <row r="204" spans="1:2" ht="16.5" thickBot="1" x14ac:dyDescent="0.3">
      <c r="A204" s="3">
        <v>44914</v>
      </c>
      <c r="B204" s="7">
        <v>1731</v>
      </c>
    </row>
    <row r="205" spans="1:2" ht="16.5" thickBot="1" x14ac:dyDescent="0.3">
      <c r="A205" s="3">
        <v>44915</v>
      </c>
      <c r="B205" s="7">
        <v>1560</v>
      </c>
    </row>
    <row r="206" spans="1:2" ht="16.5" thickBot="1" x14ac:dyDescent="0.3">
      <c r="A206" s="3">
        <v>44916</v>
      </c>
      <c r="B206" s="7">
        <v>1408</v>
      </c>
    </row>
    <row r="207" spans="1:2" ht="16.5" thickBot="1" x14ac:dyDescent="0.3">
      <c r="A207" s="3">
        <v>44917</v>
      </c>
      <c r="B207" s="7">
        <v>1392</v>
      </c>
    </row>
    <row r="208" spans="1:2" ht="16.5" thickBot="1" x14ac:dyDescent="0.3">
      <c r="A208" s="3">
        <v>44918</v>
      </c>
      <c r="B208" s="7">
        <v>1501</v>
      </c>
    </row>
    <row r="209" spans="1:2" ht="16.5" thickBot="1" x14ac:dyDescent="0.3">
      <c r="A209" s="3">
        <v>44919</v>
      </c>
      <c r="B209" s="7">
        <v>1807</v>
      </c>
    </row>
    <row r="210" spans="1:2" ht="16.5" thickBot="1" x14ac:dyDescent="0.3">
      <c r="A210" s="3">
        <v>44920</v>
      </c>
      <c r="B210" s="7">
        <v>1583</v>
      </c>
    </row>
    <row r="211" spans="1:2" ht="16.5" thickBot="1" x14ac:dyDescent="0.3">
      <c r="A211" s="3">
        <v>44921</v>
      </c>
      <c r="B211" s="7">
        <v>1727</v>
      </c>
    </row>
    <row r="212" spans="1:2" ht="16.5" thickBot="1" x14ac:dyDescent="0.3">
      <c r="A212" s="3">
        <v>44922</v>
      </c>
      <c r="B212" s="7">
        <v>1742</v>
      </c>
    </row>
    <row r="213" spans="1:2" ht="16.5" thickBot="1" x14ac:dyDescent="0.3">
      <c r="A213" s="3">
        <v>44923</v>
      </c>
      <c r="B213" s="7">
        <v>1908</v>
      </c>
    </row>
    <row r="214" spans="1:2" ht="16.5" thickBot="1" x14ac:dyDescent="0.3">
      <c r="A214" s="3">
        <v>44924</v>
      </c>
      <c r="B214" s="7">
        <v>1604</v>
      </c>
    </row>
    <row r="215" spans="1:2" ht="16.5" thickBot="1" x14ac:dyDescent="0.3">
      <c r="A215" s="3">
        <v>44925</v>
      </c>
      <c r="B215" s="7">
        <v>1822</v>
      </c>
    </row>
    <row r="216" spans="1:2" ht="16.5" thickBot="1" x14ac:dyDescent="0.3">
      <c r="A216" s="3">
        <v>44926</v>
      </c>
      <c r="B216" s="7">
        <v>2037</v>
      </c>
    </row>
    <row r="217" spans="1:2" ht="16.5" thickBot="1" x14ac:dyDescent="0.3">
      <c r="A217" s="3">
        <v>44927</v>
      </c>
      <c r="B217" s="7">
        <v>2138</v>
      </c>
    </row>
    <row r="218" spans="1:2" ht="16.5" thickBot="1" x14ac:dyDescent="0.3">
      <c r="A218" s="3">
        <v>44928</v>
      </c>
      <c r="B218" s="7">
        <v>2077</v>
      </c>
    </row>
    <row r="219" spans="1:2" ht="16.5" thickBot="1" x14ac:dyDescent="0.3">
      <c r="A219" s="3">
        <v>44929</v>
      </c>
      <c r="B219" s="7">
        <v>1894</v>
      </c>
    </row>
    <row r="220" spans="1:2" ht="16.5" thickBot="1" x14ac:dyDescent="0.3">
      <c r="A220" s="3">
        <v>44930</v>
      </c>
      <c r="B220" s="7">
        <v>1934</v>
      </c>
    </row>
    <row r="221" spans="1:2" ht="16.5" thickBot="1" x14ac:dyDescent="0.3">
      <c r="A221" s="3">
        <v>44931</v>
      </c>
      <c r="B221" s="7">
        <v>1855</v>
      </c>
    </row>
    <row r="222" spans="1:2" ht="16.5" thickBot="1" x14ac:dyDescent="0.3">
      <c r="A222" s="3">
        <v>44932</v>
      </c>
      <c r="B222" s="7">
        <v>1828</v>
      </c>
    </row>
    <row r="223" spans="1:2" ht="16.5" thickBot="1" x14ac:dyDescent="0.3">
      <c r="A223" s="3">
        <v>44933</v>
      </c>
      <c r="B223" s="7">
        <v>1824</v>
      </c>
    </row>
    <row r="224" spans="1:2" ht="16.5" thickBot="1" x14ac:dyDescent="0.3">
      <c r="A224" s="3">
        <v>44934</v>
      </c>
      <c r="B224" s="7">
        <v>2029</v>
      </c>
    </row>
    <row r="225" spans="1:3" ht="16.5" thickBot="1" x14ac:dyDescent="0.3">
      <c r="A225" s="3">
        <v>44935</v>
      </c>
      <c r="B225" s="7">
        <v>1917</v>
      </c>
    </row>
    <row r="226" spans="1:3" ht="16.5" thickBot="1" x14ac:dyDescent="0.3">
      <c r="A226" s="3">
        <v>44936</v>
      </c>
      <c r="B226" s="7">
        <v>1984</v>
      </c>
    </row>
    <row r="227" spans="1:3" ht="16.5" thickBot="1" x14ac:dyDescent="0.3">
      <c r="A227" s="3">
        <v>44937</v>
      </c>
      <c r="B227" s="7">
        <v>2003</v>
      </c>
    </row>
    <row r="228" spans="1:3" ht="16.5" thickBot="1" x14ac:dyDescent="0.3">
      <c r="A228" s="3">
        <v>44938</v>
      </c>
      <c r="B228" s="7">
        <v>1812</v>
      </c>
    </row>
    <row r="229" spans="1:3" ht="16.5" thickBot="1" x14ac:dyDescent="0.3">
      <c r="A229" s="3">
        <v>44939</v>
      </c>
      <c r="B229" s="7">
        <v>1867</v>
      </c>
    </row>
    <row r="230" spans="1:3" ht="16.5" thickBot="1" x14ac:dyDescent="0.3">
      <c r="A230" s="3">
        <v>44940</v>
      </c>
      <c r="B230" s="7">
        <v>1984</v>
      </c>
    </row>
    <row r="231" spans="1:3" ht="16.5" thickBot="1" x14ac:dyDescent="0.3">
      <c r="A231" s="9">
        <v>44941</v>
      </c>
      <c r="B231" s="11">
        <f>FORECAST(A231,B3:B230,A3:A230)</f>
        <v>1750.1453744493192</v>
      </c>
      <c r="C231">
        <f>_xlfn.FORECAST.ETS(A231,B3:B230,A3:A230)</f>
        <v>1990.2153583610841</v>
      </c>
    </row>
    <row r="232" spans="1:3" ht="16.5" thickBot="1" x14ac:dyDescent="0.3">
      <c r="A232" s="9">
        <v>44942</v>
      </c>
      <c r="B232" s="11">
        <f t="shared" ref="B232:B242" si="0">FORECAST(A232,B4:B231,A4:A231)</f>
        <v>1753.9161836308776</v>
      </c>
      <c r="C232">
        <f t="shared" ref="C232:C242" si="1">_xlfn.FORECAST.ETS(A232,B4:B231,A4:A231)</f>
        <v>1779.5203646116447</v>
      </c>
    </row>
    <row r="233" spans="1:3" ht="16.5" thickBot="1" x14ac:dyDescent="0.3">
      <c r="A233" s="9">
        <v>44943</v>
      </c>
      <c r="B233" s="11">
        <f t="shared" si="0"/>
        <v>1757.6014186276007</v>
      </c>
      <c r="C233">
        <f t="shared" si="1"/>
        <v>1811.0973576433494</v>
      </c>
    </row>
    <row r="234" spans="1:3" ht="16.5" thickBot="1" x14ac:dyDescent="0.3">
      <c r="A234" s="9">
        <v>44944</v>
      </c>
      <c r="B234" s="11">
        <f t="shared" si="0"/>
        <v>1761.1908327779383</v>
      </c>
      <c r="C234">
        <f t="shared" si="1"/>
        <v>1763.7188953339769</v>
      </c>
    </row>
    <row r="235" spans="1:3" ht="16.5" thickBot="1" x14ac:dyDescent="0.3">
      <c r="A235" s="9">
        <v>44945</v>
      </c>
      <c r="B235" s="11">
        <f t="shared" si="0"/>
        <v>1764.6827815047582</v>
      </c>
      <c r="C235">
        <f t="shared" si="1"/>
        <v>1767.8804849039891</v>
      </c>
    </row>
    <row r="236" spans="1:3" ht="16.5" thickBot="1" x14ac:dyDescent="0.3">
      <c r="A236" s="9">
        <v>44946</v>
      </c>
      <c r="B236" s="11">
        <f t="shared" si="0"/>
        <v>1767.9511724690674</v>
      </c>
      <c r="C236">
        <f t="shared" si="1"/>
        <v>1772.1815359822519</v>
      </c>
    </row>
    <row r="237" spans="1:3" ht="16.5" thickBot="1" x14ac:dyDescent="0.3">
      <c r="A237" s="9">
        <v>44947</v>
      </c>
      <c r="B237" s="11">
        <f t="shared" si="0"/>
        <v>1771.3104824051843</v>
      </c>
      <c r="C237">
        <f t="shared" si="1"/>
        <v>1775.3209755227474</v>
      </c>
    </row>
    <row r="238" spans="1:3" ht="16.5" thickBot="1" x14ac:dyDescent="0.3">
      <c r="A238" s="9">
        <v>44948</v>
      </c>
      <c r="B238" s="11">
        <f t="shared" si="0"/>
        <v>1774.5782965995604</v>
      </c>
      <c r="C238">
        <f t="shared" si="1"/>
        <v>1778.5943525628734</v>
      </c>
    </row>
    <row r="239" spans="1:3" ht="16.5" thickBot="1" x14ac:dyDescent="0.3">
      <c r="A239" s="9">
        <v>44949</v>
      </c>
      <c r="B239" s="11">
        <f t="shared" si="0"/>
        <v>1777.7620879249298</v>
      </c>
      <c r="C239">
        <f t="shared" si="1"/>
        <v>1784.7423549293214</v>
      </c>
    </row>
    <row r="240" spans="1:3" ht="16.5" thickBot="1" x14ac:dyDescent="0.3">
      <c r="A240" s="9">
        <v>44950</v>
      </c>
      <c r="B240" s="11">
        <f t="shared" si="0"/>
        <v>1780.8251476007281</v>
      </c>
      <c r="C240">
        <f t="shared" si="1"/>
        <v>1808.4725676990308</v>
      </c>
    </row>
    <row r="241" spans="1:3" ht="16.5" thickBot="1" x14ac:dyDescent="0.3">
      <c r="A241" s="9">
        <v>44951</v>
      </c>
      <c r="B241" s="11">
        <f t="shared" si="0"/>
        <v>1783.9163138855947</v>
      </c>
      <c r="C241">
        <f t="shared" si="1"/>
        <v>1808.1363262929333</v>
      </c>
    </row>
    <row r="242" spans="1:3" ht="16.5" thickBot="1" x14ac:dyDescent="0.3">
      <c r="A242" s="9">
        <v>44952</v>
      </c>
      <c r="B242" s="11">
        <f t="shared" si="0"/>
        <v>1786.7268523804669</v>
      </c>
      <c r="C242">
        <f t="shared" si="1"/>
        <v>1790.3767572274141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2762-AEB1-430A-98CD-11D725C6BE0D}">
  <dimension ref="A1:H14"/>
  <sheetViews>
    <sheetView workbookViewId="0">
      <selection activeCell="D14" sqref="D14"/>
    </sheetView>
  </sheetViews>
  <sheetFormatPr defaultRowHeight="15" x14ac:dyDescent="0.25"/>
  <cols>
    <col min="1" max="1" width="14.28515625" style="1" customWidth="1"/>
    <col min="2" max="2" width="14.140625" style="1" customWidth="1"/>
    <col min="3" max="3" width="14.28515625" customWidth="1"/>
    <col min="4" max="4" width="13.85546875" style="1" customWidth="1"/>
  </cols>
  <sheetData>
    <row r="1" spans="1:8" ht="23.25" x14ac:dyDescent="0.35">
      <c r="C1" s="12" t="s">
        <v>3</v>
      </c>
      <c r="D1" s="12"/>
      <c r="E1" s="13"/>
      <c r="F1" s="13"/>
      <c r="G1" s="14"/>
      <c r="H1" s="14"/>
    </row>
    <row r="2" spans="1:8" ht="15.75" thickBot="1" x14ac:dyDescent="0.3">
      <c r="A2" s="1" t="s">
        <v>4</v>
      </c>
      <c r="B2" s="1" t="s">
        <v>5</v>
      </c>
      <c r="C2" t="s">
        <v>6</v>
      </c>
      <c r="D2" s="1" t="s">
        <v>7</v>
      </c>
    </row>
    <row r="3" spans="1:8" ht="16.5" thickBot="1" x14ac:dyDescent="0.3">
      <c r="A3" s="9">
        <v>44941</v>
      </c>
      <c r="B3" s="16">
        <v>1671</v>
      </c>
      <c r="C3" s="11">
        <v>1750</v>
      </c>
      <c r="D3" s="1">
        <v>1990</v>
      </c>
    </row>
    <row r="4" spans="1:8" ht="16.5" thickBot="1" x14ac:dyDescent="0.3">
      <c r="A4" s="9">
        <v>44942</v>
      </c>
      <c r="B4" s="16">
        <v>1783</v>
      </c>
      <c r="C4" s="11">
        <v>1754</v>
      </c>
      <c r="D4" s="1">
        <v>1779</v>
      </c>
    </row>
    <row r="5" spans="1:8" ht="16.5" thickBot="1" x14ac:dyDescent="0.3">
      <c r="A5" s="9">
        <v>44943</v>
      </c>
      <c r="B5" s="16">
        <v>2151</v>
      </c>
      <c r="C5" s="11">
        <v>1758</v>
      </c>
      <c r="D5" s="1">
        <v>1811</v>
      </c>
    </row>
    <row r="6" spans="1:8" ht="16.5" thickBot="1" x14ac:dyDescent="0.3">
      <c r="A6" s="9">
        <v>44944</v>
      </c>
      <c r="B6" s="16">
        <v>1754</v>
      </c>
      <c r="C6" s="11">
        <v>1761</v>
      </c>
      <c r="D6" s="1">
        <v>1763</v>
      </c>
    </row>
    <row r="7" spans="1:8" ht="16.5" thickBot="1" x14ac:dyDescent="0.3">
      <c r="A7" s="9">
        <v>44945</v>
      </c>
      <c r="B7" s="16">
        <v>1800</v>
      </c>
      <c r="C7" s="11">
        <v>1765</v>
      </c>
      <c r="D7" s="1">
        <v>1767</v>
      </c>
    </row>
    <row r="8" spans="1:8" ht="16.5" thickBot="1" x14ac:dyDescent="0.3">
      <c r="A8" s="9">
        <v>44946</v>
      </c>
      <c r="B8" s="16">
        <v>2485</v>
      </c>
      <c r="C8" s="11">
        <v>1768</v>
      </c>
      <c r="D8" s="1">
        <v>1772</v>
      </c>
    </row>
    <row r="9" spans="1:8" ht="16.5" thickBot="1" x14ac:dyDescent="0.3">
      <c r="A9" s="9">
        <v>44947</v>
      </c>
      <c r="B9" s="15">
        <v>1798</v>
      </c>
      <c r="C9" s="11">
        <v>1771</v>
      </c>
      <c r="D9" s="1">
        <v>1775</v>
      </c>
    </row>
    <row r="10" spans="1:8" ht="16.5" thickBot="1" x14ac:dyDescent="0.3">
      <c r="A10" s="9">
        <v>44948</v>
      </c>
      <c r="B10" s="15">
        <v>1704</v>
      </c>
      <c r="C10" s="11">
        <v>1775</v>
      </c>
      <c r="D10" s="1">
        <v>1778</v>
      </c>
    </row>
    <row r="11" spans="1:8" ht="16.5" thickBot="1" x14ac:dyDescent="0.3">
      <c r="A11" s="9">
        <v>44949</v>
      </c>
      <c r="B11" s="15">
        <v>1988</v>
      </c>
      <c r="C11" s="11">
        <v>1778</v>
      </c>
      <c r="D11" s="1">
        <v>1808</v>
      </c>
    </row>
    <row r="12" spans="1:8" ht="16.5" thickBot="1" x14ac:dyDescent="0.3">
      <c r="A12" s="9">
        <v>44950</v>
      </c>
      <c r="B12" s="15">
        <v>1689</v>
      </c>
      <c r="C12" s="11">
        <v>1781</v>
      </c>
      <c r="D12" s="1">
        <v>1808</v>
      </c>
    </row>
    <row r="13" spans="1:8" ht="16.5" thickBot="1" x14ac:dyDescent="0.3">
      <c r="A13" s="9">
        <v>44951</v>
      </c>
      <c r="B13" s="15">
        <v>1692</v>
      </c>
      <c r="C13" s="11">
        <v>1784</v>
      </c>
      <c r="D13" s="1">
        <v>1708</v>
      </c>
    </row>
    <row r="14" spans="1:8" ht="16.5" thickBot="1" x14ac:dyDescent="0.3">
      <c r="A14" s="9">
        <v>44952</v>
      </c>
      <c r="B14" s="15">
        <v>1759</v>
      </c>
      <c r="C14" s="11">
        <v>1781</v>
      </c>
      <c r="D14" s="1">
        <v>1762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91D5-51BB-4661-AF0C-7124E9E89204}">
  <dimension ref="A1:E286"/>
  <sheetViews>
    <sheetView topLeftCell="A35" workbookViewId="0">
      <selection activeCell="M18" sqref="M1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85546875" customWidth="1"/>
    <col min="4" max="4" width="32.5703125" customWidth="1"/>
    <col min="5" max="5" width="32.7109375" customWidth="1"/>
  </cols>
  <sheetData>
    <row r="1" spans="1:5" x14ac:dyDescent="0.25">
      <c r="A1" t="s">
        <v>1</v>
      </c>
      <c r="B1" t="s">
        <v>2</v>
      </c>
      <c r="C1" t="s">
        <v>8</v>
      </c>
      <c r="D1" t="s">
        <v>9</v>
      </c>
      <c r="E1" t="s">
        <v>10</v>
      </c>
    </row>
    <row r="2" spans="1:5" x14ac:dyDescent="0.25">
      <c r="A2" s="2">
        <v>44713</v>
      </c>
      <c r="B2">
        <v>58</v>
      </c>
    </row>
    <row r="3" spans="1:5" x14ac:dyDescent="0.25">
      <c r="A3" s="2">
        <v>44714</v>
      </c>
      <c r="B3">
        <v>63</v>
      </c>
    </row>
    <row r="4" spans="1:5" x14ac:dyDescent="0.25">
      <c r="A4" s="2">
        <v>44715</v>
      </c>
      <c r="B4">
        <v>67</v>
      </c>
    </row>
    <row r="5" spans="1:5" x14ac:dyDescent="0.25">
      <c r="A5" s="2">
        <v>44716</v>
      </c>
      <c r="B5">
        <v>71</v>
      </c>
    </row>
    <row r="6" spans="1:5" x14ac:dyDescent="0.25">
      <c r="A6" s="2">
        <v>44717</v>
      </c>
      <c r="B6">
        <v>61</v>
      </c>
    </row>
    <row r="7" spans="1:5" x14ac:dyDescent="0.25">
      <c r="A7" s="2">
        <v>44718</v>
      </c>
      <c r="B7">
        <v>87</v>
      </c>
    </row>
    <row r="8" spans="1:5" x14ac:dyDescent="0.25">
      <c r="A8" s="2">
        <v>44719</v>
      </c>
      <c r="B8">
        <v>92</v>
      </c>
    </row>
    <row r="9" spans="1:5" x14ac:dyDescent="0.25">
      <c r="A9" s="2">
        <v>44720</v>
      </c>
      <c r="B9">
        <v>98</v>
      </c>
    </row>
    <row r="10" spans="1:5" x14ac:dyDescent="0.25">
      <c r="A10" s="2">
        <v>44721</v>
      </c>
      <c r="B10">
        <v>100</v>
      </c>
    </row>
    <row r="11" spans="1:5" x14ac:dyDescent="0.25">
      <c r="A11" s="2">
        <v>44722</v>
      </c>
      <c r="B11">
        <v>119</v>
      </c>
    </row>
    <row r="12" spans="1:5" x14ac:dyDescent="0.25">
      <c r="A12" s="2">
        <v>44723</v>
      </c>
      <c r="B12">
        <v>103</v>
      </c>
    </row>
    <row r="13" spans="1:5" x14ac:dyDescent="0.25">
      <c r="A13" s="2">
        <v>44724</v>
      </c>
      <c r="B13">
        <v>118</v>
      </c>
    </row>
    <row r="14" spans="1:5" x14ac:dyDescent="0.25">
      <c r="A14" s="2">
        <v>44725</v>
      </c>
      <c r="B14">
        <v>134</v>
      </c>
    </row>
    <row r="15" spans="1:5" x14ac:dyDescent="0.25">
      <c r="A15" s="2">
        <v>44726</v>
      </c>
      <c r="B15">
        <v>152</v>
      </c>
    </row>
    <row r="16" spans="1:5" x14ac:dyDescent="0.25">
      <c r="A16" s="2">
        <v>44727</v>
      </c>
      <c r="B16">
        <v>151</v>
      </c>
    </row>
    <row r="17" spans="1:2" x14ac:dyDescent="0.25">
      <c r="A17" s="2">
        <v>44728</v>
      </c>
      <c r="B17">
        <v>162</v>
      </c>
    </row>
    <row r="18" spans="1:2" x14ac:dyDescent="0.25">
      <c r="A18" s="2">
        <v>44729</v>
      </c>
      <c r="B18">
        <v>149</v>
      </c>
    </row>
    <row r="19" spans="1:2" x14ac:dyDescent="0.25">
      <c r="A19" s="2">
        <v>44730</v>
      </c>
      <c r="B19">
        <v>174</v>
      </c>
    </row>
    <row r="20" spans="1:2" x14ac:dyDescent="0.25">
      <c r="A20" s="2">
        <v>44731</v>
      </c>
      <c r="B20">
        <v>179</v>
      </c>
    </row>
    <row r="21" spans="1:2" x14ac:dyDescent="0.25">
      <c r="A21" s="2">
        <v>44732</v>
      </c>
      <c r="B21">
        <v>198</v>
      </c>
    </row>
    <row r="22" spans="1:2" x14ac:dyDescent="0.25">
      <c r="A22" s="2">
        <v>44733</v>
      </c>
      <c r="B22">
        <v>195</v>
      </c>
    </row>
    <row r="23" spans="1:2" x14ac:dyDescent="0.25">
      <c r="A23" s="2">
        <v>44734</v>
      </c>
      <c r="B23">
        <v>186</v>
      </c>
    </row>
    <row r="24" spans="1:2" x14ac:dyDescent="0.25">
      <c r="A24" s="2">
        <v>44735</v>
      </c>
      <c r="B24">
        <v>156</v>
      </c>
    </row>
    <row r="25" spans="1:2" x14ac:dyDescent="0.25">
      <c r="A25" s="2">
        <v>44736</v>
      </c>
      <c r="B25">
        <v>171</v>
      </c>
    </row>
    <row r="26" spans="1:2" x14ac:dyDescent="0.25">
      <c r="A26" s="2">
        <v>44737</v>
      </c>
      <c r="B26">
        <v>308</v>
      </c>
    </row>
    <row r="27" spans="1:2" x14ac:dyDescent="0.25">
      <c r="A27" s="2">
        <v>44738</v>
      </c>
      <c r="B27">
        <v>320</v>
      </c>
    </row>
    <row r="28" spans="1:2" x14ac:dyDescent="0.25">
      <c r="A28" s="2">
        <v>44739</v>
      </c>
      <c r="B28">
        <v>458</v>
      </c>
    </row>
    <row r="29" spans="1:2" x14ac:dyDescent="0.25">
      <c r="A29" s="2">
        <v>44740</v>
      </c>
      <c r="B29">
        <v>584</v>
      </c>
    </row>
    <row r="30" spans="1:2" x14ac:dyDescent="0.25">
      <c r="A30" s="2">
        <v>44741</v>
      </c>
      <c r="B30">
        <v>795</v>
      </c>
    </row>
    <row r="31" spans="1:2" x14ac:dyDescent="0.25">
      <c r="A31" s="2">
        <v>44742</v>
      </c>
      <c r="B31">
        <v>831</v>
      </c>
    </row>
    <row r="32" spans="1:2" x14ac:dyDescent="0.25">
      <c r="A32" s="2">
        <v>44743</v>
      </c>
      <c r="B32">
        <v>553</v>
      </c>
    </row>
    <row r="33" spans="1:2" x14ac:dyDescent="0.25">
      <c r="A33" s="2">
        <v>44744</v>
      </c>
      <c r="B33">
        <v>545</v>
      </c>
    </row>
    <row r="34" spans="1:2" x14ac:dyDescent="0.25">
      <c r="A34" s="2">
        <v>44745</v>
      </c>
      <c r="B34">
        <v>549</v>
      </c>
    </row>
    <row r="35" spans="1:2" x14ac:dyDescent="0.25">
      <c r="A35" s="2">
        <v>44746</v>
      </c>
      <c r="B35">
        <v>697</v>
      </c>
    </row>
    <row r="36" spans="1:2" x14ac:dyDescent="0.25">
      <c r="A36" s="2">
        <v>44747</v>
      </c>
      <c r="B36">
        <v>979</v>
      </c>
    </row>
    <row r="37" spans="1:2" x14ac:dyDescent="0.25">
      <c r="A37" s="2">
        <v>44748</v>
      </c>
      <c r="B37">
        <v>953</v>
      </c>
    </row>
    <row r="38" spans="1:2" x14ac:dyDescent="0.25">
      <c r="A38" s="2">
        <v>44749</v>
      </c>
      <c r="B38">
        <v>918</v>
      </c>
    </row>
    <row r="39" spans="1:2" x14ac:dyDescent="0.25">
      <c r="A39" s="2">
        <v>44750</v>
      </c>
      <c r="B39">
        <v>703</v>
      </c>
    </row>
    <row r="40" spans="1:2" x14ac:dyDescent="0.25">
      <c r="A40" s="2">
        <v>44751</v>
      </c>
      <c r="B40">
        <v>1051</v>
      </c>
    </row>
    <row r="41" spans="1:2" x14ac:dyDescent="0.25">
      <c r="A41" s="2">
        <v>44752</v>
      </c>
      <c r="B41">
        <v>1251</v>
      </c>
    </row>
    <row r="42" spans="1:2" x14ac:dyDescent="0.25">
      <c r="A42" s="2">
        <v>44753</v>
      </c>
      <c r="B42">
        <v>1353</v>
      </c>
    </row>
    <row r="43" spans="1:2" x14ac:dyDescent="0.25">
      <c r="A43" s="2">
        <v>44754</v>
      </c>
      <c r="B43">
        <v>1187</v>
      </c>
    </row>
    <row r="44" spans="1:2" x14ac:dyDescent="0.25">
      <c r="A44" s="2">
        <v>44755</v>
      </c>
      <c r="B44">
        <v>1206</v>
      </c>
    </row>
    <row r="45" spans="1:2" x14ac:dyDescent="0.25">
      <c r="A45" s="2">
        <v>44756</v>
      </c>
      <c r="B45">
        <v>906</v>
      </c>
    </row>
    <row r="46" spans="1:2" x14ac:dyDescent="0.25">
      <c r="A46" s="2">
        <v>44757</v>
      </c>
      <c r="B46">
        <v>809</v>
      </c>
    </row>
    <row r="47" spans="1:2" x14ac:dyDescent="0.25">
      <c r="A47" s="2">
        <v>44758</v>
      </c>
      <c r="B47">
        <v>663</v>
      </c>
    </row>
    <row r="48" spans="1:2" x14ac:dyDescent="0.25">
      <c r="A48" s="2">
        <v>44759</v>
      </c>
      <c r="B48">
        <v>622</v>
      </c>
    </row>
    <row r="49" spans="1:2" x14ac:dyDescent="0.25">
      <c r="A49" s="2">
        <v>44760</v>
      </c>
      <c r="B49">
        <v>726</v>
      </c>
    </row>
    <row r="50" spans="1:2" x14ac:dyDescent="0.25">
      <c r="A50" s="2">
        <v>44761</v>
      </c>
      <c r="B50">
        <v>895</v>
      </c>
    </row>
    <row r="51" spans="1:2" x14ac:dyDescent="0.25">
      <c r="A51" s="2">
        <v>44762</v>
      </c>
      <c r="B51">
        <v>916</v>
      </c>
    </row>
    <row r="52" spans="1:2" x14ac:dyDescent="0.25">
      <c r="A52" s="2">
        <v>44763</v>
      </c>
      <c r="B52">
        <v>893</v>
      </c>
    </row>
    <row r="53" spans="1:2" x14ac:dyDescent="0.25">
      <c r="A53" s="2">
        <v>44764</v>
      </c>
      <c r="B53">
        <v>751</v>
      </c>
    </row>
    <row r="54" spans="1:2" x14ac:dyDescent="0.25">
      <c r="A54" s="2">
        <v>44765</v>
      </c>
      <c r="B54">
        <v>988</v>
      </c>
    </row>
    <row r="55" spans="1:2" x14ac:dyDescent="0.25">
      <c r="A55" s="2">
        <v>44766</v>
      </c>
      <c r="B55">
        <v>904</v>
      </c>
    </row>
    <row r="56" spans="1:2" x14ac:dyDescent="0.25">
      <c r="A56" s="2">
        <v>44767</v>
      </c>
      <c r="B56">
        <v>709</v>
      </c>
    </row>
    <row r="57" spans="1:2" x14ac:dyDescent="0.25">
      <c r="A57" s="2">
        <v>44768</v>
      </c>
      <c r="B57">
        <v>784</v>
      </c>
    </row>
    <row r="58" spans="1:2" x14ac:dyDescent="0.25">
      <c r="A58" s="2">
        <v>44769</v>
      </c>
      <c r="B58">
        <v>765</v>
      </c>
    </row>
    <row r="59" spans="1:2" x14ac:dyDescent="0.25">
      <c r="A59" s="2">
        <v>44770</v>
      </c>
      <c r="B59">
        <v>688</v>
      </c>
    </row>
    <row r="60" spans="1:2" x14ac:dyDescent="0.25">
      <c r="A60" s="2">
        <v>44771</v>
      </c>
      <c r="B60">
        <v>1310</v>
      </c>
    </row>
    <row r="61" spans="1:2" x14ac:dyDescent="0.25">
      <c r="A61" s="2">
        <v>44772</v>
      </c>
      <c r="B61">
        <v>1204</v>
      </c>
    </row>
    <row r="62" spans="1:2" x14ac:dyDescent="0.25">
      <c r="A62" s="2">
        <v>44773</v>
      </c>
      <c r="B62">
        <v>932</v>
      </c>
    </row>
    <row r="63" spans="1:2" x14ac:dyDescent="0.25">
      <c r="A63" s="2">
        <v>44774</v>
      </c>
      <c r="B63">
        <v>966</v>
      </c>
    </row>
    <row r="64" spans="1:2" x14ac:dyDescent="0.25">
      <c r="A64" s="2">
        <v>44775</v>
      </c>
      <c r="B64">
        <v>793</v>
      </c>
    </row>
    <row r="65" spans="1:2" x14ac:dyDescent="0.25">
      <c r="A65" s="2">
        <v>44776</v>
      </c>
      <c r="B65">
        <v>780</v>
      </c>
    </row>
    <row r="66" spans="1:2" x14ac:dyDescent="0.25">
      <c r="A66" s="2">
        <v>44777</v>
      </c>
      <c r="B66">
        <v>935</v>
      </c>
    </row>
    <row r="67" spans="1:2" x14ac:dyDescent="0.25">
      <c r="A67" s="2">
        <v>44778</v>
      </c>
      <c r="B67">
        <v>715</v>
      </c>
    </row>
    <row r="68" spans="1:2" x14ac:dyDescent="0.25">
      <c r="A68" s="2">
        <v>44779</v>
      </c>
      <c r="B68">
        <v>723</v>
      </c>
    </row>
    <row r="69" spans="1:2" x14ac:dyDescent="0.25">
      <c r="A69" s="2">
        <v>44780</v>
      </c>
      <c r="B69">
        <v>713</v>
      </c>
    </row>
    <row r="70" spans="1:2" x14ac:dyDescent="0.25">
      <c r="A70" s="2">
        <v>44781</v>
      </c>
      <c r="B70">
        <v>733</v>
      </c>
    </row>
    <row r="71" spans="1:2" x14ac:dyDescent="0.25">
      <c r="A71" s="2">
        <v>44782</v>
      </c>
      <c r="B71">
        <v>1021</v>
      </c>
    </row>
    <row r="72" spans="1:2" x14ac:dyDescent="0.25">
      <c r="A72" s="2">
        <v>44783</v>
      </c>
      <c r="B72">
        <v>820</v>
      </c>
    </row>
    <row r="73" spans="1:2" x14ac:dyDescent="0.25">
      <c r="A73" s="2">
        <v>44784</v>
      </c>
      <c r="B73">
        <v>695</v>
      </c>
    </row>
    <row r="74" spans="1:2" x14ac:dyDescent="0.25">
      <c r="A74" s="2">
        <v>44785</v>
      </c>
      <c r="B74">
        <v>771</v>
      </c>
    </row>
    <row r="75" spans="1:2" x14ac:dyDescent="0.25">
      <c r="A75" s="2">
        <v>44786</v>
      </c>
      <c r="B75">
        <v>727</v>
      </c>
    </row>
    <row r="76" spans="1:2" x14ac:dyDescent="0.25">
      <c r="A76" s="2">
        <v>44787</v>
      </c>
      <c r="B76">
        <v>773</v>
      </c>
    </row>
    <row r="77" spans="1:2" x14ac:dyDescent="0.25">
      <c r="A77" s="2">
        <v>44788</v>
      </c>
      <c r="B77">
        <v>911</v>
      </c>
    </row>
    <row r="78" spans="1:2" x14ac:dyDescent="0.25">
      <c r="A78" s="2">
        <v>44789</v>
      </c>
      <c r="B78">
        <v>928</v>
      </c>
    </row>
    <row r="79" spans="1:2" x14ac:dyDescent="0.25">
      <c r="A79" s="2">
        <v>44790</v>
      </c>
      <c r="B79">
        <v>958</v>
      </c>
    </row>
    <row r="80" spans="1:2" x14ac:dyDescent="0.25">
      <c r="A80" s="2">
        <v>44791</v>
      </c>
      <c r="B80">
        <v>796</v>
      </c>
    </row>
    <row r="81" spans="1:2" x14ac:dyDescent="0.25">
      <c r="A81" s="2">
        <v>44792</v>
      </c>
      <c r="B81">
        <v>839</v>
      </c>
    </row>
    <row r="82" spans="1:2" x14ac:dyDescent="0.25">
      <c r="A82" s="2">
        <v>44793</v>
      </c>
      <c r="B82">
        <v>1041</v>
      </c>
    </row>
    <row r="83" spans="1:2" x14ac:dyDescent="0.25">
      <c r="A83" s="2">
        <v>44794</v>
      </c>
      <c r="B83">
        <v>1322</v>
      </c>
    </row>
    <row r="84" spans="1:2" x14ac:dyDescent="0.25">
      <c r="A84" s="2">
        <v>44795</v>
      </c>
      <c r="B84">
        <v>1344</v>
      </c>
    </row>
    <row r="85" spans="1:2" x14ac:dyDescent="0.25">
      <c r="A85" s="2">
        <v>44796</v>
      </c>
      <c r="B85">
        <v>992</v>
      </c>
    </row>
    <row r="86" spans="1:2" x14ac:dyDescent="0.25">
      <c r="A86" s="2">
        <v>44797</v>
      </c>
      <c r="B86">
        <v>815</v>
      </c>
    </row>
    <row r="87" spans="1:2" x14ac:dyDescent="0.25">
      <c r="A87" s="2">
        <v>44798</v>
      </c>
      <c r="B87">
        <v>943</v>
      </c>
    </row>
    <row r="88" spans="1:2" x14ac:dyDescent="0.25">
      <c r="A88" s="2">
        <v>44799</v>
      </c>
      <c r="B88">
        <v>1066</v>
      </c>
    </row>
    <row r="89" spans="1:2" x14ac:dyDescent="0.25">
      <c r="A89" s="2">
        <v>44800</v>
      </c>
      <c r="B89">
        <v>1039</v>
      </c>
    </row>
    <row r="90" spans="1:2" x14ac:dyDescent="0.25">
      <c r="A90" s="2">
        <v>44801</v>
      </c>
      <c r="B90">
        <v>972</v>
      </c>
    </row>
    <row r="91" spans="1:2" x14ac:dyDescent="0.25">
      <c r="A91" s="2">
        <v>44802</v>
      </c>
      <c r="B91">
        <v>1058</v>
      </c>
    </row>
    <row r="92" spans="1:2" x14ac:dyDescent="0.25">
      <c r="A92" s="2">
        <v>44803</v>
      </c>
      <c r="B92">
        <v>961</v>
      </c>
    </row>
    <row r="93" spans="1:2" x14ac:dyDescent="0.25">
      <c r="A93" s="2">
        <v>44804</v>
      </c>
      <c r="B93">
        <v>931</v>
      </c>
    </row>
    <row r="94" spans="1:2" x14ac:dyDescent="0.25">
      <c r="A94" s="2">
        <v>44805</v>
      </c>
      <c r="B94">
        <v>887</v>
      </c>
    </row>
    <row r="95" spans="1:2" x14ac:dyDescent="0.25">
      <c r="A95" s="2">
        <v>44806</v>
      </c>
      <c r="B95">
        <v>823</v>
      </c>
    </row>
    <row r="96" spans="1:2" x14ac:dyDescent="0.25">
      <c r="A96" s="2">
        <v>44807</v>
      </c>
      <c r="B96">
        <v>807</v>
      </c>
    </row>
    <row r="97" spans="1:2" x14ac:dyDescent="0.25">
      <c r="A97" s="2">
        <v>44808</v>
      </c>
      <c r="B97">
        <v>1266</v>
      </c>
    </row>
    <row r="98" spans="1:2" x14ac:dyDescent="0.25">
      <c r="A98" s="2">
        <v>44809</v>
      </c>
      <c r="B98">
        <v>1827</v>
      </c>
    </row>
    <row r="99" spans="1:2" x14ac:dyDescent="0.25">
      <c r="A99" s="2">
        <v>44810</v>
      </c>
      <c r="B99">
        <v>1289</v>
      </c>
    </row>
    <row r="100" spans="1:2" x14ac:dyDescent="0.25">
      <c r="A100" s="2">
        <v>44811</v>
      </c>
      <c r="B100">
        <v>973</v>
      </c>
    </row>
    <row r="101" spans="1:2" x14ac:dyDescent="0.25">
      <c r="A101" s="2">
        <v>44812</v>
      </c>
      <c r="B101">
        <v>841</v>
      </c>
    </row>
    <row r="102" spans="1:2" x14ac:dyDescent="0.25">
      <c r="A102" s="2">
        <v>44813</v>
      </c>
      <c r="B102">
        <v>742</v>
      </c>
    </row>
    <row r="103" spans="1:2" x14ac:dyDescent="0.25">
      <c r="A103" s="2">
        <v>44814</v>
      </c>
      <c r="B103">
        <v>1050</v>
      </c>
    </row>
    <row r="104" spans="1:2" x14ac:dyDescent="0.25">
      <c r="A104" s="2">
        <v>44815</v>
      </c>
      <c r="B104">
        <v>960</v>
      </c>
    </row>
    <row r="105" spans="1:2" x14ac:dyDescent="0.25">
      <c r="A105" s="2">
        <v>44816</v>
      </c>
      <c r="B105">
        <v>1010</v>
      </c>
    </row>
    <row r="106" spans="1:2" x14ac:dyDescent="0.25">
      <c r="A106" s="2">
        <v>44817</v>
      </c>
      <c r="B106">
        <v>1017</v>
      </c>
    </row>
    <row r="107" spans="1:2" x14ac:dyDescent="0.25">
      <c r="A107" s="2">
        <v>44818</v>
      </c>
      <c r="B107">
        <v>1130</v>
      </c>
    </row>
    <row r="108" spans="1:2" x14ac:dyDescent="0.25">
      <c r="A108" s="2">
        <v>44819</v>
      </c>
      <c r="B108">
        <v>961</v>
      </c>
    </row>
    <row r="109" spans="1:2" x14ac:dyDescent="0.25">
      <c r="A109" s="2">
        <v>44820</v>
      </c>
      <c r="B109">
        <v>934</v>
      </c>
    </row>
    <row r="110" spans="1:2" x14ac:dyDescent="0.25">
      <c r="A110" s="2">
        <v>44821</v>
      </c>
      <c r="B110">
        <v>821</v>
      </c>
    </row>
    <row r="111" spans="1:2" x14ac:dyDescent="0.25">
      <c r="A111" s="2">
        <v>44822</v>
      </c>
      <c r="B111">
        <v>793</v>
      </c>
    </row>
    <row r="112" spans="1:2" x14ac:dyDescent="0.25">
      <c r="A112" s="2">
        <v>44823</v>
      </c>
      <c r="B112">
        <v>724</v>
      </c>
    </row>
    <row r="113" spans="1:2" x14ac:dyDescent="0.25">
      <c r="A113" s="2">
        <v>44824</v>
      </c>
      <c r="B113">
        <v>774</v>
      </c>
    </row>
    <row r="114" spans="1:2" x14ac:dyDescent="0.25">
      <c r="A114" s="2">
        <v>44825</v>
      </c>
      <c r="B114">
        <v>1146</v>
      </c>
    </row>
    <row r="115" spans="1:2" x14ac:dyDescent="0.25">
      <c r="A115" s="2">
        <v>44826</v>
      </c>
      <c r="B115">
        <v>934</v>
      </c>
    </row>
    <row r="116" spans="1:2" x14ac:dyDescent="0.25">
      <c r="A116" s="2">
        <v>44827</v>
      </c>
      <c r="B116">
        <v>689</v>
      </c>
    </row>
    <row r="117" spans="1:2" x14ac:dyDescent="0.25">
      <c r="A117" s="2">
        <v>44828</v>
      </c>
      <c r="B117">
        <v>892</v>
      </c>
    </row>
    <row r="118" spans="1:2" x14ac:dyDescent="0.25">
      <c r="A118" s="2">
        <v>44829</v>
      </c>
      <c r="B118">
        <v>982</v>
      </c>
    </row>
    <row r="119" spans="1:2" x14ac:dyDescent="0.25">
      <c r="A119" s="2">
        <v>44830</v>
      </c>
      <c r="B119">
        <v>680</v>
      </c>
    </row>
    <row r="120" spans="1:2" x14ac:dyDescent="0.25">
      <c r="A120" s="2">
        <v>44831</v>
      </c>
      <c r="B120">
        <v>614</v>
      </c>
    </row>
    <row r="121" spans="1:2" x14ac:dyDescent="0.25">
      <c r="A121" s="2">
        <v>44832</v>
      </c>
      <c r="B121">
        <v>743</v>
      </c>
    </row>
    <row r="122" spans="1:2" x14ac:dyDescent="0.25">
      <c r="A122" s="2">
        <v>44833</v>
      </c>
      <c r="B122">
        <v>970</v>
      </c>
    </row>
    <row r="123" spans="1:2" x14ac:dyDescent="0.25">
      <c r="A123" s="2">
        <v>44834</v>
      </c>
      <c r="B123">
        <v>724</v>
      </c>
    </row>
    <row r="124" spans="1:2" x14ac:dyDescent="0.25">
      <c r="A124" s="2">
        <v>44835</v>
      </c>
      <c r="B124">
        <v>859</v>
      </c>
    </row>
    <row r="125" spans="1:2" x14ac:dyDescent="0.25">
      <c r="A125" s="2">
        <v>44836</v>
      </c>
      <c r="B125">
        <v>1412</v>
      </c>
    </row>
    <row r="126" spans="1:2" x14ac:dyDescent="0.25">
      <c r="A126" s="2">
        <v>44837</v>
      </c>
      <c r="B126">
        <v>1219</v>
      </c>
    </row>
    <row r="127" spans="1:2" x14ac:dyDescent="0.25">
      <c r="A127" s="2">
        <v>44838</v>
      </c>
      <c r="B127">
        <v>987</v>
      </c>
    </row>
    <row r="128" spans="1:2" x14ac:dyDescent="0.25">
      <c r="A128" s="2">
        <v>44839</v>
      </c>
      <c r="B128">
        <v>1056</v>
      </c>
    </row>
    <row r="129" spans="1:2" x14ac:dyDescent="0.25">
      <c r="A129" s="2">
        <v>44840</v>
      </c>
      <c r="B129">
        <v>1050</v>
      </c>
    </row>
    <row r="130" spans="1:2" x14ac:dyDescent="0.25">
      <c r="A130" s="2">
        <v>44841</v>
      </c>
      <c r="B130">
        <v>1164</v>
      </c>
    </row>
    <row r="131" spans="1:2" x14ac:dyDescent="0.25">
      <c r="A131" s="2">
        <v>44842</v>
      </c>
      <c r="B131">
        <v>1214</v>
      </c>
    </row>
    <row r="132" spans="1:2" x14ac:dyDescent="0.25">
      <c r="A132" s="2">
        <v>44843</v>
      </c>
      <c r="B132">
        <v>1510</v>
      </c>
    </row>
    <row r="133" spans="1:2" x14ac:dyDescent="0.25">
      <c r="A133" s="2">
        <v>44844</v>
      </c>
      <c r="B133">
        <v>1293</v>
      </c>
    </row>
    <row r="134" spans="1:2" x14ac:dyDescent="0.25">
      <c r="A134" s="2">
        <v>44845</v>
      </c>
      <c r="B134">
        <v>1498</v>
      </c>
    </row>
    <row r="135" spans="1:2" x14ac:dyDescent="0.25">
      <c r="A135" s="2">
        <v>44846</v>
      </c>
      <c r="B135">
        <v>1377</v>
      </c>
    </row>
    <row r="136" spans="1:2" x14ac:dyDescent="0.25">
      <c r="A136" s="2">
        <v>44847</v>
      </c>
      <c r="B136">
        <v>1111</v>
      </c>
    </row>
    <row r="137" spans="1:2" x14ac:dyDescent="0.25">
      <c r="A137" s="2">
        <v>44848</v>
      </c>
      <c r="B137">
        <v>1127</v>
      </c>
    </row>
    <row r="138" spans="1:2" x14ac:dyDescent="0.25">
      <c r="A138" s="2">
        <v>44849</v>
      </c>
      <c r="B138">
        <v>1356</v>
      </c>
    </row>
    <row r="139" spans="1:2" x14ac:dyDescent="0.25">
      <c r="A139" s="2">
        <v>44850</v>
      </c>
      <c r="B139">
        <v>1281</v>
      </c>
    </row>
    <row r="140" spans="1:2" x14ac:dyDescent="0.25">
      <c r="A140" s="2">
        <v>44851</v>
      </c>
      <c r="B140">
        <v>1325</v>
      </c>
    </row>
    <row r="141" spans="1:2" x14ac:dyDescent="0.25">
      <c r="A141" s="2">
        <v>44852</v>
      </c>
      <c r="B141">
        <v>1123</v>
      </c>
    </row>
    <row r="142" spans="1:2" x14ac:dyDescent="0.25">
      <c r="A142" s="2">
        <v>44853</v>
      </c>
      <c r="B142">
        <v>1071</v>
      </c>
    </row>
    <row r="143" spans="1:2" x14ac:dyDescent="0.25">
      <c r="A143" s="2">
        <v>44854</v>
      </c>
      <c r="B143">
        <v>1064</v>
      </c>
    </row>
    <row r="144" spans="1:2" x14ac:dyDescent="0.25">
      <c r="A144" s="2">
        <v>44855</v>
      </c>
      <c r="B144">
        <v>916</v>
      </c>
    </row>
    <row r="145" spans="1:2" x14ac:dyDescent="0.25">
      <c r="A145" s="2">
        <v>44856</v>
      </c>
      <c r="B145">
        <v>781</v>
      </c>
    </row>
    <row r="146" spans="1:2" x14ac:dyDescent="0.25">
      <c r="A146" s="2">
        <v>44857</v>
      </c>
      <c r="B146">
        <v>550</v>
      </c>
    </row>
    <row r="147" spans="1:2" x14ac:dyDescent="0.25">
      <c r="A147" s="2">
        <v>44858</v>
      </c>
      <c r="B147">
        <v>631</v>
      </c>
    </row>
    <row r="148" spans="1:2" x14ac:dyDescent="0.25">
      <c r="A148" s="2">
        <v>44859</v>
      </c>
      <c r="B148">
        <v>871</v>
      </c>
    </row>
    <row r="149" spans="1:2" x14ac:dyDescent="0.25">
      <c r="A149" s="2">
        <v>44860</v>
      </c>
      <c r="B149">
        <v>940</v>
      </c>
    </row>
    <row r="150" spans="1:2" x14ac:dyDescent="0.25">
      <c r="A150" s="2">
        <v>44861</v>
      </c>
      <c r="B150">
        <v>986</v>
      </c>
    </row>
    <row r="151" spans="1:2" x14ac:dyDescent="0.25">
      <c r="A151" s="2">
        <v>44862</v>
      </c>
      <c r="B151">
        <v>1140</v>
      </c>
    </row>
    <row r="152" spans="1:2" x14ac:dyDescent="0.25">
      <c r="A152" s="2">
        <v>44863</v>
      </c>
      <c r="B152">
        <v>1235</v>
      </c>
    </row>
    <row r="153" spans="1:2" x14ac:dyDescent="0.25">
      <c r="A153" s="2">
        <v>44864</v>
      </c>
      <c r="B153">
        <v>1109</v>
      </c>
    </row>
    <row r="154" spans="1:2" x14ac:dyDescent="0.25">
      <c r="A154" s="2">
        <v>44865</v>
      </c>
      <c r="B154">
        <v>1082</v>
      </c>
    </row>
    <row r="155" spans="1:2" x14ac:dyDescent="0.25">
      <c r="A155" s="2">
        <v>44866</v>
      </c>
      <c r="B155">
        <v>1088</v>
      </c>
    </row>
    <row r="156" spans="1:2" x14ac:dyDescent="0.25">
      <c r="A156" s="2">
        <v>44867</v>
      </c>
      <c r="B156">
        <v>911</v>
      </c>
    </row>
    <row r="157" spans="1:2" x14ac:dyDescent="0.25">
      <c r="A157" s="2">
        <v>44868</v>
      </c>
      <c r="B157">
        <v>970</v>
      </c>
    </row>
    <row r="158" spans="1:2" x14ac:dyDescent="0.25">
      <c r="A158" s="2">
        <v>44869</v>
      </c>
      <c r="B158">
        <v>886</v>
      </c>
    </row>
    <row r="159" spans="1:2" x14ac:dyDescent="0.25">
      <c r="A159" s="2">
        <v>44870</v>
      </c>
      <c r="B159">
        <v>1151</v>
      </c>
    </row>
    <row r="160" spans="1:2" x14ac:dyDescent="0.25">
      <c r="A160" s="2">
        <v>44871</v>
      </c>
      <c r="B160">
        <v>2322</v>
      </c>
    </row>
    <row r="161" spans="1:2" x14ac:dyDescent="0.25">
      <c r="A161" s="2">
        <v>44872</v>
      </c>
      <c r="B161">
        <v>1910</v>
      </c>
    </row>
    <row r="162" spans="1:2" x14ac:dyDescent="0.25">
      <c r="A162" s="2">
        <v>44873</v>
      </c>
      <c r="B162">
        <v>1444</v>
      </c>
    </row>
    <row r="163" spans="1:2" x14ac:dyDescent="0.25">
      <c r="A163" s="2">
        <v>44874</v>
      </c>
      <c r="B163">
        <v>1093</v>
      </c>
    </row>
    <row r="164" spans="1:2" x14ac:dyDescent="0.25">
      <c r="A164" s="2">
        <v>44875</v>
      </c>
      <c r="B164">
        <v>1169</v>
      </c>
    </row>
    <row r="165" spans="1:2" x14ac:dyDescent="0.25">
      <c r="A165" s="2">
        <v>44876</v>
      </c>
      <c r="B165">
        <v>1051</v>
      </c>
    </row>
    <row r="166" spans="1:2" x14ac:dyDescent="0.25">
      <c r="A166" s="2">
        <v>44877</v>
      </c>
      <c r="B166">
        <v>1118</v>
      </c>
    </row>
    <row r="167" spans="1:2" x14ac:dyDescent="0.25">
      <c r="A167" s="2">
        <v>44878</v>
      </c>
      <c r="B167">
        <v>1181</v>
      </c>
    </row>
    <row r="168" spans="1:2" x14ac:dyDescent="0.25">
      <c r="A168" s="2">
        <v>44879</v>
      </c>
      <c r="B168">
        <v>1303</v>
      </c>
    </row>
    <row r="169" spans="1:2" x14ac:dyDescent="0.25">
      <c r="A169" s="2">
        <v>44880</v>
      </c>
      <c r="B169">
        <v>1104</v>
      </c>
    </row>
    <row r="170" spans="1:2" x14ac:dyDescent="0.25">
      <c r="A170" s="2">
        <v>44881</v>
      </c>
      <c r="B170">
        <v>1024</v>
      </c>
    </row>
    <row r="171" spans="1:2" x14ac:dyDescent="0.25">
      <c r="A171" s="2">
        <v>44882</v>
      </c>
      <c r="B171">
        <v>1059</v>
      </c>
    </row>
    <row r="172" spans="1:2" x14ac:dyDescent="0.25">
      <c r="A172" s="2">
        <v>44883</v>
      </c>
      <c r="B172">
        <v>1036</v>
      </c>
    </row>
    <row r="173" spans="1:2" x14ac:dyDescent="0.25">
      <c r="A173" s="2">
        <v>44884</v>
      </c>
      <c r="B173">
        <v>1119</v>
      </c>
    </row>
    <row r="174" spans="1:2" x14ac:dyDescent="0.25">
      <c r="A174" s="2">
        <v>44885</v>
      </c>
      <c r="B174">
        <v>1112</v>
      </c>
    </row>
    <row r="175" spans="1:2" x14ac:dyDescent="0.25">
      <c r="A175" s="2">
        <v>44886</v>
      </c>
      <c r="B175">
        <v>1197</v>
      </c>
    </row>
    <row r="176" spans="1:2" x14ac:dyDescent="0.25">
      <c r="A176" s="2">
        <v>44887</v>
      </c>
      <c r="B176">
        <v>1050</v>
      </c>
    </row>
    <row r="177" spans="1:2" x14ac:dyDescent="0.25">
      <c r="A177" s="2">
        <v>44888</v>
      </c>
      <c r="B177">
        <v>1017</v>
      </c>
    </row>
    <row r="178" spans="1:2" x14ac:dyDescent="0.25">
      <c r="A178" s="2">
        <v>44889</v>
      </c>
      <c r="B178">
        <v>992</v>
      </c>
    </row>
    <row r="179" spans="1:2" x14ac:dyDescent="0.25">
      <c r="A179" s="2">
        <v>44890</v>
      </c>
      <c r="B179">
        <v>951</v>
      </c>
    </row>
    <row r="180" spans="1:2" x14ac:dyDescent="0.25">
      <c r="A180" s="2">
        <v>44891</v>
      </c>
      <c r="B180">
        <v>1031</v>
      </c>
    </row>
    <row r="181" spans="1:2" x14ac:dyDescent="0.25">
      <c r="A181" s="2">
        <v>44892</v>
      </c>
      <c r="B181">
        <v>1111</v>
      </c>
    </row>
    <row r="182" spans="1:2" x14ac:dyDescent="0.25">
      <c r="A182" s="2">
        <v>44893</v>
      </c>
      <c r="B182">
        <v>1084</v>
      </c>
    </row>
    <row r="183" spans="1:2" x14ac:dyDescent="0.25">
      <c r="A183" s="2">
        <v>44894</v>
      </c>
      <c r="B183">
        <v>1357</v>
      </c>
    </row>
    <row r="184" spans="1:2" x14ac:dyDescent="0.25">
      <c r="A184" s="2">
        <v>44895</v>
      </c>
      <c r="B184">
        <v>1418</v>
      </c>
    </row>
    <row r="185" spans="1:2" x14ac:dyDescent="0.25">
      <c r="A185" s="2">
        <v>44896</v>
      </c>
      <c r="B185">
        <v>1914</v>
      </c>
    </row>
    <row r="186" spans="1:2" x14ac:dyDescent="0.25">
      <c r="A186" s="2">
        <v>44897</v>
      </c>
      <c r="B186">
        <v>1276</v>
      </c>
    </row>
    <row r="187" spans="1:2" x14ac:dyDescent="0.25">
      <c r="A187" s="2">
        <v>44898</v>
      </c>
      <c r="B187">
        <v>1480</v>
      </c>
    </row>
    <row r="188" spans="1:2" x14ac:dyDescent="0.25">
      <c r="A188" s="2">
        <v>44899</v>
      </c>
      <c r="B188">
        <v>1735</v>
      </c>
    </row>
    <row r="189" spans="1:2" x14ac:dyDescent="0.25">
      <c r="A189" s="2">
        <v>44900</v>
      </c>
      <c r="B189">
        <v>1489</v>
      </c>
    </row>
    <row r="190" spans="1:2" x14ac:dyDescent="0.25">
      <c r="A190" s="2">
        <v>44901</v>
      </c>
      <c r="B190">
        <v>1469</v>
      </c>
    </row>
    <row r="191" spans="1:2" x14ac:dyDescent="0.25">
      <c r="A191" s="2">
        <v>44902</v>
      </c>
      <c r="B191">
        <v>1389</v>
      </c>
    </row>
    <row r="192" spans="1:2" x14ac:dyDescent="0.25">
      <c r="A192" s="2">
        <v>44903</v>
      </c>
      <c r="B192">
        <v>1179</v>
      </c>
    </row>
    <row r="193" spans="1:2" x14ac:dyDescent="0.25">
      <c r="A193" s="2">
        <v>44904</v>
      </c>
      <c r="B193">
        <v>1234</v>
      </c>
    </row>
    <row r="194" spans="1:2" x14ac:dyDescent="0.25">
      <c r="A194" s="2">
        <v>44905</v>
      </c>
      <c r="B194">
        <v>1677</v>
      </c>
    </row>
    <row r="195" spans="1:2" x14ac:dyDescent="0.25">
      <c r="A195" s="2">
        <v>44906</v>
      </c>
      <c r="B195">
        <v>1966</v>
      </c>
    </row>
    <row r="196" spans="1:2" x14ac:dyDescent="0.25">
      <c r="A196" s="2">
        <v>44907</v>
      </c>
      <c r="B196">
        <v>1878</v>
      </c>
    </row>
    <row r="197" spans="1:2" x14ac:dyDescent="0.25">
      <c r="A197" s="2">
        <v>44908</v>
      </c>
      <c r="B197">
        <v>1645</v>
      </c>
    </row>
    <row r="198" spans="1:2" x14ac:dyDescent="0.25">
      <c r="A198" s="2">
        <v>44909</v>
      </c>
      <c r="B198">
        <v>1498</v>
      </c>
    </row>
    <row r="199" spans="1:2" x14ac:dyDescent="0.25">
      <c r="A199" s="2">
        <v>44910</v>
      </c>
      <c r="B199">
        <v>1465</v>
      </c>
    </row>
    <row r="200" spans="1:2" x14ac:dyDescent="0.25">
      <c r="A200" s="2">
        <v>44911</v>
      </c>
      <c r="B200">
        <v>1463</v>
      </c>
    </row>
    <row r="201" spans="1:2" x14ac:dyDescent="0.25">
      <c r="A201" s="2">
        <v>44912</v>
      </c>
      <c r="B201">
        <v>2052</v>
      </c>
    </row>
    <row r="202" spans="1:2" x14ac:dyDescent="0.25">
      <c r="A202" s="2">
        <v>44913</v>
      </c>
      <c r="B202">
        <v>1567</v>
      </c>
    </row>
    <row r="203" spans="1:2" x14ac:dyDescent="0.25">
      <c r="A203" s="2">
        <v>44914</v>
      </c>
      <c r="B203">
        <v>1731</v>
      </c>
    </row>
    <row r="204" spans="1:2" x14ac:dyDescent="0.25">
      <c r="A204" s="2">
        <v>44915</v>
      </c>
      <c r="B204">
        <v>1560</v>
      </c>
    </row>
    <row r="205" spans="1:2" x14ac:dyDescent="0.25">
      <c r="A205" s="2">
        <v>44916</v>
      </c>
      <c r="B205">
        <v>1408</v>
      </c>
    </row>
    <row r="206" spans="1:2" x14ac:dyDescent="0.25">
      <c r="A206" s="2">
        <v>44917</v>
      </c>
      <c r="B206">
        <v>1392</v>
      </c>
    </row>
    <row r="207" spans="1:2" x14ac:dyDescent="0.25">
      <c r="A207" s="2">
        <v>44918</v>
      </c>
      <c r="B207">
        <v>1501</v>
      </c>
    </row>
    <row r="208" spans="1:2" x14ac:dyDescent="0.25">
      <c r="A208" s="2">
        <v>44919</v>
      </c>
      <c r="B208">
        <v>1807</v>
      </c>
    </row>
    <row r="209" spans="1:2" x14ac:dyDescent="0.25">
      <c r="A209" s="2">
        <v>44920</v>
      </c>
      <c r="B209">
        <v>1583</v>
      </c>
    </row>
    <row r="210" spans="1:2" x14ac:dyDescent="0.25">
      <c r="A210" s="2">
        <v>44921</v>
      </c>
      <c r="B210">
        <v>1727</v>
      </c>
    </row>
    <row r="211" spans="1:2" x14ac:dyDescent="0.25">
      <c r="A211" s="2">
        <v>44922</v>
      </c>
      <c r="B211">
        <v>1742</v>
      </c>
    </row>
    <row r="212" spans="1:2" x14ac:dyDescent="0.25">
      <c r="A212" s="2">
        <v>44923</v>
      </c>
      <c r="B212">
        <v>1908</v>
      </c>
    </row>
    <row r="213" spans="1:2" x14ac:dyDescent="0.25">
      <c r="A213" s="2">
        <v>44924</v>
      </c>
      <c r="B213">
        <v>1604</v>
      </c>
    </row>
    <row r="214" spans="1:2" x14ac:dyDescent="0.25">
      <c r="A214" s="2">
        <v>44925</v>
      </c>
      <c r="B214">
        <v>1822</v>
      </c>
    </row>
    <row r="215" spans="1:2" x14ac:dyDescent="0.25">
      <c r="A215" s="2">
        <v>44926</v>
      </c>
      <c r="B215">
        <v>2037</v>
      </c>
    </row>
    <row r="216" spans="1:2" x14ac:dyDescent="0.25">
      <c r="A216" s="2">
        <v>44927</v>
      </c>
      <c r="B216">
        <v>2138</v>
      </c>
    </row>
    <row r="217" spans="1:2" x14ac:dyDescent="0.25">
      <c r="A217" s="2">
        <v>44928</v>
      </c>
      <c r="B217">
        <v>2077</v>
      </c>
    </row>
    <row r="218" spans="1:2" x14ac:dyDescent="0.25">
      <c r="A218" s="2">
        <v>44929</v>
      </c>
      <c r="B218">
        <v>1894</v>
      </c>
    </row>
    <row r="219" spans="1:2" x14ac:dyDescent="0.25">
      <c r="A219" s="2">
        <v>44930</v>
      </c>
      <c r="B219">
        <v>1934</v>
      </c>
    </row>
    <row r="220" spans="1:2" x14ac:dyDescent="0.25">
      <c r="A220" s="2">
        <v>44931</v>
      </c>
      <c r="B220">
        <v>1855</v>
      </c>
    </row>
    <row r="221" spans="1:2" x14ac:dyDescent="0.25">
      <c r="A221" s="2">
        <v>44932</v>
      </c>
      <c r="B221">
        <v>1828</v>
      </c>
    </row>
    <row r="222" spans="1:2" x14ac:dyDescent="0.25">
      <c r="A222" s="2">
        <v>44933</v>
      </c>
      <c r="B222">
        <v>1824</v>
      </c>
    </row>
    <row r="223" spans="1:2" x14ac:dyDescent="0.25">
      <c r="A223" s="2">
        <v>44934</v>
      </c>
      <c r="B223">
        <v>2029</v>
      </c>
    </row>
    <row r="224" spans="1:2" x14ac:dyDescent="0.25">
      <c r="A224" s="2">
        <v>44935</v>
      </c>
      <c r="B224">
        <v>1917</v>
      </c>
    </row>
    <row r="225" spans="1:5" x14ac:dyDescent="0.25">
      <c r="A225" s="2">
        <v>44936</v>
      </c>
      <c r="B225">
        <v>1984</v>
      </c>
    </row>
    <row r="226" spans="1:5" x14ac:dyDescent="0.25">
      <c r="A226" s="2">
        <v>44937</v>
      </c>
      <c r="B226">
        <v>2003</v>
      </c>
    </row>
    <row r="227" spans="1:5" x14ac:dyDescent="0.25">
      <c r="A227" s="2">
        <v>44938</v>
      </c>
      <c r="B227">
        <v>1812</v>
      </c>
    </row>
    <row r="228" spans="1:5" x14ac:dyDescent="0.25">
      <c r="A228" s="2">
        <v>44939</v>
      </c>
      <c r="B228">
        <v>1867</v>
      </c>
    </row>
    <row r="229" spans="1:5" x14ac:dyDescent="0.25">
      <c r="A229" s="2">
        <v>44940</v>
      </c>
      <c r="B229">
        <v>1984</v>
      </c>
      <c r="C229">
        <v>1984</v>
      </c>
      <c r="D229" s="10">
        <v>1984</v>
      </c>
      <c r="E229" s="10">
        <v>1984</v>
      </c>
    </row>
    <row r="230" spans="1:5" x14ac:dyDescent="0.25">
      <c r="A230" s="2">
        <v>44941</v>
      </c>
      <c r="C230" s="1">
        <f t="shared" ref="C230:C261" si="0">_xlfn.FORECAST.ETS(A230,$B$2:$B$229,$A$2:$A$229,1,1)</f>
        <v>1990.2153583610841</v>
      </c>
      <c r="D230" s="17">
        <f t="shared" ref="D230:D261" si="1">C230-_xlfn.FORECAST.ETS.CONFINT(A230,$B$2:$B$229,$A$2:$A$229,0.85,1,1)</f>
        <v>1688.6335828988722</v>
      </c>
      <c r="E230" s="17">
        <f t="shared" ref="E230:E261" si="2">C230+_xlfn.FORECAST.ETS.CONFINT(A230,$B$2:$B$229,$A$2:$A$229,0.85,1,1)</f>
        <v>2291.797133823296</v>
      </c>
    </row>
    <row r="231" spans="1:5" x14ac:dyDescent="0.25">
      <c r="A231" s="2">
        <v>44942</v>
      </c>
      <c r="C231" s="1">
        <f t="shared" si="0"/>
        <v>1996.4307167221673</v>
      </c>
      <c r="D231" s="17">
        <f t="shared" si="1"/>
        <v>1603.6661508338636</v>
      </c>
      <c r="E231" s="17">
        <f t="shared" si="2"/>
        <v>2389.1952826104712</v>
      </c>
    </row>
    <row r="232" spans="1:5" x14ac:dyDescent="0.25">
      <c r="A232" s="2">
        <v>44943</v>
      </c>
      <c r="C232" s="1">
        <f t="shared" si="0"/>
        <v>2002.6460750832514</v>
      </c>
      <c r="D232" s="17">
        <f t="shared" si="1"/>
        <v>1536.0324234575537</v>
      </c>
      <c r="E232" s="17">
        <f t="shared" si="2"/>
        <v>2469.2597267089491</v>
      </c>
    </row>
    <row r="233" spans="1:5" x14ac:dyDescent="0.25">
      <c r="A233" s="2">
        <v>44944</v>
      </c>
      <c r="C233" s="1">
        <f t="shared" si="0"/>
        <v>2008.8614334443346</v>
      </c>
      <c r="D233" s="17">
        <f t="shared" si="1"/>
        <v>1478.4421312011045</v>
      </c>
      <c r="E233" s="17">
        <f t="shared" si="2"/>
        <v>2539.2807356875646</v>
      </c>
    </row>
    <row r="234" spans="1:5" x14ac:dyDescent="0.25">
      <c r="A234" s="2">
        <v>44945</v>
      </c>
      <c r="C234" s="1">
        <f t="shared" si="0"/>
        <v>2015.0767918054187</v>
      </c>
      <c r="D234" s="17">
        <f t="shared" si="1"/>
        <v>1427.6134354616006</v>
      </c>
      <c r="E234" s="17">
        <f t="shared" si="2"/>
        <v>2602.5401481492368</v>
      </c>
    </row>
    <row r="235" spans="1:5" x14ac:dyDescent="0.25">
      <c r="A235" s="2">
        <v>44946</v>
      </c>
      <c r="C235" s="1">
        <f t="shared" si="0"/>
        <v>2021.2921501665019</v>
      </c>
      <c r="D235" s="17">
        <f t="shared" si="1"/>
        <v>1381.7343667330983</v>
      </c>
      <c r="E235" s="17">
        <f t="shared" si="2"/>
        <v>2660.8499335999054</v>
      </c>
    </row>
    <row r="236" spans="1:5" x14ac:dyDescent="0.25">
      <c r="A236" s="2">
        <v>44947</v>
      </c>
      <c r="C236" s="1">
        <f t="shared" si="0"/>
        <v>2027.507508527586</v>
      </c>
      <c r="D236" s="17">
        <f t="shared" si="1"/>
        <v>1339.6792537969127</v>
      </c>
      <c r="E236" s="17">
        <f t="shared" si="2"/>
        <v>2715.3357632582592</v>
      </c>
    </row>
    <row r="237" spans="1:5" x14ac:dyDescent="0.25">
      <c r="A237" s="2">
        <v>44948</v>
      </c>
      <c r="C237" s="1">
        <f t="shared" si="0"/>
        <v>2033.7228668886692</v>
      </c>
      <c r="D237" s="17">
        <f t="shared" si="1"/>
        <v>1300.6921540828107</v>
      </c>
      <c r="E237" s="17">
        <f t="shared" si="2"/>
        <v>2766.7535796945276</v>
      </c>
    </row>
    <row r="238" spans="1:5" x14ac:dyDescent="0.25">
      <c r="A238" s="2">
        <v>44949</v>
      </c>
      <c r="C238" s="1">
        <f t="shared" si="0"/>
        <v>2039.9382252497533</v>
      </c>
      <c r="D238" s="17">
        <f t="shared" si="1"/>
        <v>1264.2364178612145</v>
      </c>
      <c r="E238" s="17">
        <f t="shared" si="2"/>
        <v>2815.6400326382918</v>
      </c>
    </row>
    <row r="239" spans="1:5" x14ac:dyDescent="0.25">
      <c r="A239" s="2">
        <v>44950</v>
      </c>
      <c r="C239" s="1">
        <f t="shared" si="0"/>
        <v>2046.1535836108362</v>
      </c>
      <c r="D239" s="17">
        <f t="shared" si="1"/>
        <v>1229.9148353781143</v>
      </c>
      <c r="E239" s="17">
        <f t="shared" si="2"/>
        <v>2862.3923318435582</v>
      </c>
    </row>
    <row r="240" spans="1:5" x14ac:dyDescent="0.25">
      <c r="A240" s="2">
        <v>44951</v>
      </c>
      <c r="C240" s="1">
        <f t="shared" si="0"/>
        <v>2052.3689419719203</v>
      </c>
      <c r="D240" s="17">
        <f t="shared" si="1"/>
        <v>1197.4236757637116</v>
      </c>
      <c r="E240" s="17">
        <f t="shared" si="2"/>
        <v>2907.3142081801288</v>
      </c>
    </row>
    <row r="241" spans="1:5" x14ac:dyDescent="0.25">
      <c r="A241" s="2">
        <v>44952</v>
      </c>
      <c r="C241" s="1">
        <f t="shared" si="0"/>
        <v>2058.5843003330037</v>
      </c>
      <c r="D241" s="17">
        <f t="shared" si="1"/>
        <v>1166.5245387839846</v>
      </c>
      <c r="E241" s="17">
        <f t="shared" si="2"/>
        <v>2950.6440618820229</v>
      </c>
    </row>
    <row r="242" spans="1:5" x14ac:dyDescent="0.25">
      <c r="A242" s="2">
        <v>44953</v>
      </c>
      <c r="C242" s="1">
        <f t="shared" si="0"/>
        <v>2064.7996586940876</v>
      </c>
      <c r="D242" s="17">
        <f t="shared" si="1"/>
        <v>1137.026245672967</v>
      </c>
      <c r="E242" s="17">
        <f t="shared" si="2"/>
        <v>2992.5730717152082</v>
      </c>
    </row>
    <row r="243" spans="1:5" x14ac:dyDescent="0.25">
      <c r="A243" s="2">
        <v>44954</v>
      </c>
      <c r="C243" s="1">
        <f t="shared" si="0"/>
        <v>2071.015017055171</v>
      </c>
      <c r="D243" s="17">
        <f t="shared" si="1"/>
        <v>1108.772712166814</v>
      </c>
      <c r="E243" s="17">
        <f t="shared" si="2"/>
        <v>3033.257321943528</v>
      </c>
    </row>
    <row r="244" spans="1:5" x14ac:dyDescent="0.25">
      <c r="A244" s="2">
        <v>44955</v>
      </c>
      <c r="C244" s="1">
        <f t="shared" si="0"/>
        <v>2077.2303754162549</v>
      </c>
      <c r="D244" s="17">
        <f t="shared" si="1"/>
        <v>1081.6345526538128</v>
      </c>
      <c r="E244" s="17">
        <f t="shared" si="2"/>
        <v>3072.8261981786973</v>
      </c>
    </row>
    <row r="245" spans="1:5" x14ac:dyDescent="0.25">
      <c r="A245" s="2">
        <v>44956</v>
      </c>
      <c r="C245" s="1">
        <f t="shared" si="0"/>
        <v>2083.4457337773383</v>
      </c>
      <c r="D245" s="17">
        <f t="shared" si="1"/>
        <v>1055.5031017362833</v>
      </c>
      <c r="E245" s="17">
        <f t="shared" si="2"/>
        <v>3111.3883658183931</v>
      </c>
    </row>
    <row r="246" spans="1:5" x14ac:dyDescent="0.25">
      <c r="A246" s="2">
        <v>44957</v>
      </c>
      <c r="C246" s="1">
        <f t="shared" si="0"/>
        <v>2089.6610921384222</v>
      </c>
      <c r="D246" s="17">
        <f t="shared" si="1"/>
        <v>1030.2860534404183</v>
      </c>
      <c r="E246" s="17">
        <f t="shared" si="2"/>
        <v>3149.0361308364263</v>
      </c>
    </row>
    <row r="247" spans="1:5" x14ac:dyDescent="0.25">
      <c r="A247" s="2">
        <v>44958</v>
      </c>
      <c r="C247" s="1">
        <f t="shared" si="0"/>
        <v>2095.8764504995056</v>
      </c>
      <c r="D247" s="17">
        <f t="shared" si="1"/>
        <v>1005.9042133522134</v>
      </c>
      <c r="E247" s="17">
        <f t="shared" si="2"/>
        <v>3185.8486876467978</v>
      </c>
    </row>
    <row r="248" spans="1:5" x14ac:dyDescent="0.25">
      <c r="A248" s="2">
        <v>44959</v>
      </c>
      <c r="C248" s="1">
        <f t="shared" si="0"/>
        <v>2102.0918088605895</v>
      </c>
      <c r="D248" s="17">
        <f t="shared" si="1"/>
        <v>982.2890351200283</v>
      </c>
      <c r="E248" s="17">
        <f t="shared" si="2"/>
        <v>3221.8945826011504</v>
      </c>
    </row>
    <row r="249" spans="1:5" x14ac:dyDescent="0.25">
      <c r="A249" s="2">
        <v>44960</v>
      </c>
      <c r="C249" s="1">
        <f t="shared" si="0"/>
        <v>2108.3071672216729</v>
      </c>
      <c r="D249" s="17">
        <f t="shared" si="1"/>
        <v>959.38072157988313</v>
      </c>
      <c r="E249" s="17">
        <f t="shared" si="2"/>
        <v>3257.2336128634624</v>
      </c>
    </row>
    <row r="250" spans="1:5" x14ac:dyDescent="0.25">
      <c r="A250" s="2">
        <v>44961</v>
      </c>
      <c r="C250" s="1">
        <f t="shared" si="0"/>
        <v>2114.5225255827563</v>
      </c>
      <c r="D250" s="17">
        <f t="shared" si="1"/>
        <v>937.1267399995595</v>
      </c>
      <c r="E250" s="17">
        <f t="shared" si="2"/>
        <v>3291.9183111659531</v>
      </c>
    </row>
    <row r="251" spans="1:5" x14ac:dyDescent="0.25">
      <c r="A251" s="2">
        <v>44962</v>
      </c>
      <c r="C251" s="1">
        <f t="shared" si="0"/>
        <v>2120.7378839438402</v>
      </c>
      <c r="D251" s="17">
        <f t="shared" si="1"/>
        <v>915.48064616338206</v>
      </c>
      <c r="E251" s="17">
        <f t="shared" si="2"/>
        <v>3325.9951217242983</v>
      </c>
    </row>
    <row r="252" spans="1:5" x14ac:dyDescent="0.25">
      <c r="A252" s="2">
        <v>44963</v>
      </c>
      <c r="C252" s="1">
        <f t="shared" si="0"/>
        <v>2126.9532423049236</v>
      </c>
      <c r="D252" s="17">
        <f t="shared" si="1"/>
        <v>894.40114225497859</v>
      </c>
      <c r="E252" s="17">
        <f t="shared" si="2"/>
        <v>3359.5053423548688</v>
      </c>
    </row>
    <row r="253" spans="1:5" x14ac:dyDescent="0.25">
      <c r="A253" s="2">
        <v>44964</v>
      </c>
      <c r="C253" s="1">
        <f t="shared" si="0"/>
        <v>2133.1686006660075</v>
      </c>
      <c r="D253" s="17">
        <f t="shared" si="1"/>
        <v>873.85131413403155</v>
      </c>
      <c r="E253" s="17">
        <f t="shared" si="2"/>
        <v>3392.4858871979832</v>
      </c>
    </row>
    <row r="254" spans="1:5" x14ac:dyDescent="0.25">
      <c r="A254" s="2">
        <v>44965</v>
      </c>
      <c r="C254" s="1">
        <f t="shared" si="0"/>
        <v>2139.3839590270909</v>
      </c>
      <c r="D254" s="17">
        <f t="shared" si="1"/>
        <v>853.79800795750157</v>
      </c>
      <c r="E254" s="17">
        <f t="shared" si="2"/>
        <v>3424.96991009668</v>
      </c>
    </row>
    <row r="255" spans="1:5" x14ac:dyDescent="0.25">
      <c r="A255" s="2">
        <v>44966</v>
      </c>
      <c r="C255" s="1">
        <f t="shared" si="0"/>
        <v>2145.5993173881748</v>
      </c>
      <c r="D255" s="17">
        <f t="shared" si="1"/>
        <v>834.21131625030011</v>
      </c>
      <c r="E255" s="17">
        <f t="shared" si="2"/>
        <v>3456.9873185260494</v>
      </c>
    </row>
    <row r="256" spans="1:5" x14ac:dyDescent="0.25">
      <c r="A256" s="2">
        <v>44967</v>
      </c>
      <c r="C256" s="1">
        <f t="shared" si="0"/>
        <v>2151.8146757492582</v>
      </c>
      <c r="D256" s="17">
        <f t="shared" si="1"/>
        <v>815.0641508254555</v>
      </c>
      <c r="E256" s="17">
        <f t="shared" si="2"/>
        <v>3488.5652006730606</v>
      </c>
    </row>
    <row r="257" spans="1:5" x14ac:dyDescent="0.25">
      <c r="A257" s="2">
        <v>44968</v>
      </c>
      <c r="C257" s="1">
        <f t="shared" si="0"/>
        <v>2158.0300341103421</v>
      </c>
      <c r="D257" s="17">
        <f t="shared" si="1"/>
        <v>796.33188526910521</v>
      </c>
      <c r="E257" s="17">
        <f t="shared" si="2"/>
        <v>3519.7281829515787</v>
      </c>
    </row>
    <row r="258" spans="1:5" x14ac:dyDescent="0.25">
      <c r="A258" s="2">
        <v>44969</v>
      </c>
      <c r="C258" s="1">
        <f t="shared" si="0"/>
        <v>2164.2453924714255</v>
      </c>
      <c r="D258" s="17">
        <f t="shared" si="1"/>
        <v>777.99205362881253</v>
      </c>
      <c r="E258" s="17">
        <f t="shared" si="2"/>
        <v>3550.4987313140382</v>
      </c>
    </row>
    <row r="259" spans="1:5" x14ac:dyDescent="0.25">
      <c r="A259" s="2">
        <v>44970</v>
      </c>
      <c r="C259" s="1">
        <f t="shared" si="0"/>
        <v>2170.4607508325093</v>
      </c>
      <c r="D259" s="17">
        <f t="shared" si="1"/>
        <v>760.02409487410773</v>
      </c>
      <c r="E259" s="17">
        <f t="shared" si="2"/>
        <v>3580.8974067909112</v>
      </c>
    </row>
    <row r="260" spans="1:5" x14ac:dyDescent="0.25">
      <c r="A260" s="2">
        <v>44971</v>
      </c>
      <c r="C260" s="1">
        <f t="shared" si="0"/>
        <v>2176.6761091935928</v>
      </c>
      <c r="D260" s="17">
        <f t="shared" si="1"/>
        <v>742.40913491116635</v>
      </c>
      <c r="E260" s="17">
        <f t="shared" si="2"/>
        <v>3610.9430834760192</v>
      </c>
    </row>
    <row r="261" spans="1:5" x14ac:dyDescent="0.25">
      <c r="A261" s="2">
        <v>44972</v>
      </c>
      <c r="C261" s="1">
        <f t="shared" si="0"/>
        <v>2182.8914675546766</v>
      </c>
      <c r="D261" s="17">
        <f t="shared" si="1"/>
        <v>725.12979962199665</v>
      </c>
      <c r="E261" s="17">
        <f t="shared" si="2"/>
        <v>3640.6531354873568</v>
      </c>
    </row>
    <row r="262" spans="1:5" x14ac:dyDescent="0.25">
      <c r="A262" s="2">
        <v>44973</v>
      </c>
      <c r="C262" s="1">
        <f t="shared" ref="C262:C286" si="3">_xlfn.FORECAST.ETS(A262,$B$2:$B$229,$A$2:$A$229,1,1)</f>
        <v>2189.1068259157601</v>
      </c>
      <c r="D262" s="17">
        <f t="shared" ref="D262:D286" si="4">C262-_xlfn.FORECAST.ETS.CONFINT(A262,$B$2:$B$229,$A$2:$A$229,0.85,1,1)</f>
        <v>708.17005369891035</v>
      </c>
      <c r="E262" s="17">
        <f t="shared" ref="E262:E286" si="5">C262+_xlfn.FORECAST.ETS.CONFINT(A262,$B$2:$B$229,$A$2:$A$229,0.85,1,1)</f>
        <v>3670.04359813261</v>
      </c>
    </row>
    <row r="263" spans="1:5" x14ac:dyDescent="0.25">
      <c r="A263" s="2">
        <v>44974</v>
      </c>
      <c r="C263" s="1">
        <f t="shared" si="3"/>
        <v>2195.3221842768439</v>
      </c>
      <c r="D263" s="17">
        <f t="shared" si="4"/>
        <v>691.51506105559179</v>
      </c>
      <c r="E263" s="17">
        <f t="shared" si="5"/>
        <v>3699.1293074980958</v>
      </c>
    </row>
    <row r="264" spans="1:5" x14ac:dyDescent="0.25">
      <c r="A264" s="2">
        <v>44975</v>
      </c>
      <c r="C264" s="1">
        <f t="shared" si="3"/>
        <v>2201.5375426379273</v>
      </c>
      <c r="D264" s="17">
        <f t="shared" si="4"/>
        <v>675.15106338774899</v>
      </c>
      <c r="E264" s="17">
        <f t="shared" si="5"/>
        <v>3727.9240218881059</v>
      </c>
    </row>
    <row r="265" spans="1:5" x14ac:dyDescent="0.25">
      <c r="A265" s="2">
        <v>44976</v>
      </c>
      <c r="C265" s="1">
        <f t="shared" si="3"/>
        <v>2207.7529009990112</v>
      </c>
      <c r="D265" s="17">
        <f t="shared" si="4"/>
        <v>659.06527408145735</v>
      </c>
      <c r="E265" s="17">
        <f t="shared" si="5"/>
        <v>3756.4405279165649</v>
      </c>
    </row>
    <row r="266" spans="1:5" x14ac:dyDescent="0.25">
      <c r="A266" s="2">
        <v>44977</v>
      </c>
      <c r="C266" s="1">
        <f t="shared" si="3"/>
        <v>2213.9682593600946</v>
      </c>
      <c r="D266" s="17">
        <f t="shared" si="4"/>
        <v>643.24578516440738</v>
      </c>
      <c r="E266" s="17">
        <f t="shared" si="5"/>
        <v>3784.6907335557817</v>
      </c>
    </row>
    <row r="267" spans="1:5" x14ac:dyDescent="0.25">
      <c r="A267" s="2">
        <v>44978</v>
      </c>
      <c r="C267" s="1">
        <f t="shared" si="3"/>
        <v>2220.1836177211785</v>
      </c>
      <c r="D267" s="17">
        <f t="shared" si="4"/>
        <v>627.68148539338063</v>
      </c>
      <c r="E267" s="17">
        <f t="shared" si="5"/>
        <v>3812.6857500489764</v>
      </c>
    </row>
    <row r="268" spans="1:5" x14ac:dyDescent="0.25">
      <c r="A268" s="2">
        <v>44979</v>
      </c>
      <c r="C268" s="1">
        <f t="shared" si="3"/>
        <v>2226.3989760822619</v>
      </c>
      <c r="D268" s="17">
        <f t="shared" si="4"/>
        <v>612.36198789204695</v>
      </c>
      <c r="E268" s="17">
        <f t="shared" si="5"/>
        <v>3840.4359642724767</v>
      </c>
    </row>
    <row r="269" spans="1:5" x14ac:dyDescent="0.25">
      <c r="A269" s="2">
        <v>44980</v>
      </c>
      <c r="C269" s="1">
        <f t="shared" si="3"/>
        <v>2232.6143344433458</v>
      </c>
      <c r="D269" s="17">
        <f t="shared" si="4"/>
        <v>597.27756601329861</v>
      </c>
      <c r="E269" s="17">
        <f t="shared" si="5"/>
        <v>3867.9511028733932</v>
      </c>
    </row>
    <row r="270" spans="1:5" x14ac:dyDescent="0.25">
      <c r="A270" s="2">
        <v>44981</v>
      </c>
      <c r="C270" s="1">
        <f t="shared" si="3"/>
        <v>2238.8296928044292</v>
      </c>
      <c r="D270" s="17">
        <f t="shared" si="4"/>
        <v>582.41909631242834</v>
      </c>
      <c r="E270" s="17">
        <f t="shared" si="5"/>
        <v>3895.2402892964301</v>
      </c>
    </row>
    <row r="271" spans="1:5" x14ac:dyDescent="0.25">
      <c r="A271" s="2">
        <v>44982</v>
      </c>
      <c r="C271" s="1">
        <f t="shared" si="3"/>
        <v>2245.0450511655126</v>
      </c>
      <c r="D271" s="17">
        <f t="shared" si="4"/>
        <v>567.77800769135433</v>
      </c>
      <c r="E271" s="17">
        <f t="shared" si="5"/>
        <v>3922.3120946396712</v>
      </c>
    </row>
    <row r="272" spans="1:5" x14ac:dyDescent="0.25">
      <c r="A272" s="2">
        <v>44983</v>
      </c>
      <c r="C272" s="1">
        <f t="shared" si="3"/>
        <v>2251.2604095265965</v>
      </c>
      <c r="D272" s="17">
        <f t="shared" si="4"/>
        <v>553.34623591738955</v>
      </c>
      <c r="E272" s="17">
        <f t="shared" si="5"/>
        <v>3949.1745831358035</v>
      </c>
    </row>
    <row r="273" spans="1:5" x14ac:dyDescent="0.25">
      <c r="A273" s="2">
        <v>44984</v>
      </c>
      <c r="C273" s="1">
        <f t="shared" si="3"/>
        <v>2257.4757678876799</v>
      </c>
      <c r="D273" s="17">
        <f t="shared" si="4"/>
        <v>539.11618283872963</v>
      </c>
      <c r="E273" s="17">
        <f t="shared" si="5"/>
        <v>3975.8353529366304</v>
      </c>
    </row>
    <row r="274" spans="1:5" x14ac:dyDescent="0.25">
      <c r="A274" s="2">
        <v>44985</v>
      </c>
      <c r="C274" s="1">
        <f t="shared" si="3"/>
        <v>2263.6911262487638</v>
      </c>
      <c r="D274" s="17">
        <f t="shared" si="4"/>
        <v>525.08067971757828</v>
      </c>
      <c r="E274" s="17">
        <f t="shared" si="5"/>
        <v>4002.3015727799493</v>
      </c>
    </row>
    <row r="275" spans="1:5" x14ac:dyDescent="0.25">
      <c r="A275" s="2">
        <v>44986</v>
      </c>
      <c r="C275" s="1">
        <f t="shared" si="3"/>
        <v>2269.9064846098472</v>
      </c>
      <c r="D275" s="17">
        <f t="shared" si="4"/>
        <v>511.23295418429484</v>
      </c>
      <c r="E275" s="17">
        <f t="shared" si="5"/>
        <v>4028.5800150353998</v>
      </c>
    </row>
    <row r="276" spans="1:5" x14ac:dyDescent="0.25">
      <c r="A276" s="2">
        <v>44987</v>
      </c>
      <c r="C276" s="1">
        <f t="shared" si="3"/>
        <v>2276.1218429709311</v>
      </c>
      <c r="D276" s="17">
        <f t="shared" si="4"/>
        <v>497.56660038523682</v>
      </c>
      <c r="E276" s="17">
        <f t="shared" si="5"/>
        <v>4054.6770855566256</v>
      </c>
    </row>
    <row r="277" spans="1:5" x14ac:dyDescent="0.25">
      <c r="A277" s="2">
        <v>44988</v>
      </c>
      <c r="C277" s="1">
        <f t="shared" si="3"/>
        <v>2282.3372013320145</v>
      </c>
      <c r="D277" s="17">
        <f t="shared" si="4"/>
        <v>484.07555195524833</v>
      </c>
      <c r="E277" s="17">
        <f t="shared" si="5"/>
        <v>4080.5988507087804</v>
      </c>
    </row>
    <row r="278" spans="1:5" x14ac:dyDescent="0.25">
      <c r="A278" s="2">
        <v>44989</v>
      </c>
      <c r="C278" s="1">
        <f t="shared" si="3"/>
        <v>2288.5525596930984</v>
      </c>
      <c r="D278" s="17">
        <f t="shared" si="4"/>
        <v>470.75405749512925</v>
      </c>
      <c r="E278" s="17">
        <f t="shared" si="5"/>
        <v>4106.3510618910677</v>
      </c>
    </row>
    <row r="279" spans="1:5" x14ac:dyDescent="0.25">
      <c r="A279" s="2">
        <v>44990</v>
      </c>
      <c r="C279" s="1">
        <f t="shared" si="3"/>
        <v>2294.7679180541818</v>
      </c>
      <c r="D279" s="17">
        <f t="shared" si="4"/>
        <v>457.59665827626145</v>
      </c>
      <c r="E279" s="17">
        <f t="shared" si="5"/>
        <v>4131.9391778321024</v>
      </c>
    </row>
    <row r="280" spans="1:5" x14ac:dyDescent="0.25">
      <c r="A280" s="2">
        <v>44991</v>
      </c>
      <c r="C280" s="1">
        <f t="shared" si="3"/>
        <v>2300.9832764152657</v>
      </c>
      <c r="D280" s="17">
        <f t="shared" si="4"/>
        <v>444.59816793027926</v>
      </c>
      <c r="E280" s="17">
        <f t="shared" si="5"/>
        <v>4157.3683849002518</v>
      </c>
    </row>
    <row r="281" spans="1:5" x14ac:dyDescent="0.25">
      <c r="A281" s="2">
        <v>44992</v>
      </c>
      <c r="C281" s="1">
        <f t="shared" si="3"/>
        <v>2307.1986347763491</v>
      </c>
      <c r="D281" s="17">
        <f t="shared" si="4"/>
        <v>431.75365391213131</v>
      </c>
      <c r="E281" s="17">
        <f t="shared" si="5"/>
        <v>4182.6436156405671</v>
      </c>
    </row>
    <row r="282" spans="1:5" x14ac:dyDescent="0.25">
      <c r="A282" s="2">
        <v>44993</v>
      </c>
      <c r="C282" s="1">
        <f t="shared" si="3"/>
        <v>2313.413993137433</v>
      </c>
      <c r="D282" s="17">
        <f t="shared" si="4"/>
        <v>419.05842055106223</v>
      </c>
      <c r="E282" s="17">
        <f t="shared" si="5"/>
        <v>4207.7695657238037</v>
      </c>
    </row>
    <row r="283" spans="1:5" x14ac:dyDescent="0.25">
      <c r="A283" s="2">
        <v>44994</v>
      </c>
      <c r="C283" s="1">
        <f t="shared" si="3"/>
        <v>2319.6293514985164</v>
      </c>
      <c r="D283" s="17">
        <f t="shared" si="4"/>
        <v>406.50799352649642</v>
      </c>
      <c r="E283" s="17">
        <f t="shared" si="5"/>
        <v>4232.7507094705361</v>
      </c>
    </row>
    <row r="284" spans="1:5" x14ac:dyDescent="0.25">
      <c r="A284" s="2">
        <v>44995</v>
      </c>
      <c r="C284" s="1">
        <f t="shared" si="3"/>
        <v>2325.8447098596002</v>
      </c>
      <c r="D284" s="17">
        <f t="shared" si="4"/>
        <v>394.0981056252549</v>
      </c>
      <c r="E284" s="17">
        <f t="shared" si="5"/>
        <v>4257.5913140939456</v>
      </c>
    </row>
    <row r="285" spans="1:5" x14ac:dyDescent="0.25">
      <c r="A285" s="2">
        <v>44996</v>
      </c>
      <c r="C285" s="1">
        <f t="shared" si="3"/>
        <v>2332.0600682206837</v>
      </c>
      <c r="D285" s="17">
        <f t="shared" si="4"/>
        <v>381.82468365326508</v>
      </c>
      <c r="E285" s="17">
        <f t="shared" si="5"/>
        <v>4282.295452788102</v>
      </c>
    </row>
    <row r="286" spans="1:5" x14ac:dyDescent="0.25">
      <c r="A286" s="2">
        <v>44997</v>
      </c>
      <c r="C286" s="1">
        <f t="shared" si="3"/>
        <v>2338.2754265817675</v>
      </c>
      <c r="D286" s="17">
        <f t="shared" si="4"/>
        <v>369.68383638954288</v>
      </c>
      <c r="E286" s="17">
        <f t="shared" si="5"/>
        <v>4306.867016773992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Lakshya_UEM215128 .</dc:creator>
  <cp:lastModifiedBy>Lakshya_UEM215128 .</cp:lastModifiedBy>
  <dcterms:created xsi:type="dcterms:W3CDTF">2024-09-13T06:02:24Z</dcterms:created>
  <dcterms:modified xsi:type="dcterms:W3CDTF">2024-09-13T06:34:56Z</dcterms:modified>
</cp:coreProperties>
</file>