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ckwood/Dropbox/Postdoc/6_Experiments/Prosocial_motivation_ageing/"/>
    </mc:Choice>
  </mc:AlternateContent>
  <xr:revisionPtr revIDLastSave="0" documentId="13_ncr:1_{C9CA2DF9-E47E-DE49-B477-68834E741048}" xr6:coauthVersionLast="44" xr6:coauthVersionMax="44" xr10:uidLastSave="{00000000-0000-0000-0000-000000000000}"/>
  <bookViews>
    <workbookView xWindow="0" yWindow="460" windowWidth="41600" windowHeight="28340" xr2:uid="{4EE21C53-3221-421F-AF51-5758FA10C9A7}"/>
  </bookViews>
  <sheets>
    <sheet name="2k1beta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6" i="2" l="1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97" i="2"/>
</calcChain>
</file>

<file path=xl/sharedStrings.xml><?xml version="1.0" encoding="utf-8"?>
<sst xmlns="http://schemas.openxmlformats.org/spreadsheetml/2006/main" count="473" uniqueCount="288">
  <si>
    <t>102DW</t>
  </si>
  <si>
    <t>103DK</t>
  </si>
  <si>
    <t>104DD</t>
  </si>
  <si>
    <t>105VL</t>
  </si>
  <si>
    <t>106JH</t>
  </si>
  <si>
    <t>107AP</t>
  </si>
  <si>
    <t>108PB</t>
  </si>
  <si>
    <t>109AC</t>
  </si>
  <si>
    <t>110PC</t>
  </si>
  <si>
    <t>111OH</t>
  </si>
  <si>
    <t>112LS</t>
  </si>
  <si>
    <t>113AM</t>
  </si>
  <si>
    <t>114CO</t>
  </si>
  <si>
    <t>115AB</t>
  </si>
  <si>
    <t>116EL</t>
  </si>
  <si>
    <t>118HB</t>
  </si>
  <si>
    <t>119PP</t>
  </si>
  <si>
    <t>120GP</t>
  </si>
  <si>
    <t>122CS</t>
  </si>
  <si>
    <t>123VD</t>
  </si>
  <si>
    <t>124SA</t>
  </si>
  <si>
    <t>125RD</t>
  </si>
  <si>
    <t>126GN</t>
  </si>
  <si>
    <t>127AB</t>
  </si>
  <si>
    <t>128NF</t>
  </si>
  <si>
    <t>130ER</t>
  </si>
  <si>
    <t>131AB</t>
  </si>
  <si>
    <t>132JL</t>
  </si>
  <si>
    <t>133AE</t>
  </si>
  <si>
    <t>134JB</t>
  </si>
  <si>
    <t>135AB</t>
  </si>
  <si>
    <t>136SN</t>
  </si>
  <si>
    <t>138HP</t>
  </si>
  <si>
    <t>139LB</t>
  </si>
  <si>
    <t>140SH</t>
  </si>
  <si>
    <t>141JD</t>
  </si>
  <si>
    <t>141IA</t>
  </si>
  <si>
    <t>143SR</t>
  </si>
  <si>
    <t>144CB</t>
  </si>
  <si>
    <t>145PD</t>
  </si>
  <si>
    <t>146SW</t>
  </si>
  <si>
    <t>147LF</t>
  </si>
  <si>
    <t>148RD</t>
  </si>
  <si>
    <t>149LM</t>
  </si>
  <si>
    <t>150AB</t>
  </si>
  <si>
    <t>151ID</t>
  </si>
  <si>
    <t>152RF</t>
  </si>
  <si>
    <t>153MB</t>
  </si>
  <si>
    <t>201JP</t>
  </si>
  <si>
    <t>201JM</t>
  </si>
  <si>
    <t>202_HC</t>
  </si>
  <si>
    <t>203_HC</t>
  </si>
  <si>
    <t>204_HC</t>
  </si>
  <si>
    <t>205_HC</t>
  </si>
  <si>
    <t>206_HC</t>
  </si>
  <si>
    <t>207_HC</t>
  </si>
  <si>
    <t>208_HC</t>
  </si>
  <si>
    <t>209_HC</t>
  </si>
  <si>
    <t>210_HC</t>
  </si>
  <si>
    <t>211_HC</t>
  </si>
  <si>
    <t>212_HC</t>
  </si>
  <si>
    <t>213_HC</t>
  </si>
  <si>
    <t>214_HC</t>
  </si>
  <si>
    <t>215_HC</t>
  </si>
  <si>
    <t>216_HC</t>
  </si>
  <si>
    <t>217_HC</t>
  </si>
  <si>
    <t>218_HC</t>
  </si>
  <si>
    <t>219_HC</t>
  </si>
  <si>
    <t>220_HC</t>
  </si>
  <si>
    <t>221_HC</t>
  </si>
  <si>
    <t>222_HC</t>
  </si>
  <si>
    <t>223_HC</t>
  </si>
  <si>
    <t>224_HC</t>
  </si>
  <si>
    <t>225_HC</t>
  </si>
  <si>
    <t>226_HC</t>
  </si>
  <si>
    <t>227_HC</t>
  </si>
  <si>
    <t>228_HC</t>
  </si>
  <si>
    <t>229_HC</t>
  </si>
  <si>
    <t>230_HC</t>
  </si>
  <si>
    <t>231_HC</t>
  </si>
  <si>
    <t>232_HC</t>
  </si>
  <si>
    <t>233_HC</t>
  </si>
  <si>
    <t>234_HC</t>
  </si>
  <si>
    <t>235_HC</t>
  </si>
  <si>
    <t>236_HC</t>
  </si>
  <si>
    <t>237_HC</t>
  </si>
  <si>
    <t>238_HC</t>
  </si>
  <si>
    <t>239_HC</t>
  </si>
  <si>
    <t>240_HC</t>
  </si>
  <si>
    <t>241_HC</t>
  </si>
  <si>
    <t>242_HC</t>
  </si>
  <si>
    <t>243_HC</t>
  </si>
  <si>
    <t>self_k</t>
  </si>
  <si>
    <t>other_k</t>
  </si>
  <si>
    <t>ID</t>
  </si>
  <si>
    <t>beta</t>
  </si>
  <si>
    <t>otherK_minus_self_k</t>
  </si>
  <si>
    <t>'PM201'</t>
  </si>
  <si>
    <t>'PM201JM'</t>
  </si>
  <si>
    <t>'PM202WJ'</t>
  </si>
  <si>
    <t>'PM203WH'</t>
  </si>
  <si>
    <t>'PM204EI'</t>
  </si>
  <si>
    <t>'PM205DF'</t>
  </si>
  <si>
    <t>'PM206LS'</t>
  </si>
  <si>
    <t>'PM207'</t>
  </si>
  <si>
    <t>'PM208'</t>
  </si>
  <si>
    <t>'PM209'</t>
  </si>
  <si>
    <t>'PM210'</t>
  </si>
  <si>
    <t>'PM211'</t>
  </si>
  <si>
    <t>'PM212'</t>
  </si>
  <si>
    <t>'PM213'</t>
  </si>
  <si>
    <t>'PM214'</t>
  </si>
  <si>
    <t>'PM215'</t>
  </si>
  <si>
    <t>'PM216'</t>
  </si>
  <si>
    <t>'PM217'</t>
  </si>
  <si>
    <t>'PM218'</t>
  </si>
  <si>
    <t>'PM219'</t>
  </si>
  <si>
    <t>'PM220'</t>
  </si>
  <si>
    <t>'PM221'</t>
  </si>
  <si>
    <t>'PM222'</t>
  </si>
  <si>
    <t>'PM223'</t>
  </si>
  <si>
    <t>'PM224'</t>
  </si>
  <si>
    <t>'PM225'</t>
  </si>
  <si>
    <t>'PM227'</t>
  </si>
  <si>
    <t>'PM228'</t>
  </si>
  <si>
    <t>'PM229'</t>
  </si>
  <si>
    <t>'PM230'</t>
  </si>
  <si>
    <t>'PM231'</t>
  </si>
  <si>
    <t>'PM232'</t>
  </si>
  <si>
    <t>'PM233'</t>
  </si>
  <si>
    <t>'PM234'</t>
  </si>
  <si>
    <t>'PM235'</t>
  </si>
  <si>
    <t>'PM236'</t>
  </si>
  <si>
    <t>'PM237'</t>
  </si>
  <si>
    <t>'PM238'</t>
  </si>
  <si>
    <t>'PM239'</t>
  </si>
  <si>
    <t>'PM240'</t>
  </si>
  <si>
    <t>'PM241'</t>
  </si>
  <si>
    <t>'PM242'</t>
  </si>
  <si>
    <t>'PM243'</t>
  </si>
  <si>
    <t>'PM244'</t>
  </si>
  <si>
    <t>'PM245'</t>
  </si>
  <si>
    <t>'PM246'</t>
  </si>
  <si>
    <t>'PM247'</t>
  </si>
  <si>
    <t>'PM248'</t>
  </si>
  <si>
    <t>'PM249'</t>
  </si>
  <si>
    <t>'PM01202'</t>
  </si>
  <si>
    <t>'PM01203'</t>
  </si>
  <si>
    <t>'PM01204'</t>
  </si>
  <si>
    <t>'PM01205'</t>
  </si>
  <si>
    <t>'PM01206'</t>
  </si>
  <si>
    <t>'PM01207'</t>
  </si>
  <si>
    <t>'PM01208'</t>
  </si>
  <si>
    <t>'PM01209'</t>
  </si>
  <si>
    <t>'PM01210'</t>
  </si>
  <si>
    <t>'PM01211'</t>
  </si>
  <si>
    <t>'PM01212'</t>
  </si>
  <si>
    <t>'PM01213'</t>
  </si>
  <si>
    <t>'PM01214'</t>
  </si>
  <si>
    <t>'PM01215'</t>
  </si>
  <si>
    <t>'PM01216'</t>
  </si>
  <si>
    <t>'PM01217'</t>
  </si>
  <si>
    <t>'PM01218'</t>
  </si>
  <si>
    <t>'PM01219'</t>
  </si>
  <si>
    <t>'PM01220'</t>
  </si>
  <si>
    <t>'PM01221'</t>
  </si>
  <si>
    <t>'PM01222'</t>
  </si>
  <si>
    <t>'PM01223'</t>
  </si>
  <si>
    <t>'PM01224'</t>
  </si>
  <si>
    <t>'PM01225'</t>
  </si>
  <si>
    <t>'PM01226'</t>
  </si>
  <si>
    <t>'PM01227'</t>
  </si>
  <si>
    <t>'PM01228'</t>
  </si>
  <si>
    <t>'PM01229'</t>
  </si>
  <si>
    <t>'PM01230'</t>
  </si>
  <si>
    <t>'PM01231'</t>
  </si>
  <si>
    <t>'PM01232'</t>
  </si>
  <si>
    <t>'PM01233'</t>
  </si>
  <si>
    <t>'PM01234'</t>
  </si>
  <si>
    <t>'PM01235'</t>
  </si>
  <si>
    <t>'PM01236'</t>
  </si>
  <si>
    <t>'PM01237'</t>
  </si>
  <si>
    <t>'PM01238'</t>
  </si>
  <si>
    <t>'PM01239'</t>
  </si>
  <si>
    <t>'PM01240'</t>
  </si>
  <si>
    <t>'PM01241'</t>
  </si>
  <si>
    <t>'PM01242'</t>
  </si>
  <si>
    <t>'PM01243'</t>
  </si>
  <si>
    <t>PM226_run2'</t>
  </si>
  <si>
    <t>'PM101'</t>
  </si>
  <si>
    <t>'PM102'</t>
  </si>
  <si>
    <t>'PM103'</t>
  </si>
  <si>
    <t>'PM104'</t>
  </si>
  <si>
    <t>'PM105'</t>
  </si>
  <si>
    <t>'PM107'</t>
  </si>
  <si>
    <t>'PM108'</t>
  </si>
  <si>
    <t>'PM109'</t>
  </si>
  <si>
    <t>'PM112'</t>
  </si>
  <si>
    <t>'PM113'</t>
  </si>
  <si>
    <t>'PM114'</t>
  </si>
  <si>
    <t>'PM115'</t>
  </si>
  <si>
    <t>'PM116'</t>
  </si>
  <si>
    <t>'PM117'</t>
  </si>
  <si>
    <t>'PM119'</t>
  </si>
  <si>
    <t>'PM120'</t>
  </si>
  <si>
    <t>'PM121'</t>
  </si>
  <si>
    <t>'PM122'</t>
  </si>
  <si>
    <t>'PM123'</t>
  </si>
  <si>
    <t>'PM124'</t>
  </si>
  <si>
    <t>'PM125'</t>
  </si>
  <si>
    <t>'PM126'</t>
  </si>
  <si>
    <t>'PM127'</t>
  </si>
  <si>
    <t>'PM128'</t>
  </si>
  <si>
    <t>'PM129'</t>
  </si>
  <si>
    <t>'PM130'</t>
  </si>
  <si>
    <t>'PM131'</t>
  </si>
  <si>
    <t>'PM132'</t>
  </si>
  <si>
    <t>'PM133'</t>
  </si>
  <si>
    <t>'PM134'</t>
  </si>
  <si>
    <t>'PM135'</t>
  </si>
  <si>
    <t>'PM136'</t>
  </si>
  <si>
    <t>'PM137'</t>
  </si>
  <si>
    <t>'PM138'</t>
  </si>
  <si>
    <t>'PM139'</t>
  </si>
  <si>
    <t>'PM140'</t>
  </si>
  <si>
    <t>'PM141'</t>
  </si>
  <si>
    <t>'PM142'</t>
  </si>
  <si>
    <t>'PM143'</t>
  </si>
  <si>
    <t>'PM144'</t>
  </si>
  <si>
    <t>'PM145'</t>
  </si>
  <si>
    <t>'PM146'</t>
  </si>
  <si>
    <t>'PM147'</t>
  </si>
  <si>
    <t>'PM148'</t>
  </si>
  <si>
    <t>'PM149'</t>
  </si>
  <si>
    <t>'PM150'</t>
  </si>
  <si>
    <t>'PM151'</t>
  </si>
  <si>
    <t>'102DW'</t>
  </si>
  <si>
    <t>'103DK'</t>
  </si>
  <si>
    <t>'104DD'</t>
  </si>
  <si>
    <t>'105VL'</t>
  </si>
  <si>
    <t>'106JH'</t>
  </si>
  <si>
    <t>'107AP'</t>
  </si>
  <si>
    <t>'108PB'</t>
  </si>
  <si>
    <t>'109AC'</t>
  </si>
  <si>
    <t>'110PC'</t>
  </si>
  <si>
    <t>'111OH'</t>
  </si>
  <si>
    <t>'112LS'</t>
  </si>
  <si>
    <t>'113AM'</t>
  </si>
  <si>
    <t>'114CO'</t>
  </si>
  <si>
    <t>'115AB'</t>
  </si>
  <si>
    <t>'116EL'</t>
  </si>
  <si>
    <t>'118HB'</t>
  </si>
  <si>
    <t>'119PP'</t>
  </si>
  <si>
    <t>'120GP'</t>
  </si>
  <si>
    <t>'122CS'</t>
  </si>
  <si>
    <t>'123VD'</t>
  </si>
  <si>
    <t>'124SA'</t>
  </si>
  <si>
    <t>'125RD'</t>
  </si>
  <si>
    <t>'126GN'</t>
  </si>
  <si>
    <t>'127AB'</t>
  </si>
  <si>
    <t>'128NF'</t>
  </si>
  <si>
    <t>'130ER'</t>
  </si>
  <si>
    <t>'131AB'</t>
  </si>
  <si>
    <t>'132JL'</t>
  </si>
  <si>
    <t>'133EA'</t>
  </si>
  <si>
    <t>'134JB'</t>
  </si>
  <si>
    <t>'135AB'</t>
  </si>
  <si>
    <t>'136SN'</t>
  </si>
  <si>
    <t>'138HP'</t>
  </si>
  <si>
    <t>'139LB'</t>
  </si>
  <si>
    <t>'140SH'</t>
  </si>
  <si>
    <t>'141JD'</t>
  </si>
  <si>
    <t>'142IA'</t>
  </si>
  <si>
    <t>'143SR'</t>
  </si>
  <si>
    <t>'144CB'</t>
  </si>
  <si>
    <t>'145PD'</t>
  </si>
  <si>
    <t>'146SW'</t>
  </si>
  <si>
    <t>'147LF'</t>
  </si>
  <si>
    <t>'148RD'</t>
  </si>
  <si>
    <t>'149LM'</t>
  </si>
  <si>
    <t>'150AB'</t>
  </si>
  <si>
    <t>'151ID'</t>
  </si>
  <si>
    <t>'152RF'</t>
  </si>
  <si>
    <t>'153MB'</t>
  </si>
  <si>
    <t>ID_orig</t>
  </si>
  <si>
    <t>young</t>
  </si>
  <si>
    <t>old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</si>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</sst>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6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3945-ADD0-FD4F-9B95-E8DA524EC41E}">
  <dimension ref="A1:I188"/>
  <sheetViews>
    <sheetView tabSelected="1" workbookViewId="0">
      <selection activeCell="C96" sqref="C96"/>
    </sheetView>
  </sheetViews>
  <sheetFormatPr baseColWidth="10" defaultColWidth="10.83203125" defaultRowHeight="15"/>
  <sheetData>
    <row r="1" spans="1:9">
      <c r="A1" t="s">
        <v>284</v>
      </c>
      <c r="B1" t="s">
        <v>94</v>
      </c>
      <c r="C1" t="s">
        <v>287</v>
      </c>
      <c r="D1" t="s">
        <v>92</v>
      </c>
      <c r="E1" t="s">
        <v>93</v>
      </c>
      <c r="F1" t="s">
        <v>95</v>
      </c>
      <c r="G1" t="s">
        <v>96</v>
      </c>
    </row>
    <row r="2" spans="1:9" ht="16" thickBot="1">
      <c r="A2" t="s">
        <v>189</v>
      </c>
      <c r="B2">
        <v>101</v>
      </c>
      <c r="C2" t="s">
        <v>285</v>
      </c>
      <c r="D2">
        <v>7.13923531974089E-2</v>
      </c>
      <c r="E2">
        <v>0.100597465761358</v>
      </c>
      <c r="F2">
        <v>1.4513758986345</v>
      </c>
      <c r="G2">
        <f>E2-D2</f>
        <v>2.9205112563949101E-2</v>
      </c>
      <c r="I2" s="3"/>
    </row>
    <row r="3" spans="1:9" ht="16" thickBot="1">
      <c r="A3" t="s">
        <v>190</v>
      </c>
      <c r="B3">
        <v>102</v>
      </c>
      <c r="C3" t="s">
        <v>285</v>
      </c>
      <c r="D3">
        <v>6.6109205792642206E-2</v>
      </c>
      <c r="E3">
        <v>7.9474954297706304E-2</v>
      </c>
      <c r="F3">
        <v>1.94830509238837</v>
      </c>
      <c r="G3">
        <f t="shared" ref="G3:G66" si="0">E3-D3</f>
        <v>1.3365748505064098E-2</v>
      </c>
      <c r="I3" s="3"/>
    </row>
    <row r="4" spans="1:9" ht="16" thickBot="1">
      <c r="A4" t="s">
        <v>191</v>
      </c>
      <c r="B4">
        <v>103</v>
      </c>
      <c r="C4" t="s">
        <v>285</v>
      </c>
      <c r="D4">
        <v>1.9363358968151601E-2</v>
      </c>
      <c r="E4">
        <v>1.94499902743141E-2</v>
      </c>
      <c r="F4">
        <v>67.015085954052793</v>
      </c>
      <c r="G4">
        <f t="shared" si="0"/>
        <v>8.6631306162498339E-5</v>
      </c>
      <c r="I4" s="3"/>
    </row>
    <row r="5" spans="1:9" ht="16" thickBot="1">
      <c r="A5" t="s">
        <v>192</v>
      </c>
      <c r="B5">
        <v>104</v>
      </c>
      <c r="C5" t="s">
        <v>285</v>
      </c>
      <c r="D5">
        <v>4.2956967448798199E-2</v>
      </c>
      <c r="E5">
        <v>6.2127435321438003E-2</v>
      </c>
      <c r="F5">
        <v>3.0462391062001601</v>
      </c>
      <c r="G5">
        <f t="shared" si="0"/>
        <v>1.9170467872639804E-2</v>
      </c>
      <c r="I5" s="3"/>
    </row>
    <row r="6" spans="1:9" ht="16" thickBot="1">
      <c r="A6" t="s">
        <v>193</v>
      </c>
      <c r="B6">
        <v>105</v>
      </c>
      <c r="C6" t="s">
        <v>285</v>
      </c>
      <c r="D6">
        <v>0.50186601636189498</v>
      </c>
      <c r="E6">
        <v>0.50186601411809195</v>
      </c>
      <c r="F6">
        <v>0.77944595025103103</v>
      </c>
      <c r="G6">
        <f t="shared" si="0"/>
        <v>-2.2438030322646796E-9</v>
      </c>
      <c r="I6" s="3"/>
    </row>
    <row r="7" spans="1:9" ht="16" thickBot="1">
      <c r="A7" t="s">
        <v>194</v>
      </c>
      <c r="B7">
        <v>107</v>
      </c>
      <c r="C7" t="s">
        <v>285</v>
      </c>
      <c r="D7" s="1">
        <v>4.2648103684918298E-9</v>
      </c>
      <c r="E7">
        <v>5.4662536004401401E-2</v>
      </c>
      <c r="F7">
        <v>1.0680821410971799</v>
      </c>
      <c r="G7">
        <f t="shared" si="0"/>
        <v>5.4662531739591035E-2</v>
      </c>
      <c r="I7" s="3"/>
    </row>
    <row r="8" spans="1:9" ht="16" thickBot="1">
      <c r="A8" t="s">
        <v>195</v>
      </c>
      <c r="B8">
        <v>108</v>
      </c>
      <c r="C8" t="s">
        <v>285</v>
      </c>
      <c r="D8">
        <v>0.125162570201407</v>
      </c>
      <c r="E8">
        <v>0.12516256998735101</v>
      </c>
      <c r="F8">
        <v>1.11408331205555</v>
      </c>
      <c r="G8">
        <f t="shared" si="0"/>
        <v>-2.1405599515134099E-10</v>
      </c>
      <c r="I8" s="3"/>
    </row>
    <row r="9" spans="1:9" ht="16" thickBot="1">
      <c r="A9" t="s">
        <v>196</v>
      </c>
      <c r="B9">
        <v>109</v>
      </c>
      <c r="C9" t="s">
        <v>285</v>
      </c>
      <c r="D9">
        <v>4.9975751764191702E-2</v>
      </c>
      <c r="E9">
        <v>6.1388655815130498E-2</v>
      </c>
      <c r="F9">
        <v>1.84739381311894</v>
      </c>
      <c r="G9">
        <f t="shared" si="0"/>
        <v>1.1412904050938796E-2</v>
      </c>
      <c r="I9" s="3"/>
    </row>
    <row r="10" spans="1:9" ht="16" thickBot="1">
      <c r="A10" t="s">
        <v>197</v>
      </c>
      <c r="B10">
        <v>112</v>
      </c>
      <c r="C10" t="s">
        <v>285</v>
      </c>
      <c r="D10">
        <v>0.11731623650469</v>
      </c>
      <c r="E10">
        <v>0.187405956672476</v>
      </c>
      <c r="F10">
        <v>1.0558960813484599</v>
      </c>
      <c r="G10">
        <f t="shared" si="0"/>
        <v>7.0089720167786002E-2</v>
      </c>
      <c r="I10" s="3"/>
    </row>
    <row r="11" spans="1:9" ht="16" thickBot="1">
      <c r="A11" t="s">
        <v>198</v>
      </c>
      <c r="B11">
        <v>113</v>
      </c>
      <c r="C11" t="s">
        <v>285</v>
      </c>
      <c r="D11">
        <v>5.1277650792796503E-2</v>
      </c>
      <c r="E11">
        <v>6.7775026946311101E-2</v>
      </c>
      <c r="F11">
        <v>2.4088428293298398</v>
      </c>
      <c r="G11">
        <f t="shared" si="0"/>
        <v>1.6497376153514598E-2</v>
      </c>
      <c r="I11" s="3"/>
    </row>
    <row r="12" spans="1:9" ht="16" thickBot="1">
      <c r="A12" t="s">
        <v>199</v>
      </c>
      <c r="B12">
        <v>114</v>
      </c>
      <c r="C12" t="s">
        <v>285</v>
      </c>
      <c r="D12">
        <v>8.46715072301681E-2</v>
      </c>
      <c r="E12">
        <v>0.108449728374186</v>
      </c>
      <c r="F12">
        <v>1.1150302451610301</v>
      </c>
      <c r="G12">
        <f t="shared" si="0"/>
        <v>2.3778221144017897E-2</v>
      </c>
      <c r="I12" s="3"/>
    </row>
    <row r="13" spans="1:9" ht="16" thickBot="1">
      <c r="A13" t="s">
        <v>200</v>
      </c>
      <c r="B13">
        <v>115</v>
      </c>
      <c r="C13" t="s">
        <v>285</v>
      </c>
      <c r="D13">
        <v>4.9348896376372201E-2</v>
      </c>
      <c r="E13">
        <v>0.147435271248576</v>
      </c>
      <c r="F13">
        <v>1.4156859993564701</v>
      </c>
      <c r="G13">
        <f t="shared" si="0"/>
        <v>9.8086374872203799E-2</v>
      </c>
      <c r="I13" s="3"/>
    </row>
    <row r="14" spans="1:9" ht="16" thickBot="1">
      <c r="A14" t="s">
        <v>201</v>
      </c>
      <c r="B14">
        <v>116</v>
      </c>
      <c r="C14" t="s">
        <v>285</v>
      </c>
      <c r="D14">
        <v>9.4670427619319694E-2</v>
      </c>
      <c r="E14">
        <v>1.49999990091027</v>
      </c>
      <c r="F14">
        <v>1.6525757567750099</v>
      </c>
      <c r="G14">
        <f t="shared" si="0"/>
        <v>1.4053294732909503</v>
      </c>
      <c r="I14" s="3"/>
    </row>
    <row r="15" spans="1:9" ht="16" thickBot="1">
      <c r="A15" t="s">
        <v>202</v>
      </c>
      <c r="B15">
        <v>117</v>
      </c>
      <c r="C15" t="s">
        <v>285</v>
      </c>
      <c r="D15">
        <v>6.3098526417067993E-2</v>
      </c>
      <c r="E15">
        <v>0.17266591904176501</v>
      </c>
      <c r="F15">
        <v>0.99086732771998198</v>
      </c>
      <c r="G15">
        <f t="shared" si="0"/>
        <v>0.10956739262469702</v>
      </c>
      <c r="I15" s="3"/>
    </row>
    <row r="16" spans="1:9" ht="16" thickBot="1">
      <c r="A16" t="s">
        <v>203</v>
      </c>
      <c r="B16">
        <v>119</v>
      </c>
      <c r="C16" t="s">
        <v>285</v>
      </c>
      <c r="D16">
        <v>0.41604474116569901</v>
      </c>
      <c r="E16">
        <v>0.51191135782102404</v>
      </c>
      <c r="F16">
        <v>1.0670176097378701</v>
      </c>
      <c r="G16">
        <f t="shared" si="0"/>
        <v>9.5866616655325032E-2</v>
      </c>
      <c r="I16" s="3"/>
    </row>
    <row r="17" spans="1:9" ht="16" thickBot="1">
      <c r="A17" t="s">
        <v>204</v>
      </c>
      <c r="B17">
        <v>120</v>
      </c>
      <c r="C17" t="s">
        <v>285</v>
      </c>
      <c r="D17" s="1">
        <v>6.0727730062426903E-9</v>
      </c>
      <c r="E17">
        <v>0.18210806567103299</v>
      </c>
      <c r="F17">
        <v>0.78970829700938105</v>
      </c>
      <c r="G17">
        <f t="shared" si="0"/>
        <v>0.18210805959825999</v>
      </c>
      <c r="I17" s="3"/>
    </row>
    <row r="18" spans="1:9" ht="16" thickBot="1">
      <c r="A18" t="s">
        <v>205</v>
      </c>
      <c r="B18">
        <v>121</v>
      </c>
      <c r="C18" t="s">
        <v>285</v>
      </c>
      <c r="D18">
        <v>9.6387677859558804E-2</v>
      </c>
      <c r="E18">
        <v>0.164050449246647</v>
      </c>
      <c r="F18">
        <v>2.2656843207011099</v>
      </c>
      <c r="G18">
        <f t="shared" si="0"/>
        <v>6.7662771387088191E-2</v>
      </c>
      <c r="I18" s="3"/>
    </row>
    <row r="19" spans="1:9" ht="16" thickBot="1">
      <c r="A19" t="s">
        <v>206</v>
      </c>
      <c r="B19">
        <v>122</v>
      </c>
      <c r="C19" t="s">
        <v>285</v>
      </c>
      <c r="D19">
        <v>9.6974215898651198E-2</v>
      </c>
      <c r="E19">
        <v>0.115448560855982</v>
      </c>
      <c r="F19">
        <v>1.4731326731321099</v>
      </c>
      <c r="G19">
        <f t="shared" si="0"/>
        <v>1.8474344957330802E-2</v>
      </c>
      <c r="I19" s="3"/>
    </row>
    <row r="20" spans="1:9" ht="16" thickBot="1">
      <c r="A20" t="s">
        <v>207</v>
      </c>
      <c r="B20">
        <v>123</v>
      </c>
      <c r="C20" t="s">
        <v>285</v>
      </c>
      <c r="D20">
        <v>5.8008398459132103E-2</v>
      </c>
      <c r="E20">
        <v>0.335788355212703</v>
      </c>
      <c r="F20">
        <v>0.73580781395503203</v>
      </c>
      <c r="G20">
        <f t="shared" si="0"/>
        <v>0.27777995675357092</v>
      </c>
      <c r="I20" s="3"/>
    </row>
    <row r="21" spans="1:9" ht="16" thickBot="1">
      <c r="A21" t="s">
        <v>208</v>
      </c>
      <c r="B21">
        <v>124</v>
      </c>
      <c r="C21" t="s">
        <v>285</v>
      </c>
      <c r="D21">
        <v>1.9085360753450301E-2</v>
      </c>
      <c r="E21">
        <v>1.90951495532047E-2</v>
      </c>
      <c r="F21">
        <v>64.354636228428703</v>
      </c>
      <c r="G21">
        <f t="shared" si="0"/>
        <v>9.7887997543982808E-6</v>
      </c>
      <c r="I21" s="3"/>
    </row>
    <row r="22" spans="1:9" ht="16" thickBot="1">
      <c r="A22" t="s">
        <v>209</v>
      </c>
      <c r="B22">
        <v>125</v>
      </c>
      <c r="C22" t="s">
        <v>285</v>
      </c>
      <c r="D22">
        <v>1.90408563826657E-2</v>
      </c>
      <c r="E22">
        <v>1.9047239943345302E-2</v>
      </c>
      <c r="F22">
        <v>63.937022344434602</v>
      </c>
      <c r="G22">
        <f t="shared" si="0"/>
        <v>6.3835606796021349E-6</v>
      </c>
      <c r="I22" s="3"/>
    </row>
    <row r="23" spans="1:9" ht="16" thickBot="1">
      <c r="A23" t="s">
        <v>210</v>
      </c>
      <c r="B23">
        <v>126</v>
      </c>
      <c r="C23" t="s">
        <v>285</v>
      </c>
      <c r="D23">
        <v>0.13818168868313299</v>
      </c>
      <c r="E23">
        <v>0.171297254396749</v>
      </c>
      <c r="F23">
        <v>1.77744401995215</v>
      </c>
      <c r="G23">
        <f t="shared" si="0"/>
        <v>3.3115565713616013E-2</v>
      </c>
      <c r="I23" s="3"/>
    </row>
    <row r="24" spans="1:9" ht="16" thickBot="1">
      <c r="A24" t="s">
        <v>211</v>
      </c>
      <c r="B24">
        <v>127</v>
      </c>
      <c r="C24" t="s">
        <v>285</v>
      </c>
      <c r="D24">
        <v>5.9313973995232201E-2</v>
      </c>
      <c r="E24">
        <v>9.9267595029678801E-2</v>
      </c>
      <c r="F24">
        <v>2.2591652371144</v>
      </c>
      <c r="G24">
        <f t="shared" si="0"/>
        <v>3.99536210344466E-2</v>
      </c>
      <c r="I24" s="3"/>
    </row>
    <row r="25" spans="1:9" ht="16" thickBot="1">
      <c r="A25" t="s">
        <v>212</v>
      </c>
      <c r="B25">
        <v>128</v>
      </c>
      <c r="C25" t="s">
        <v>285</v>
      </c>
      <c r="D25">
        <v>6.4602016253657496E-2</v>
      </c>
      <c r="E25">
        <v>9.5292605502583297E-2</v>
      </c>
      <c r="F25">
        <v>1.5717741136457499</v>
      </c>
      <c r="G25">
        <f t="shared" si="0"/>
        <v>3.0690589248925801E-2</v>
      </c>
      <c r="I25" s="3"/>
    </row>
    <row r="26" spans="1:9" ht="16" thickBot="1">
      <c r="A26" t="s">
        <v>213</v>
      </c>
      <c r="B26">
        <v>129</v>
      </c>
      <c r="C26" t="s">
        <v>285</v>
      </c>
      <c r="D26">
        <v>9.2698868790132394E-2</v>
      </c>
      <c r="E26">
        <v>0.169722059233754</v>
      </c>
      <c r="F26">
        <v>2.1064368563512401</v>
      </c>
      <c r="G26">
        <f t="shared" si="0"/>
        <v>7.7023190443621603E-2</v>
      </c>
      <c r="I26" s="3"/>
    </row>
    <row r="27" spans="1:9" ht="16" thickBot="1">
      <c r="A27" t="s">
        <v>214</v>
      </c>
      <c r="B27">
        <v>130</v>
      </c>
      <c r="C27" t="s">
        <v>285</v>
      </c>
      <c r="D27">
        <v>9.1632547733215303E-2</v>
      </c>
      <c r="E27">
        <v>8.54767340159861E-2</v>
      </c>
      <c r="F27">
        <v>1.94490854907364</v>
      </c>
      <c r="G27">
        <f t="shared" si="0"/>
        <v>-6.1558137172292027E-3</v>
      </c>
      <c r="I27" s="3"/>
    </row>
    <row r="28" spans="1:9" ht="16" thickBot="1">
      <c r="A28" t="s">
        <v>215</v>
      </c>
      <c r="B28">
        <v>131</v>
      </c>
      <c r="C28" t="s">
        <v>285</v>
      </c>
      <c r="D28">
        <v>0.206845038481414</v>
      </c>
      <c r="E28">
        <v>9.1276113853876101E-2</v>
      </c>
      <c r="F28">
        <v>0.82879031363298505</v>
      </c>
      <c r="G28">
        <f t="shared" si="0"/>
        <v>-0.1155689246275379</v>
      </c>
      <c r="I28" s="3"/>
    </row>
    <row r="29" spans="1:9" ht="16" thickBot="1">
      <c r="A29" t="s">
        <v>216</v>
      </c>
      <c r="B29">
        <v>132</v>
      </c>
      <c r="C29" t="s">
        <v>285</v>
      </c>
      <c r="D29">
        <v>8.7604494830464993E-2</v>
      </c>
      <c r="E29">
        <v>0.107907576356398</v>
      </c>
      <c r="F29">
        <v>1.80625167329784</v>
      </c>
      <c r="G29">
        <f t="shared" si="0"/>
        <v>2.0303081525933006E-2</v>
      </c>
      <c r="I29" s="3"/>
    </row>
    <row r="30" spans="1:9" ht="16" thickBot="1">
      <c r="A30" t="s">
        <v>217</v>
      </c>
      <c r="B30">
        <v>133</v>
      </c>
      <c r="C30" t="s">
        <v>285</v>
      </c>
      <c r="D30">
        <v>0.104978455239707</v>
      </c>
      <c r="E30">
        <v>8.4763220729196703E-2</v>
      </c>
      <c r="F30">
        <v>2.2075658943299001</v>
      </c>
      <c r="G30">
        <f t="shared" si="0"/>
        <v>-2.0215234510510299E-2</v>
      </c>
      <c r="I30" s="3"/>
    </row>
    <row r="31" spans="1:9" ht="16" thickBot="1">
      <c r="A31" t="s">
        <v>218</v>
      </c>
      <c r="B31">
        <v>134</v>
      </c>
      <c r="C31" t="s">
        <v>285</v>
      </c>
      <c r="D31" s="1">
        <v>4.1332947096759299E-7</v>
      </c>
      <c r="E31">
        <v>0.114288539382597</v>
      </c>
      <c r="F31">
        <v>1.54043258546559</v>
      </c>
      <c r="G31">
        <f t="shared" si="0"/>
        <v>0.11428812605312604</v>
      </c>
      <c r="I31" s="3"/>
    </row>
    <row r="32" spans="1:9" ht="16" thickBot="1">
      <c r="A32" t="s">
        <v>219</v>
      </c>
      <c r="B32">
        <v>135</v>
      </c>
      <c r="C32" t="s">
        <v>285</v>
      </c>
      <c r="D32">
        <v>0.117527135084586</v>
      </c>
      <c r="E32">
        <v>0.19238440854916</v>
      </c>
      <c r="F32">
        <v>0.91308324417200704</v>
      </c>
      <c r="G32">
        <f t="shared" si="0"/>
        <v>7.4857273464574006E-2</v>
      </c>
      <c r="I32" s="3"/>
    </row>
    <row r="33" spans="1:9" ht="16" thickBot="1">
      <c r="A33" t="s">
        <v>220</v>
      </c>
      <c r="B33">
        <v>136</v>
      </c>
      <c r="C33" t="s">
        <v>285</v>
      </c>
      <c r="D33">
        <v>5.09306463290847E-2</v>
      </c>
      <c r="E33">
        <v>8.67901131365309E-2</v>
      </c>
      <c r="F33">
        <v>2.8847534846501</v>
      </c>
      <c r="G33">
        <f t="shared" si="0"/>
        <v>3.58594668074462E-2</v>
      </c>
      <c r="I33" s="3"/>
    </row>
    <row r="34" spans="1:9" ht="16" thickBot="1">
      <c r="A34" t="s">
        <v>221</v>
      </c>
      <c r="B34">
        <v>137</v>
      </c>
      <c r="C34" t="s">
        <v>285</v>
      </c>
      <c r="D34">
        <v>0.165629982022207</v>
      </c>
      <c r="E34">
        <v>0.29543023190356199</v>
      </c>
      <c r="F34">
        <v>1.55290372257246</v>
      </c>
      <c r="G34">
        <f t="shared" si="0"/>
        <v>0.129800249881355</v>
      </c>
      <c r="I34" s="3"/>
    </row>
    <row r="35" spans="1:9" ht="16" thickBot="1">
      <c r="A35" t="s">
        <v>222</v>
      </c>
      <c r="B35">
        <v>138</v>
      </c>
      <c r="C35" t="s">
        <v>285</v>
      </c>
      <c r="D35" s="1">
        <v>2.9172025988367601E-9</v>
      </c>
      <c r="E35">
        <v>0.69452648775624004</v>
      </c>
      <c r="F35">
        <v>0.69902362370312399</v>
      </c>
      <c r="G35">
        <f t="shared" si="0"/>
        <v>0.69452648483903745</v>
      </c>
      <c r="I35" s="3"/>
    </row>
    <row r="36" spans="1:9" ht="16" thickBot="1">
      <c r="A36" t="s">
        <v>223</v>
      </c>
      <c r="B36">
        <v>139</v>
      </c>
      <c r="C36" t="s">
        <v>285</v>
      </c>
      <c r="D36">
        <v>1.64187418221724E-2</v>
      </c>
      <c r="E36">
        <v>1.64187418963293E-2</v>
      </c>
      <c r="F36">
        <v>3.4807148415571598</v>
      </c>
      <c r="G36">
        <f t="shared" si="0"/>
        <v>7.4156899371180529E-11</v>
      </c>
      <c r="I36" s="3"/>
    </row>
    <row r="37" spans="1:9" ht="16" thickBot="1">
      <c r="A37" t="s">
        <v>224</v>
      </c>
      <c r="B37">
        <v>140</v>
      </c>
      <c r="C37" t="s">
        <v>285</v>
      </c>
      <c r="D37" s="1">
        <v>6.7430222265873402E-9</v>
      </c>
      <c r="E37">
        <v>0.14212090098518601</v>
      </c>
      <c r="F37">
        <v>1.3313798073201399</v>
      </c>
      <c r="G37">
        <f t="shared" si="0"/>
        <v>0.14212089424216379</v>
      </c>
      <c r="I37" s="3"/>
    </row>
    <row r="38" spans="1:9" ht="16" thickBot="1">
      <c r="A38" t="s">
        <v>225</v>
      </c>
      <c r="B38">
        <v>141</v>
      </c>
      <c r="C38" t="s">
        <v>285</v>
      </c>
      <c r="D38">
        <v>0.12503176597353499</v>
      </c>
      <c r="E38">
        <v>0.124227600464931</v>
      </c>
      <c r="F38">
        <v>0.86445606420005905</v>
      </c>
      <c r="G38">
        <f t="shared" si="0"/>
        <v>-8.0416550860398783E-4</v>
      </c>
      <c r="I38" s="3"/>
    </row>
    <row r="39" spans="1:9" ht="16" thickBot="1">
      <c r="A39" t="s">
        <v>226</v>
      </c>
      <c r="B39">
        <v>142</v>
      </c>
      <c r="C39" t="s">
        <v>285</v>
      </c>
      <c r="D39">
        <v>6.7505304354955595E-2</v>
      </c>
      <c r="E39">
        <v>0.30528692161715898</v>
      </c>
      <c r="F39">
        <v>1.0947994055472401</v>
      </c>
      <c r="G39">
        <f t="shared" si="0"/>
        <v>0.23778161726220337</v>
      </c>
      <c r="I39" s="3"/>
    </row>
    <row r="40" spans="1:9" ht="16" thickBot="1">
      <c r="A40" t="s">
        <v>227</v>
      </c>
      <c r="B40">
        <v>143</v>
      </c>
      <c r="C40" t="s">
        <v>285</v>
      </c>
      <c r="D40">
        <v>1.9047262848579102E-2</v>
      </c>
      <c r="E40">
        <v>8.6105446393958396E-2</v>
      </c>
      <c r="F40">
        <v>2.7463044085066701</v>
      </c>
      <c r="G40">
        <f t="shared" si="0"/>
        <v>6.7058183545379291E-2</v>
      </c>
      <c r="I40" s="3"/>
    </row>
    <row r="41" spans="1:9" ht="16" thickBot="1">
      <c r="A41" t="s">
        <v>228</v>
      </c>
      <c r="B41">
        <v>144</v>
      </c>
      <c r="C41" t="s">
        <v>285</v>
      </c>
      <c r="D41">
        <v>0.13616702999059299</v>
      </c>
      <c r="E41">
        <v>0.1083277606144</v>
      </c>
      <c r="F41">
        <v>1.20010888588524</v>
      </c>
      <c r="G41">
        <f t="shared" si="0"/>
        <v>-2.7839269376192993E-2</v>
      </c>
      <c r="I41" s="3"/>
    </row>
    <row r="42" spans="1:9" ht="16" thickBot="1">
      <c r="A42" t="s">
        <v>229</v>
      </c>
      <c r="B42">
        <v>145</v>
      </c>
      <c r="C42" t="s">
        <v>285</v>
      </c>
      <c r="D42">
        <v>0.10440041510690801</v>
      </c>
      <c r="E42">
        <v>0.12163449870444</v>
      </c>
      <c r="F42">
        <v>1.3024873613842101</v>
      </c>
      <c r="G42">
        <f t="shared" si="0"/>
        <v>1.7234083597531993E-2</v>
      </c>
      <c r="I42" s="3"/>
    </row>
    <row r="43" spans="1:9" ht="16" thickBot="1">
      <c r="A43" t="s">
        <v>230</v>
      </c>
      <c r="B43">
        <v>146</v>
      </c>
      <c r="C43" t="s">
        <v>285</v>
      </c>
      <c r="D43">
        <v>7.8492591712220505E-2</v>
      </c>
      <c r="E43">
        <v>7.5189097676422303E-2</v>
      </c>
      <c r="F43">
        <v>1.8363994452040899</v>
      </c>
      <c r="G43">
        <f t="shared" si="0"/>
        <v>-3.3034940357982018E-3</v>
      </c>
      <c r="I43" s="3"/>
    </row>
    <row r="44" spans="1:9" ht="16" thickBot="1">
      <c r="A44" t="s">
        <v>231</v>
      </c>
      <c r="B44">
        <v>147</v>
      </c>
      <c r="C44" t="s">
        <v>285</v>
      </c>
      <c r="D44">
        <v>0.121826351728145</v>
      </c>
      <c r="E44">
        <v>0.144595138397592</v>
      </c>
      <c r="F44">
        <v>1.28247646411347</v>
      </c>
      <c r="G44">
        <f t="shared" si="0"/>
        <v>2.2768786669446997E-2</v>
      </c>
      <c r="I44" s="3"/>
    </row>
    <row r="45" spans="1:9" ht="16" thickBot="1">
      <c r="A45" t="s">
        <v>232</v>
      </c>
      <c r="B45">
        <v>148</v>
      </c>
      <c r="C45" t="s">
        <v>285</v>
      </c>
      <c r="D45">
        <v>0.136413708307346</v>
      </c>
      <c r="E45">
        <v>0.161512929035251</v>
      </c>
      <c r="F45">
        <v>1.56955282461516</v>
      </c>
      <c r="G45">
        <f t="shared" si="0"/>
        <v>2.5099220727904992E-2</v>
      </c>
      <c r="I45" s="3"/>
    </row>
    <row r="46" spans="1:9" ht="16" thickBot="1">
      <c r="A46" t="s">
        <v>233</v>
      </c>
      <c r="B46">
        <v>149</v>
      </c>
      <c r="C46" t="s">
        <v>285</v>
      </c>
      <c r="D46">
        <v>1.8775962342433401E-2</v>
      </c>
      <c r="E46">
        <v>0.29196248704919198</v>
      </c>
      <c r="F46">
        <v>0.92860831876459504</v>
      </c>
      <c r="G46">
        <f t="shared" si="0"/>
        <v>0.27318652470675858</v>
      </c>
      <c r="I46" s="3"/>
    </row>
    <row r="47" spans="1:9" ht="16" thickBot="1">
      <c r="A47" t="s">
        <v>234</v>
      </c>
      <c r="B47">
        <v>150</v>
      </c>
      <c r="C47" t="s">
        <v>285</v>
      </c>
      <c r="D47">
        <v>1.8997310444781999E-2</v>
      </c>
      <c r="E47">
        <v>7.3891711634145901E-2</v>
      </c>
      <c r="F47">
        <v>1.2733572488853599</v>
      </c>
      <c r="G47">
        <f t="shared" si="0"/>
        <v>5.4894401189363902E-2</v>
      </c>
      <c r="I47" s="3"/>
    </row>
    <row r="48" spans="1:9" ht="16" thickBot="1">
      <c r="A48" t="s">
        <v>235</v>
      </c>
      <c r="B48">
        <v>151</v>
      </c>
      <c r="C48" t="s">
        <v>285</v>
      </c>
      <c r="D48">
        <v>5.7194779263951299E-2</v>
      </c>
      <c r="E48">
        <v>0.17134864325590399</v>
      </c>
      <c r="F48">
        <v>1.60161985262591</v>
      </c>
      <c r="G48">
        <f t="shared" si="0"/>
        <v>0.11415386399195268</v>
      </c>
      <c r="I48" s="3"/>
    </row>
    <row r="49" spans="1:9" ht="16" thickBot="1">
      <c r="A49" t="s">
        <v>236</v>
      </c>
      <c r="B49" t="s">
        <v>0</v>
      </c>
      <c r="C49" t="s">
        <v>285</v>
      </c>
      <c r="D49">
        <v>8.5340302346192096E-2</v>
      </c>
      <c r="E49">
        <v>0.471995471732851</v>
      </c>
      <c r="F49">
        <v>0.76545460246833297</v>
      </c>
      <c r="G49">
        <f t="shared" si="0"/>
        <v>0.38665516938665889</v>
      </c>
      <c r="I49" s="3"/>
    </row>
    <row r="50" spans="1:9" ht="16" thickBot="1">
      <c r="A50" t="s">
        <v>237</v>
      </c>
      <c r="B50" t="s">
        <v>1</v>
      </c>
      <c r="C50" t="s">
        <v>285</v>
      </c>
      <c r="D50">
        <v>0.14016556714645301</v>
      </c>
      <c r="E50">
        <v>0.16135509208110499</v>
      </c>
      <c r="F50">
        <v>1.8548443375646599</v>
      </c>
      <c r="G50">
        <f t="shared" si="0"/>
        <v>2.1189524934651982E-2</v>
      </c>
      <c r="I50" s="3"/>
    </row>
    <row r="51" spans="1:9" ht="16" thickBot="1">
      <c r="A51" t="s">
        <v>238</v>
      </c>
      <c r="B51" t="s">
        <v>2</v>
      </c>
      <c r="C51" t="s">
        <v>285</v>
      </c>
      <c r="D51">
        <v>5.8171089117381697E-2</v>
      </c>
      <c r="E51">
        <v>7.0288240567371402E-2</v>
      </c>
      <c r="F51">
        <v>4.1416231324802499</v>
      </c>
      <c r="G51">
        <f t="shared" si="0"/>
        <v>1.2117151449989705E-2</v>
      </c>
      <c r="I51" s="3"/>
    </row>
    <row r="52" spans="1:9" ht="16" thickBot="1">
      <c r="A52" t="s">
        <v>239</v>
      </c>
      <c r="B52" t="s">
        <v>3</v>
      </c>
      <c r="C52" t="s">
        <v>285</v>
      </c>
      <c r="D52">
        <v>9.6441125806024999E-2</v>
      </c>
      <c r="E52">
        <v>0.13431795522397999</v>
      </c>
      <c r="F52">
        <v>2.1834674385317698</v>
      </c>
      <c r="G52">
        <f t="shared" si="0"/>
        <v>3.7876829417954991E-2</v>
      </c>
      <c r="I52" s="3"/>
    </row>
    <row r="53" spans="1:9" ht="16" thickBot="1">
      <c r="A53" t="s">
        <v>240</v>
      </c>
      <c r="B53" t="s">
        <v>4</v>
      </c>
      <c r="C53" t="s">
        <v>285</v>
      </c>
      <c r="D53">
        <v>0.13220901308559799</v>
      </c>
      <c r="E53">
        <v>0.14557281184073401</v>
      </c>
      <c r="F53">
        <v>1.7286454908434501</v>
      </c>
      <c r="G53">
        <f t="shared" si="0"/>
        <v>1.3363798755136019E-2</v>
      </c>
      <c r="I53" s="3"/>
    </row>
    <row r="54" spans="1:9" ht="16" thickBot="1">
      <c r="A54" t="s">
        <v>241</v>
      </c>
      <c r="B54" t="s">
        <v>5</v>
      </c>
      <c r="C54" t="s">
        <v>285</v>
      </c>
      <c r="D54">
        <v>0.110006178387918</v>
      </c>
      <c r="E54">
        <v>0.114327090550477</v>
      </c>
      <c r="F54">
        <v>1.5951797814022</v>
      </c>
      <c r="G54">
        <f t="shared" si="0"/>
        <v>4.3209121625590041E-3</v>
      </c>
      <c r="I54" s="3"/>
    </row>
    <row r="55" spans="1:9" ht="16" thickBot="1">
      <c r="A55" t="s">
        <v>242</v>
      </c>
      <c r="B55" t="s">
        <v>6</v>
      </c>
      <c r="C55" t="s">
        <v>285</v>
      </c>
      <c r="D55" s="1">
        <v>1.71838455233309E-10</v>
      </c>
      <c r="E55">
        <v>0.20236933344330399</v>
      </c>
      <c r="F55">
        <v>0.87374365796827302</v>
      </c>
      <c r="G55">
        <f t="shared" si="0"/>
        <v>0.20236933327146553</v>
      </c>
      <c r="I55" s="3"/>
    </row>
    <row r="56" spans="1:9" ht="16" thickBot="1">
      <c r="A56" t="s">
        <v>243</v>
      </c>
      <c r="B56" t="s">
        <v>7</v>
      </c>
      <c r="C56" t="s">
        <v>285</v>
      </c>
      <c r="D56">
        <v>6.6677133235190297E-2</v>
      </c>
      <c r="E56">
        <v>0.21397963718789001</v>
      </c>
      <c r="F56">
        <v>1.23406992265972</v>
      </c>
      <c r="G56">
        <f t="shared" si="0"/>
        <v>0.14730250395269973</v>
      </c>
      <c r="I56" s="3"/>
    </row>
    <row r="57" spans="1:9" ht="16" thickBot="1">
      <c r="A57" t="s">
        <v>244</v>
      </c>
      <c r="B57" t="s">
        <v>8</v>
      </c>
      <c r="C57" t="s">
        <v>285</v>
      </c>
      <c r="D57">
        <v>3.7024943552238898E-2</v>
      </c>
      <c r="E57">
        <v>0.105371434359242</v>
      </c>
      <c r="F57">
        <v>1.33236681204429</v>
      </c>
      <c r="G57">
        <f t="shared" si="0"/>
        <v>6.8346490807003099E-2</v>
      </c>
      <c r="I57" s="3"/>
    </row>
    <row r="58" spans="1:9" ht="16" thickBot="1">
      <c r="A58" t="s">
        <v>245</v>
      </c>
      <c r="B58" t="s">
        <v>9</v>
      </c>
      <c r="C58" t="s">
        <v>285</v>
      </c>
      <c r="D58">
        <v>1.0578816429296801E-2</v>
      </c>
      <c r="E58">
        <v>2.1972052149584101E-2</v>
      </c>
      <c r="F58">
        <v>2.7204258902779399</v>
      </c>
      <c r="G58">
        <f t="shared" si="0"/>
        <v>1.13932357202873E-2</v>
      </c>
      <c r="I58" s="3"/>
    </row>
    <row r="59" spans="1:9" ht="16" thickBot="1">
      <c r="A59" t="s">
        <v>246</v>
      </c>
      <c r="B59" t="s">
        <v>10</v>
      </c>
      <c r="C59" t="s">
        <v>285</v>
      </c>
      <c r="D59">
        <v>8.2121068605424299E-2</v>
      </c>
      <c r="E59">
        <v>0.22690348624208301</v>
      </c>
      <c r="F59">
        <v>0.96849344751035804</v>
      </c>
      <c r="G59">
        <f t="shared" si="0"/>
        <v>0.14478241763665872</v>
      </c>
      <c r="I59" s="3"/>
    </row>
    <row r="60" spans="1:9" ht="16" thickBot="1">
      <c r="A60" t="s">
        <v>247</v>
      </c>
      <c r="B60" t="s">
        <v>11</v>
      </c>
      <c r="C60" t="s">
        <v>285</v>
      </c>
      <c r="D60" s="1">
        <v>9.3142510630139201E-8</v>
      </c>
      <c r="E60">
        <v>0.36464474725187901</v>
      </c>
      <c r="F60">
        <v>1.15504550866969</v>
      </c>
      <c r="G60">
        <f t="shared" si="0"/>
        <v>0.36464465410936836</v>
      </c>
      <c r="I60" s="3"/>
    </row>
    <row r="61" spans="1:9" ht="16" thickBot="1">
      <c r="A61" t="s">
        <v>248</v>
      </c>
      <c r="B61" t="s">
        <v>12</v>
      </c>
      <c r="C61" t="s">
        <v>285</v>
      </c>
      <c r="D61">
        <v>0.17520110576011599</v>
      </c>
      <c r="E61">
        <v>0.166541378148408</v>
      </c>
      <c r="F61">
        <v>1.00134668712126</v>
      </c>
      <c r="G61">
        <f t="shared" si="0"/>
        <v>-8.6597276117079958E-3</v>
      </c>
      <c r="I61" s="3"/>
    </row>
    <row r="62" spans="1:9" ht="16" thickBot="1">
      <c r="A62" t="s">
        <v>249</v>
      </c>
      <c r="B62" t="s">
        <v>13</v>
      </c>
      <c r="C62" t="s">
        <v>285</v>
      </c>
      <c r="D62">
        <v>0.23935312386149599</v>
      </c>
      <c r="E62">
        <v>0.28464845629261598</v>
      </c>
      <c r="F62">
        <v>0.30240363978677298</v>
      </c>
      <c r="G62">
        <f t="shared" si="0"/>
        <v>4.5295332431119995E-2</v>
      </c>
      <c r="I62" s="3"/>
    </row>
    <row r="63" spans="1:9" ht="16" thickBot="1">
      <c r="A63" t="s">
        <v>250</v>
      </c>
      <c r="B63" t="s">
        <v>14</v>
      </c>
      <c r="C63" t="s">
        <v>285</v>
      </c>
      <c r="D63">
        <v>7.2029382250102206E-2</v>
      </c>
      <c r="E63">
        <v>8.5288562972670096E-2</v>
      </c>
      <c r="F63">
        <v>1.4476041259115999</v>
      </c>
      <c r="G63">
        <f t="shared" si="0"/>
        <v>1.325918072256789E-2</v>
      </c>
      <c r="I63" s="3"/>
    </row>
    <row r="64" spans="1:9" ht="16" thickBot="1">
      <c r="A64" t="s">
        <v>251</v>
      </c>
      <c r="B64" t="s">
        <v>15</v>
      </c>
      <c r="C64" t="s">
        <v>285</v>
      </c>
      <c r="D64">
        <v>0.11129692036401399</v>
      </c>
      <c r="E64">
        <v>0.26162693521578301</v>
      </c>
      <c r="F64">
        <v>1.04349724618253</v>
      </c>
      <c r="G64">
        <f t="shared" si="0"/>
        <v>0.150330014851769</v>
      </c>
      <c r="I64" s="3"/>
    </row>
    <row r="65" spans="1:9" ht="16" thickBot="1">
      <c r="A65" t="s">
        <v>252</v>
      </c>
      <c r="B65" t="s">
        <v>16</v>
      </c>
      <c r="C65" t="s">
        <v>285</v>
      </c>
      <c r="D65">
        <v>0.146355662154178</v>
      </c>
      <c r="E65">
        <v>0.41520967338363801</v>
      </c>
      <c r="F65">
        <v>0.56645609742471503</v>
      </c>
      <c r="G65">
        <f t="shared" si="0"/>
        <v>0.26885401122946001</v>
      </c>
      <c r="I65" s="3"/>
    </row>
    <row r="66" spans="1:9" ht="16" thickBot="1">
      <c r="A66" t="s">
        <v>253</v>
      </c>
      <c r="B66" t="s">
        <v>17</v>
      </c>
      <c r="C66" t="s">
        <v>285</v>
      </c>
      <c r="D66">
        <v>2.70259408152842E-2</v>
      </c>
      <c r="E66">
        <v>0.106018687876831</v>
      </c>
      <c r="F66">
        <v>0.49639202208081901</v>
      </c>
      <c r="G66">
        <f t="shared" si="0"/>
        <v>7.8992747061546797E-2</v>
      </c>
      <c r="I66" s="3"/>
    </row>
    <row r="67" spans="1:9" ht="16" thickBot="1">
      <c r="A67" t="s">
        <v>254</v>
      </c>
      <c r="B67" t="s">
        <v>18</v>
      </c>
      <c r="C67" t="s">
        <v>285</v>
      </c>
      <c r="D67" s="1">
        <v>4.8425793023988903E-8</v>
      </c>
      <c r="E67">
        <v>0.12044427256043901</v>
      </c>
      <c r="F67">
        <v>0.67589154817958397</v>
      </c>
      <c r="G67">
        <f t="shared" ref="G67:G96" si="1">E67-D67</f>
        <v>0.12044422413464598</v>
      </c>
      <c r="I67" s="3"/>
    </row>
    <row r="68" spans="1:9" ht="16" thickBot="1">
      <c r="A68" t="s">
        <v>255</v>
      </c>
      <c r="B68" t="s">
        <v>19</v>
      </c>
      <c r="C68" t="s">
        <v>285</v>
      </c>
      <c r="D68">
        <v>7.6190002072266005E-2</v>
      </c>
      <c r="E68">
        <v>0.153513067708585</v>
      </c>
      <c r="F68">
        <v>0.63943979284735097</v>
      </c>
      <c r="G68">
        <f t="shared" si="1"/>
        <v>7.7323065636318994E-2</v>
      </c>
      <c r="I68" s="3"/>
    </row>
    <row r="69" spans="1:9" ht="16" thickBot="1">
      <c r="A69" t="s">
        <v>256</v>
      </c>
      <c r="B69" t="s">
        <v>20</v>
      </c>
      <c r="C69" t="s">
        <v>285</v>
      </c>
      <c r="D69">
        <v>0.22745779548071501</v>
      </c>
      <c r="E69">
        <v>0.25664243673382597</v>
      </c>
      <c r="F69">
        <v>0.380414632203805</v>
      </c>
      <c r="G69">
        <f t="shared" si="1"/>
        <v>2.918464125311096E-2</v>
      </c>
      <c r="I69" s="3"/>
    </row>
    <row r="70" spans="1:9" ht="16" thickBot="1">
      <c r="A70" t="s">
        <v>257</v>
      </c>
      <c r="B70" t="s">
        <v>21</v>
      </c>
      <c r="C70" t="s">
        <v>285</v>
      </c>
      <c r="D70">
        <v>1.2985727858703699E-2</v>
      </c>
      <c r="E70">
        <v>0.22902448816979701</v>
      </c>
      <c r="F70">
        <v>0.46763846560095501</v>
      </c>
      <c r="G70">
        <f t="shared" si="1"/>
        <v>0.21603876031109331</v>
      </c>
      <c r="I70" s="3"/>
    </row>
    <row r="71" spans="1:9" ht="16" thickBot="1">
      <c r="A71" t="s">
        <v>258</v>
      </c>
      <c r="B71" t="s">
        <v>22</v>
      </c>
      <c r="C71" t="s">
        <v>285</v>
      </c>
      <c r="D71">
        <v>0.12927043574949401</v>
      </c>
      <c r="E71">
        <v>0.212854626081632</v>
      </c>
      <c r="F71">
        <v>1.7190908924150701</v>
      </c>
      <c r="G71">
        <f t="shared" si="1"/>
        <v>8.3584190332137986E-2</v>
      </c>
      <c r="I71" s="3"/>
    </row>
    <row r="72" spans="1:9" ht="16" thickBot="1">
      <c r="A72" t="s">
        <v>259</v>
      </c>
      <c r="B72" t="s">
        <v>23</v>
      </c>
      <c r="C72" t="s">
        <v>285</v>
      </c>
      <c r="D72" s="1">
        <v>4.3952331119995002E-9</v>
      </c>
      <c r="E72">
        <v>1.4576755136655</v>
      </c>
      <c r="F72">
        <v>1.4024677671067201</v>
      </c>
      <c r="G72">
        <f t="shared" si="1"/>
        <v>1.4576755092702669</v>
      </c>
      <c r="I72" s="3"/>
    </row>
    <row r="73" spans="1:9" ht="16" thickBot="1">
      <c r="A73" t="s">
        <v>260</v>
      </c>
      <c r="B73" t="s">
        <v>24</v>
      </c>
      <c r="C73" t="s">
        <v>285</v>
      </c>
      <c r="D73">
        <v>0.15040871772091499</v>
      </c>
      <c r="E73">
        <v>0.162524231874346</v>
      </c>
      <c r="F73">
        <v>1.4655440940675999</v>
      </c>
      <c r="G73">
        <f t="shared" si="1"/>
        <v>1.2115514153431012E-2</v>
      </c>
      <c r="I73" s="3"/>
    </row>
    <row r="74" spans="1:9" ht="16" thickBot="1">
      <c r="A74" t="s">
        <v>261</v>
      </c>
      <c r="B74" t="s">
        <v>25</v>
      </c>
      <c r="C74" t="s">
        <v>285</v>
      </c>
      <c r="D74" s="1">
        <v>3.2618987929242599E-9</v>
      </c>
      <c r="E74">
        <v>0.20787157276402199</v>
      </c>
      <c r="F74">
        <v>0.63130137090586702</v>
      </c>
      <c r="G74">
        <f t="shared" si="1"/>
        <v>0.20787156950212318</v>
      </c>
      <c r="I74" s="3"/>
    </row>
    <row r="75" spans="1:9" ht="16" thickBot="1">
      <c r="A75" t="s">
        <v>262</v>
      </c>
      <c r="B75" t="s">
        <v>26</v>
      </c>
      <c r="C75" t="s">
        <v>285</v>
      </c>
      <c r="D75">
        <v>0.12523061125660501</v>
      </c>
      <c r="E75">
        <v>0.84075296986507797</v>
      </c>
      <c r="F75">
        <v>1.1621633510960701</v>
      </c>
      <c r="G75">
        <f t="shared" si="1"/>
        <v>0.71552235860847291</v>
      </c>
      <c r="I75" s="3"/>
    </row>
    <row r="76" spans="1:9" ht="16" thickBot="1">
      <c r="A76" t="s">
        <v>263</v>
      </c>
      <c r="B76" t="s">
        <v>27</v>
      </c>
      <c r="C76" t="s">
        <v>285</v>
      </c>
      <c r="D76">
        <v>2.94623036316011E-2</v>
      </c>
      <c r="E76">
        <v>4.85160844240735E-2</v>
      </c>
      <c r="F76">
        <v>1.54111250162952</v>
      </c>
      <c r="G76">
        <f t="shared" si="1"/>
        <v>1.90537807924724E-2</v>
      </c>
      <c r="I76" s="3"/>
    </row>
    <row r="77" spans="1:9" ht="16" thickBot="1">
      <c r="A77" t="s">
        <v>264</v>
      </c>
      <c r="B77" t="s">
        <v>28</v>
      </c>
      <c r="C77" t="s">
        <v>285</v>
      </c>
      <c r="D77">
        <v>5.82592518545966E-2</v>
      </c>
      <c r="E77">
        <v>7.7749616207504299E-2</v>
      </c>
      <c r="F77">
        <v>1.9804587776526701</v>
      </c>
      <c r="G77">
        <f t="shared" si="1"/>
        <v>1.9490364352907699E-2</v>
      </c>
      <c r="I77" s="3"/>
    </row>
    <row r="78" spans="1:9" ht="16" thickBot="1">
      <c r="A78" t="s">
        <v>265</v>
      </c>
      <c r="B78" t="s">
        <v>29</v>
      </c>
      <c r="C78" t="s">
        <v>285</v>
      </c>
      <c r="D78" s="1">
        <v>9.0477525157922602E-10</v>
      </c>
      <c r="E78" s="1">
        <v>3.9904849471471602E-8</v>
      </c>
      <c r="F78">
        <v>0.80351998587155105</v>
      </c>
      <c r="G78">
        <f t="shared" si="1"/>
        <v>3.9000074219892376E-8</v>
      </c>
      <c r="I78" s="3"/>
    </row>
    <row r="79" spans="1:9" ht="16" thickBot="1">
      <c r="A79" t="s">
        <v>266</v>
      </c>
      <c r="B79" t="s">
        <v>30</v>
      </c>
      <c r="C79" t="s">
        <v>285</v>
      </c>
      <c r="D79">
        <v>7.7577635388095798E-2</v>
      </c>
      <c r="E79">
        <v>8.6368244429140401E-2</v>
      </c>
      <c r="F79">
        <v>2.6972544955629099</v>
      </c>
      <c r="G79">
        <f t="shared" si="1"/>
        <v>8.7906090410446031E-3</v>
      </c>
      <c r="I79" s="3"/>
    </row>
    <row r="80" spans="1:9" ht="16" thickBot="1">
      <c r="A80" t="s">
        <v>267</v>
      </c>
      <c r="B80" t="s">
        <v>31</v>
      </c>
      <c r="C80" t="s">
        <v>285</v>
      </c>
      <c r="D80">
        <v>0.197638817713751</v>
      </c>
      <c r="E80">
        <v>0.26721467263571902</v>
      </c>
      <c r="F80">
        <v>0.62575102848424502</v>
      </c>
      <c r="G80">
        <f t="shared" si="1"/>
        <v>6.9575854921968022E-2</v>
      </c>
      <c r="I80" s="3"/>
    </row>
    <row r="81" spans="1:9" ht="16" thickBot="1">
      <c r="A81" t="s">
        <v>268</v>
      </c>
      <c r="B81" t="s">
        <v>32</v>
      </c>
      <c r="C81" t="s">
        <v>285</v>
      </c>
      <c r="D81" s="1">
        <v>1.3200753125933299E-8</v>
      </c>
      <c r="E81">
        <v>0.22533236376559501</v>
      </c>
      <c r="F81">
        <v>0.48467230257362798</v>
      </c>
      <c r="G81">
        <f t="shared" si="1"/>
        <v>0.22533235056484188</v>
      </c>
      <c r="I81" s="3"/>
    </row>
    <row r="82" spans="1:9" ht="16" thickBot="1">
      <c r="A82" t="s">
        <v>269</v>
      </c>
      <c r="B82" t="s">
        <v>33</v>
      </c>
      <c r="C82" t="s">
        <v>285</v>
      </c>
      <c r="D82">
        <v>4.1121757495249503E-2</v>
      </c>
      <c r="E82">
        <v>0.244978420362888</v>
      </c>
      <c r="F82">
        <v>1.1320546260609901</v>
      </c>
      <c r="G82">
        <f t="shared" si="1"/>
        <v>0.20385666286763848</v>
      </c>
      <c r="I82" s="3"/>
    </row>
    <row r="83" spans="1:9" ht="16" thickBot="1">
      <c r="A83" t="s">
        <v>270</v>
      </c>
      <c r="B83" t="s">
        <v>34</v>
      </c>
      <c r="C83" t="s">
        <v>285</v>
      </c>
      <c r="D83">
        <v>7.9334726333165295E-2</v>
      </c>
      <c r="E83">
        <v>0.24423664258948499</v>
      </c>
      <c r="F83">
        <v>1.0393530095607399</v>
      </c>
      <c r="G83">
        <f t="shared" si="1"/>
        <v>0.1649019162563197</v>
      </c>
      <c r="I83" s="3"/>
    </row>
    <row r="84" spans="1:9" ht="16" thickBot="1">
      <c r="A84" t="s">
        <v>271</v>
      </c>
      <c r="B84" t="s">
        <v>35</v>
      </c>
      <c r="C84" t="s">
        <v>285</v>
      </c>
      <c r="D84">
        <v>5.6286373906998401E-2</v>
      </c>
      <c r="E84">
        <v>0.16437005663052401</v>
      </c>
      <c r="F84">
        <v>2.0721622400211301</v>
      </c>
      <c r="G84">
        <f t="shared" si="1"/>
        <v>0.10808368272352561</v>
      </c>
      <c r="I84" s="3"/>
    </row>
    <row r="85" spans="1:9" ht="16" thickBot="1">
      <c r="A85" t="s">
        <v>272</v>
      </c>
      <c r="B85" t="s">
        <v>36</v>
      </c>
      <c r="C85" t="s">
        <v>285</v>
      </c>
      <c r="D85">
        <v>5.5583961853678802E-2</v>
      </c>
      <c r="E85">
        <v>7.2039081254902507E-2</v>
      </c>
      <c r="F85">
        <v>1.38551484784463</v>
      </c>
      <c r="G85">
        <f t="shared" si="1"/>
        <v>1.6455119401223704E-2</v>
      </c>
      <c r="I85" s="3"/>
    </row>
    <row r="86" spans="1:9" ht="16" thickBot="1">
      <c r="A86" t="s">
        <v>273</v>
      </c>
      <c r="B86" t="s">
        <v>37</v>
      </c>
      <c r="C86" t="s">
        <v>285</v>
      </c>
      <c r="D86">
        <v>1.7941426869688901E-3</v>
      </c>
      <c r="E86" s="1">
        <v>7.0750483165887597E-10</v>
      </c>
      <c r="F86">
        <v>0.795259900858864</v>
      </c>
      <c r="G86">
        <f t="shared" si="1"/>
        <v>-1.7941419794640584E-3</v>
      </c>
      <c r="I86" s="3"/>
    </row>
    <row r="87" spans="1:9" ht="16" thickBot="1">
      <c r="A87" t="s">
        <v>274</v>
      </c>
      <c r="B87" t="s">
        <v>38</v>
      </c>
      <c r="C87" t="s">
        <v>285</v>
      </c>
      <c r="D87" s="1">
        <v>1.7164859024647001E-9</v>
      </c>
      <c r="E87">
        <v>0.106449723890275</v>
      </c>
      <c r="F87">
        <v>1.04617480801436</v>
      </c>
      <c r="G87">
        <f t="shared" si="1"/>
        <v>0.1064497221737891</v>
      </c>
      <c r="I87" s="3"/>
    </row>
    <row r="88" spans="1:9" ht="16" thickBot="1">
      <c r="A88" t="s">
        <v>275</v>
      </c>
      <c r="B88" t="s">
        <v>39</v>
      </c>
      <c r="C88" t="s">
        <v>285</v>
      </c>
      <c r="D88">
        <v>4.92377924695672E-2</v>
      </c>
      <c r="E88">
        <v>0.10602265354557699</v>
      </c>
      <c r="F88">
        <v>0.57820072981529702</v>
      </c>
      <c r="G88">
        <f t="shared" si="1"/>
        <v>5.6784861076009795E-2</v>
      </c>
      <c r="I88" s="3"/>
    </row>
    <row r="89" spans="1:9" ht="16" thickBot="1">
      <c r="A89" t="s">
        <v>276</v>
      </c>
      <c r="B89" t="s">
        <v>40</v>
      </c>
      <c r="C89" t="s">
        <v>285</v>
      </c>
      <c r="D89">
        <v>6.1227847694449E-2</v>
      </c>
      <c r="E89">
        <v>7.5130284385451204E-2</v>
      </c>
      <c r="F89">
        <v>2.0768849976091301</v>
      </c>
      <c r="G89">
        <f t="shared" si="1"/>
        <v>1.3902436691002204E-2</v>
      </c>
      <c r="I89" s="3"/>
    </row>
    <row r="90" spans="1:9" ht="16" thickBot="1">
      <c r="A90" t="s">
        <v>277</v>
      </c>
      <c r="B90" t="s">
        <v>41</v>
      </c>
      <c r="C90" t="s">
        <v>285</v>
      </c>
      <c r="D90">
        <v>5.6979175316427502E-2</v>
      </c>
      <c r="E90">
        <v>0.16532934826068199</v>
      </c>
      <c r="F90">
        <v>0.55817182842977098</v>
      </c>
      <c r="G90">
        <f t="shared" si="1"/>
        <v>0.10835017294425449</v>
      </c>
      <c r="I90" s="3"/>
    </row>
    <row r="91" spans="1:9" ht="16" thickBot="1">
      <c r="A91" t="s">
        <v>278</v>
      </c>
      <c r="B91" t="s">
        <v>42</v>
      </c>
      <c r="C91" t="s">
        <v>285</v>
      </c>
      <c r="D91">
        <v>1.5652739484393101E-2</v>
      </c>
      <c r="E91">
        <v>1.4999950747402699</v>
      </c>
      <c r="F91">
        <v>0.115371655496555</v>
      </c>
      <c r="G91">
        <f t="shared" si="1"/>
        <v>1.4843423352558769</v>
      </c>
      <c r="I91" s="3"/>
    </row>
    <row r="92" spans="1:9" ht="16" thickBot="1">
      <c r="A92" t="s">
        <v>279</v>
      </c>
      <c r="B92" t="s">
        <v>43</v>
      </c>
      <c r="C92" t="s">
        <v>285</v>
      </c>
      <c r="D92">
        <v>4.3909542670382197E-2</v>
      </c>
      <c r="E92">
        <v>7.13310253482351E-2</v>
      </c>
      <c r="F92">
        <v>1.3603565033957901</v>
      </c>
      <c r="G92">
        <f t="shared" si="1"/>
        <v>2.7421482677852903E-2</v>
      </c>
      <c r="I92" s="3"/>
    </row>
    <row r="93" spans="1:9" ht="16" thickBot="1">
      <c r="A93" t="s">
        <v>280</v>
      </c>
      <c r="B93" t="s">
        <v>44</v>
      </c>
      <c r="C93" t="s">
        <v>285</v>
      </c>
      <c r="D93">
        <v>1.51433665508306E-2</v>
      </c>
      <c r="E93">
        <v>0.120312896787271</v>
      </c>
      <c r="F93">
        <v>1.33559165637402</v>
      </c>
      <c r="G93">
        <f t="shared" si="1"/>
        <v>0.10516953023644041</v>
      </c>
      <c r="I93" s="3"/>
    </row>
    <row r="94" spans="1:9" ht="16" thickBot="1">
      <c r="A94" t="s">
        <v>281</v>
      </c>
      <c r="B94" t="s">
        <v>45</v>
      </c>
      <c r="C94" t="s">
        <v>285</v>
      </c>
      <c r="D94">
        <v>7.3566120615588995E-2</v>
      </c>
      <c r="E94">
        <v>0.10309168743821499</v>
      </c>
      <c r="F94">
        <v>1.7101043683319499</v>
      </c>
      <c r="G94">
        <f t="shared" si="1"/>
        <v>2.9525566822625998E-2</v>
      </c>
      <c r="I94" s="3"/>
    </row>
    <row r="95" spans="1:9" ht="16" thickBot="1">
      <c r="A95" t="s">
        <v>282</v>
      </c>
      <c r="B95" t="s">
        <v>46</v>
      </c>
      <c r="C95" t="s">
        <v>285</v>
      </c>
      <c r="D95">
        <v>0.112434459283191</v>
      </c>
      <c r="E95">
        <v>0.43914556124605503</v>
      </c>
      <c r="F95">
        <v>0.80586054915463701</v>
      </c>
      <c r="G95">
        <f t="shared" si="1"/>
        <v>0.32671110196286401</v>
      </c>
      <c r="I95" s="3"/>
    </row>
    <row r="96" spans="1:9" ht="16" thickBot="1">
      <c r="A96" t="s">
        <v>283</v>
      </c>
      <c r="B96" t="s">
        <v>47</v>
      </c>
      <c r="C96" t="s">
        <v>285</v>
      </c>
      <c r="D96">
        <v>8.6324046961608697E-2</v>
      </c>
      <c r="E96">
        <v>0.16032688217541399</v>
      </c>
      <c r="F96">
        <v>0.93996802553334602</v>
      </c>
      <c r="G96">
        <f t="shared" si="1"/>
        <v>7.4002835213805296E-2</v>
      </c>
      <c r="I96" s="3"/>
    </row>
    <row r="97" spans="1:9" ht="16" thickBot="1">
      <c r="A97" t="s">
        <v>97</v>
      </c>
      <c r="B97" t="s">
        <v>48</v>
      </c>
      <c r="C97" t="s">
        <v>286</v>
      </c>
      <c r="D97">
        <v>3.9938359823819498E-2</v>
      </c>
      <c r="E97">
        <v>6.8013520321784898E-2</v>
      </c>
      <c r="F97">
        <v>1.14413590617983</v>
      </c>
      <c r="G97">
        <f>E97-D97</f>
        <v>2.80751604979654E-2</v>
      </c>
      <c r="I97" s="3"/>
    </row>
    <row r="98" spans="1:9" ht="16" thickBot="1">
      <c r="A98" t="s">
        <v>98</v>
      </c>
      <c r="B98" t="s">
        <v>49</v>
      </c>
      <c r="C98" t="s">
        <v>286</v>
      </c>
      <c r="D98">
        <v>0.41867361357550298</v>
      </c>
      <c r="E98">
        <v>0.213418654901877</v>
      </c>
      <c r="F98">
        <v>9.5735394735959295E-2</v>
      </c>
      <c r="G98">
        <f t="shared" ref="G98:G161" si="2">E98-D98</f>
        <v>-0.20525495867362598</v>
      </c>
      <c r="I98" s="3"/>
    </row>
    <row r="99" spans="1:9" ht="16" thickBot="1">
      <c r="A99" t="s">
        <v>99</v>
      </c>
      <c r="B99">
        <v>202</v>
      </c>
      <c r="C99" t="s">
        <v>286</v>
      </c>
      <c r="D99">
        <v>0.127565140397566</v>
      </c>
      <c r="E99">
        <v>0.20979752191647599</v>
      </c>
      <c r="F99">
        <v>0.57973650593844395</v>
      </c>
      <c r="G99">
        <f t="shared" si="2"/>
        <v>8.2232381518909992E-2</v>
      </c>
      <c r="I99" s="3"/>
    </row>
    <row r="100" spans="1:9" ht="16" thickBot="1">
      <c r="A100" t="s">
        <v>100</v>
      </c>
      <c r="B100">
        <v>203</v>
      </c>
      <c r="C100" t="s">
        <v>286</v>
      </c>
      <c r="D100">
        <v>5.12905572933854E-2</v>
      </c>
      <c r="E100">
        <v>0.112282892629606</v>
      </c>
      <c r="F100">
        <v>0.90129411151322203</v>
      </c>
      <c r="G100">
        <f t="shared" si="2"/>
        <v>6.0992335336220602E-2</v>
      </c>
      <c r="I100" s="3"/>
    </row>
    <row r="101" spans="1:9" ht="16" thickBot="1">
      <c r="A101" t="s">
        <v>101</v>
      </c>
      <c r="B101">
        <v>204</v>
      </c>
      <c r="C101" t="s">
        <v>286</v>
      </c>
      <c r="D101">
        <v>6.0026977007613502E-2</v>
      </c>
      <c r="E101">
        <v>0.125801191797311</v>
      </c>
      <c r="F101">
        <v>1.32526612719328</v>
      </c>
      <c r="G101">
        <f t="shared" si="2"/>
        <v>6.5774214789697499E-2</v>
      </c>
      <c r="I101" s="3"/>
    </row>
    <row r="102" spans="1:9" ht="16" thickBot="1">
      <c r="A102" t="s">
        <v>102</v>
      </c>
      <c r="B102">
        <v>205</v>
      </c>
      <c r="C102" t="s">
        <v>286</v>
      </c>
      <c r="D102">
        <v>1.9020804600252801E-2</v>
      </c>
      <c r="E102">
        <v>1.9042454922445499E-2</v>
      </c>
      <c r="F102">
        <v>63.707891952273997</v>
      </c>
      <c r="G102">
        <f t="shared" si="2"/>
        <v>2.1650322192697663E-5</v>
      </c>
      <c r="I102" s="3"/>
    </row>
    <row r="103" spans="1:9" ht="16" thickBot="1">
      <c r="A103" t="s">
        <v>103</v>
      </c>
      <c r="B103">
        <v>206</v>
      </c>
      <c r="C103" t="s">
        <v>286</v>
      </c>
      <c r="D103" s="1">
        <v>8.8576794998040895E-10</v>
      </c>
      <c r="E103" s="1">
        <v>1.4583851545988501E-9</v>
      </c>
      <c r="F103">
        <v>1.26645457244446</v>
      </c>
      <c r="G103">
        <f t="shared" si="2"/>
        <v>5.7261720461844112E-10</v>
      </c>
      <c r="I103" s="3"/>
    </row>
    <row r="104" spans="1:9" ht="16" thickBot="1">
      <c r="A104" t="s">
        <v>104</v>
      </c>
      <c r="B104">
        <v>207</v>
      </c>
      <c r="C104" t="s">
        <v>286</v>
      </c>
      <c r="D104">
        <v>2.2237283195580899E-2</v>
      </c>
      <c r="E104">
        <v>0.52519704076196305</v>
      </c>
      <c r="F104">
        <v>0.33554748794570699</v>
      </c>
      <c r="G104">
        <f t="shared" si="2"/>
        <v>0.50295975756638212</v>
      </c>
      <c r="I104" s="3"/>
    </row>
    <row r="105" spans="1:9" ht="16" thickBot="1">
      <c r="A105" t="s">
        <v>105</v>
      </c>
      <c r="B105">
        <v>208</v>
      </c>
      <c r="C105" t="s">
        <v>286</v>
      </c>
      <c r="D105">
        <v>6.1613302991351697E-2</v>
      </c>
      <c r="E105">
        <v>5.3786553511111702E-2</v>
      </c>
      <c r="F105">
        <v>1.8527756879356001</v>
      </c>
      <c r="G105">
        <f t="shared" si="2"/>
        <v>-7.8267494802399945E-3</v>
      </c>
      <c r="I105" s="3"/>
    </row>
    <row r="106" spans="1:9" ht="16" thickBot="1">
      <c r="A106" t="s">
        <v>106</v>
      </c>
      <c r="B106">
        <v>209</v>
      </c>
      <c r="C106" t="s">
        <v>286</v>
      </c>
      <c r="D106" s="1">
        <v>3.06979034257773E-9</v>
      </c>
      <c r="E106">
        <v>0.185815258878964</v>
      </c>
      <c r="F106">
        <v>0.87505032562725205</v>
      </c>
      <c r="G106">
        <f t="shared" si="2"/>
        <v>0.18581525580917366</v>
      </c>
      <c r="I106" s="3"/>
    </row>
    <row r="107" spans="1:9" ht="16" thickBot="1">
      <c r="A107" t="s">
        <v>107</v>
      </c>
      <c r="B107">
        <v>210</v>
      </c>
      <c r="C107" t="s">
        <v>286</v>
      </c>
      <c r="D107">
        <v>3.5424706461156003E-2</v>
      </c>
      <c r="E107">
        <v>8.3233712323235301E-2</v>
      </c>
      <c r="F107">
        <v>1.4281053917333399</v>
      </c>
      <c r="G107">
        <f t="shared" si="2"/>
        <v>4.7809005862079298E-2</v>
      </c>
      <c r="I107" s="3"/>
    </row>
    <row r="108" spans="1:9" ht="16" thickBot="1">
      <c r="A108" t="s">
        <v>108</v>
      </c>
      <c r="B108">
        <v>211</v>
      </c>
      <c r="C108" t="s">
        <v>286</v>
      </c>
      <c r="D108" s="1">
        <v>1.9720242452869399E-8</v>
      </c>
      <c r="E108">
        <v>7.3489685582581205E-2</v>
      </c>
      <c r="F108">
        <v>1.44667001563154</v>
      </c>
      <c r="G108">
        <f t="shared" si="2"/>
        <v>7.3489665862338752E-2</v>
      </c>
      <c r="I108" s="3"/>
    </row>
    <row r="109" spans="1:9" ht="16" thickBot="1">
      <c r="A109" t="s">
        <v>109</v>
      </c>
      <c r="B109">
        <v>212</v>
      </c>
      <c r="C109" t="s">
        <v>286</v>
      </c>
      <c r="D109">
        <v>5.8843752847540801E-2</v>
      </c>
      <c r="E109">
        <v>7.7656045038795196E-2</v>
      </c>
      <c r="F109">
        <v>1.1001976786913199</v>
      </c>
      <c r="G109">
        <f t="shared" si="2"/>
        <v>1.8812292191254396E-2</v>
      </c>
      <c r="I109" s="3"/>
    </row>
    <row r="110" spans="1:9" ht="16" thickBot="1">
      <c r="A110" t="s">
        <v>110</v>
      </c>
      <c r="B110">
        <v>213</v>
      </c>
      <c r="C110" t="s">
        <v>286</v>
      </c>
      <c r="D110">
        <v>0.146626160314309</v>
      </c>
      <c r="E110">
        <v>0.15754650669510201</v>
      </c>
      <c r="F110">
        <v>2.3961780221003401</v>
      </c>
      <c r="G110">
        <f t="shared" si="2"/>
        <v>1.0920346380793006E-2</v>
      </c>
      <c r="I110" s="3"/>
    </row>
    <row r="111" spans="1:9" ht="16" thickBot="1">
      <c r="A111" t="s">
        <v>111</v>
      </c>
      <c r="B111">
        <v>214</v>
      </c>
      <c r="C111" t="s">
        <v>286</v>
      </c>
      <c r="D111" s="1">
        <v>6.0034112291811102E-9</v>
      </c>
      <c r="E111">
        <v>0.37120727348715798</v>
      </c>
      <c r="F111">
        <v>0.27269522819485698</v>
      </c>
      <c r="G111">
        <f t="shared" si="2"/>
        <v>0.37120726748374677</v>
      </c>
      <c r="I111" s="3"/>
    </row>
    <row r="112" spans="1:9" ht="16" thickBot="1">
      <c r="A112" t="s">
        <v>112</v>
      </c>
      <c r="B112">
        <v>215</v>
      </c>
      <c r="C112" t="s">
        <v>286</v>
      </c>
      <c r="D112" s="1">
        <v>3.2769552973453598E-9</v>
      </c>
      <c r="E112">
        <v>8.1051131981015406E-2</v>
      </c>
      <c r="F112">
        <v>1.0435699864764401</v>
      </c>
      <c r="G112">
        <f t="shared" si="2"/>
        <v>8.1051128704060116E-2</v>
      </c>
      <c r="I112" s="3"/>
    </row>
    <row r="113" spans="1:9" ht="16" thickBot="1">
      <c r="A113" t="s">
        <v>113</v>
      </c>
      <c r="B113">
        <v>216</v>
      </c>
      <c r="C113" t="s">
        <v>286</v>
      </c>
      <c r="D113" s="1">
        <v>2.2660410798133001E-8</v>
      </c>
      <c r="E113">
        <v>9.4649462529954403E-2</v>
      </c>
      <c r="F113">
        <v>1.8248432650299899</v>
      </c>
      <c r="G113">
        <f t="shared" si="2"/>
        <v>9.4649439869543606E-2</v>
      </c>
      <c r="I113" s="3"/>
    </row>
    <row r="114" spans="1:9" ht="16" thickBot="1">
      <c r="A114" t="s">
        <v>114</v>
      </c>
      <c r="B114">
        <v>217</v>
      </c>
      <c r="C114" t="s">
        <v>286</v>
      </c>
      <c r="D114">
        <v>6.6975286131840797E-2</v>
      </c>
      <c r="E114">
        <v>0.36433483282736401</v>
      </c>
      <c r="F114">
        <v>0.71614126126905697</v>
      </c>
      <c r="G114">
        <f t="shared" si="2"/>
        <v>0.29735954669552322</v>
      </c>
      <c r="I114" s="3"/>
    </row>
    <row r="115" spans="1:9" ht="16" thickBot="1">
      <c r="A115" t="s">
        <v>115</v>
      </c>
      <c r="B115">
        <v>218</v>
      </c>
      <c r="C115" t="s">
        <v>286</v>
      </c>
      <c r="D115">
        <v>4.0978093624835399E-2</v>
      </c>
      <c r="E115">
        <v>6.0648597540148903E-2</v>
      </c>
      <c r="F115">
        <v>2.7170323616361598</v>
      </c>
      <c r="G115">
        <f t="shared" si="2"/>
        <v>1.9670503915313504E-2</v>
      </c>
      <c r="I115" s="3"/>
    </row>
    <row r="116" spans="1:9" ht="16" thickBot="1">
      <c r="A116" t="s">
        <v>116</v>
      </c>
      <c r="B116">
        <v>219</v>
      </c>
      <c r="C116" t="s">
        <v>286</v>
      </c>
      <c r="D116">
        <v>1.9276230143815298E-2</v>
      </c>
      <c r="E116">
        <v>1.9275325151571401E-2</v>
      </c>
      <c r="F116">
        <v>64.922693875595598</v>
      </c>
      <c r="G116">
        <f t="shared" si="2"/>
        <v>-9.0499224389764543E-7</v>
      </c>
      <c r="I116" s="3"/>
    </row>
    <row r="117" spans="1:9" ht="16" thickBot="1">
      <c r="A117" t="s">
        <v>117</v>
      </c>
      <c r="B117">
        <v>220</v>
      </c>
      <c r="C117" t="s">
        <v>286</v>
      </c>
      <c r="D117">
        <v>2.6412246592395699E-2</v>
      </c>
      <c r="E117" s="1">
        <v>3.1208936516212499E-9</v>
      </c>
      <c r="F117">
        <v>0.715386003734089</v>
      </c>
      <c r="G117">
        <f t="shared" si="2"/>
        <v>-2.6412243471502048E-2</v>
      </c>
      <c r="I117" s="3"/>
    </row>
    <row r="118" spans="1:9" ht="16" thickBot="1">
      <c r="A118" t="s">
        <v>118</v>
      </c>
      <c r="B118">
        <v>221</v>
      </c>
      <c r="C118" t="s">
        <v>286</v>
      </c>
      <c r="D118">
        <v>3.9315194745779401E-2</v>
      </c>
      <c r="E118">
        <v>1.4999999003650399</v>
      </c>
      <c r="F118">
        <v>1.67414342539428</v>
      </c>
      <c r="G118">
        <f t="shared" si="2"/>
        <v>1.4606847056192604</v>
      </c>
      <c r="I118" s="3"/>
    </row>
    <row r="119" spans="1:9" ht="16" thickBot="1">
      <c r="A119" t="s">
        <v>119</v>
      </c>
      <c r="B119">
        <v>222</v>
      </c>
      <c r="C119" t="s">
        <v>286</v>
      </c>
      <c r="D119" s="1">
        <v>4.9958887819818496E-9</v>
      </c>
      <c r="E119">
        <v>6.9066640083388003E-2</v>
      </c>
      <c r="F119">
        <v>1.89668460464313</v>
      </c>
      <c r="G119">
        <f t="shared" si="2"/>
        <v>6.9066635087499217E-2</v>
      </c>
      <c r="I119" s="3"/>
    </row>
    <row r="120" spans="1:9" ht="16" thickBot="1">
      <c r="A120" t="s">
        <v>120</v>
      </c>
      <c r="B120">
        <v>223</v>
      </c>
      <c r="C120" t="s">
        <v>286</v>
      </c>
      <c r="D120">
        <v>4.8971800239454598E-2</v>
      </c>
      <c r="E120">
        <v>8.2592696078156003E-2</v>
      </c>
      <c r="F120">
        <v>2.7766497361456599</v>
      </c>
      <c r="G120">
        <f t="shared" si="2"/>
        <v>3.3620895838701405E-2</v>
      </c>
      <c r="I120" s="3"/>
    </row>
    <row r="121" spans="1:9" ht="16" thickBot="1">
      <c r="A121" t="s">
        <v>121</v>
      </c>
      <c r="B121">
        <v>224</v>
      </c>
      <c r="C121" t="s">
        <v>286</v>
      </c>
      <c r="D121">
        <v>3.2201282714127102E-2</v>
      </c>
      <c r="E121">
        <v>5.8545554943071398E-2</v>
      </c>
      <c r="F121">
        <v>0.52710102965523897</v>
      </c>
      <c r="G121">
        <f t="shared" si="2"/>
        <v>2.6344272228944296E-2</v>
      </c>
      <c r="I121" s="3"/>
    </row>
    <row r="122" spans="1:9" ht="16" thickBot="1">
      <c r="A122" t="s">
        <v>122</v>
      </c>
      <c r="B122">
        <v>225</v>
      </c>
      <c r="C122" t="s">
        <v>286</v>
      </c>
      <c r="D122">
        <v>1.5132508656960199E-2</v>
      </c>
      <c r="E122">
        <v>5.3232510905236098E-2</v>
      </c>
      <c r="F122">
        <v>0.61290561773924401</v>
      </c>
      <c r="G122">
        <f t="shared" si="2"/>
        <v>3.8100002248275901E-2</v>
      </c>
      <c r="I122" s="3"/>
    </row>
    <row r="123" spans="1:9" ht="16" thickBot="1">
      <c r="A123" s="2" t="s">
        <v>188</v>
      </c>
      <c r="B123">
        <v>226</v>
      </c>
      <c r="C123" t="s">
        <v>286</v>
      </c>
      <c r="D123">
        <v>1.9276230143815298E-2</v>
      </c>
      <c r="E123">
        <v>1.9275325151571401E-2</v>
      </c>
      <c r="F123">
        <v>64.922693875595598</v>
      </c>
      <c r="G123">
        <f t="shared" si="2"/>
        <v>-9.0499224389764543E-7</v>
      </c>
      <c r="I123" s="3"/>
    </row>
    <row r="124" spans="1:9" ht="16" thickBot="1">
      <c r="A124" t="s">
        <v>123</v>
      </c>
      <c r="B124">
        <v>227</v>
      </c>
      <c r="C124" t="s">
        <v>286</v>
      </c>
      <c r="D124">
        <v>7.5192980379626698E-2</v>
      </c>
      <c r="E124">
        <v>9.54066493586085E-2</v>
      </c>
      <c r="F124">
        <v>1.08915412074882</v>
      </c>
      <c r="G124">
        <f t="shared" si="2"/>
        <v>2.0213668978981802E-2</v>
      </c>
      <c r="I124" s="3"/>
    </row>
    <row r="125" spans="1:9" ht="16" thickBot="1">
      <c r="A125" t="s">
        <v>124</v>
      </c>
      <c r="B125">
        <v>228</v>
      </c>
      <c r="C125" t="s">
        <v>286</v>
      </c>
      <c r="D125">
        <v>1.9344087470932501E-2</v>
      </c>
      <c r="E125">
        <v>1.9303858812961899E-2</v>
      </c>
      <c r="F125">
        <v>66.053703264610903</v>
      </c>
      <c r="G125">
        <f t="shared" si="2"/>
        <v>-4.0228657970601406E-5</v>
      </c>
      <c r="I125" s="3"/>
    </row>
    <row r="126" spans="1:9" ht="16" thickBot="1">
      <c r="A126" t="s">
        <v>125</v>
      </c>
      <c r="B126">
        <v>229</v>
      </c>
      <c r="C126" t="s">
        <v>286</v>
      </c>
      <c r="D126">
        <v>0.16022751750838099</v>
      </c>
      <c r="E126">
        <v>0.30952576437951401</v>
      </c>
      <c r="F126">
        <v>0.40158127891003997</v>
      </c>
      <c r="G126">
        <f t="shared" si="2"/>
        <v>0.14929824687113302</v>
      </c>
      <c r="I126" s="3"/>
    </row>
    <row r="127" spans="1:9" ht="16" thickBot="1">
      <c r="A127" t="s">
        <v>126</v>
      </c>
      <c r="B127">
        <v>230</v>
      </c>
      <c r="C127" t="s">
        <v>286</v>
      </c>
      <c r="D127">
        <v>0.172708853480496</v>
      </c>
      <c r="E127">
        <v>0.202742262791477</v>
      </c>
      <c r="F127">
        <v>1.31341722649384</v>
      </c>
      <c r="G127">
        <f t="shared" si="2"/>
        <v>3.0033409310981002E-2</v>
      </c>
      <c r="I127" s="3"/>
    </row>
    <row r="128" spans="1:9" ht="16" thickBot="1">
      <c r="A128" t="s">
        <v>127</v>
      </c>
      <c r="B128">
        <v>231</v>
      </c>
      <c r="C128" t="s">
        <v>286</v>
      </c>
      <c r="D128" s="1">
        <v>5.81482604350169E-9</v>
      </c>
      <c r="E128">
        <v>4.0757793291730501E-2</v>
      </c>
      <c r="F128">
        <v>1.15015668168856</v>
      </c>
      <c r="G128">
        <f t="shared" si="2"/>
        <v>4.0757787476904457E-2</v>
      </c>
      <c r="I128" s="3"/>
    </row>
    <row r="129" spans="1:9" ht="16" thickBot="1">
      <c r="A129" t="s">
        <v>128</v>
      </c>
      <c r="B129">
        <v>232</v>
      </c>
      <c r="C129" t="s">
        <v>286</v>
      </c>
      <c r="D129">
        <v>1.9109509506849701E-2</v>
      </c>
      <c r="E129">
        <v>1.9216982177945201E-2</v>
      </c>
      <c r="F129">
        <v>64.841448268778294</v>
      </c>
      <c r="G129">
        <f t="shared" si="2"/>
        <v>1.0747267109549943E-4</v>
      </c>
      <c r="I129" s="3"/>
    </row>
    <row r="130" spans="1:9" ht="16" thickBot="1">
      <c r="A130" t="s">
        <v>129</v>
      </c>
      <c r="B130">
        <v>233</v>
      </c>
      <c r="C130" t="s">
        <v>286</v>
      </c>
      <c r="D130">
        <v>3.9480030535577901E-2</v>
      </c>
      <c r="E130">
        <v>0.29452052480132301</v>
      </c>
      <c r="F130">
        <v>0.55147999461180797</v>
      </c>
      <c r="G130">
        <f t="shared" si="2"/>
        <v>0.2550404942657451</v>
      </c>
      <c r="I130" s="3"/>
    </row>
    <row r="131" spans="1:9" ht="16" thickBot="1">
      <c r="A131" t="s">
        <v>130</v>
      </c>
      <c r="B131">
        <v>234</v>
      </c>
      <c r="C131" t="s">
        <v>286</v>
      </c>
      <c r="D131">
        <v>8.5494306220295302E-2</v>
      </c>
      <c r="E131">
        <v>0.12639798170519101</v>
      </c>
      <c r="F131">
        <v>1.79776140676151</v>
      </c>
      <c r="G131">
        <f t="shared" si="2"/>
        <v>4.0903675484895707E-2</v>
      </c>
      <c r="I131" s="3"/>
    </row>
    <row r="132" spans="1:9" ht="16" thickBot="1">
      <c r="A132" t="s">
        <v>131</v>
      </c>
      <c r="B132">
        <v>235</v>
      </c>
      <c r="C132" t="s">
        <v>286</v>
      </c>
      <c r="D132">
        <v>7.5372056811113197E-2</v>
      </c>
      <c r="E132">
        <v>9.0728215296126805E-2</v>
      </c>
      <c r="F132">
        <v>2.34365984752149</v>
      </c>
      <c r="G132">
        <f t="shared" si="2"/>
        <v>1.5356158485013607E-2</v>
      </c>
      <c r="I132" s="3"/>
    </row>
    <row r="133" spans="1:9" ht="16" thickBot="1">
      <c r="A133" t="s">
        <v>132</v>
      </c>
      <c r="B133">
        <v>236</v>
      </c>
      <c r="C133" t="s">
        <v>286</v>
      </c>
      <c r="D133">
        <v>5.8279000356746803E-2</v>
      </c>
      <c r="E133">
        <v>0.152904847931709</v>
      </c>
      <c r="F133">
        <v>0.85503492082406796</v>
      </c>
      <c r="G133">
        <f t="shared" si="2"/>
        <v>9.4625847574962202E-2</v>
      </c>
      <c r="I133" s="3"/>
    </row>
    <row r="134" spans="1:9" ht="16" thickBot="1">
      <c r="A134" t="s">
        <v>133</v>
      </c>
      <c r="B134">
        <v>237</v>
      </c>
      <c r="C134" t="s">
        <v>286</v>
      </c>
      <c r="D134" s="1">
        <v>2.8765716539968898E-9</v>
      </c>
      <c r="E134">
        <v>8.3254561149647799E-2</v>
      </c>
      <c r="F134">
        <v>0.54738816455215999</v>
      </c>
      <c r="G134">
        <f t="shared" si="2"/>
        <v>8.3254558273076151E-2</v>
      </c>
      <c r="I134" s="3"/>
    </row>
    <row r="135" spans="1:9" ht="16" thickBot="1">
      <c r="A135" t="s">
        <v>134</v>
      </c>
      <c r="B135">
        <v>238</v>
      </c>
      <c r="C135" t="s">
        <v>286</v>
      </c>
      <c r="D135">
        <v>0.35166332947210499</v>
      </c>
      <c r="E135">
        <v>0.38617330849246601</v>
      </c>
      <c r="F135">
        <v>0.27835838311794597</v>
      </c>
      <c r="G135">
        <f t="shared" si="2"/>
        <v>3.4509979020361015E-2</v>
      </c>
      <c r="I135" s="3"/>
    </row>
    <row r="136" spans="1:9" ht="16" thickBot="1">
      <c r="A136" t="s">
        <v>135</v>
      </c>
      <c r="B136">
        <v>239</v>
      </c>
      <c r="C136" t="s">
        <v>286</v>
      </c>
      <c r="D136">
        <v>8.0357529560266303E-2</v>
      </c>
      <c r="E136">
        <v>0.14702940965548</v>
      </c>
      <c r="F136">
        <v>0.93986914526177401</v>
      </c>
      <c r="G136">
        <f t="shared" si="2"/>
        <v>6.6671880095213701E-2</v>
      </c>
      <c r="I136" s="3"/>
    </row>
    <row r="137" spans="1:9" ht="16" thickBot="1">
      <c r="A137" t="s">
        <v>136</v>
      </c>
      <c r="B137">
        <v>240</v>
      </c>
      <c r="C137" t="s">
        <v>286</v>
      </c>
      <c r="D137" s="1">
        <v>4.0397506306310298E-8</v>
      </c>
      <c r="E137" s="1">
        <v>7.0543506802903703E-8</v>
      </c>
      <c r="F137">
        <v>0.84626811283148395</v>
      </c>
      <c r="G137">
        <f t="shared" si="2"/>
        <v>3.0146000496593405E-8</v>
      </c>
      <c r="I137" s="3"/>
    </row>
    <row r="138" spans="1:9" ht="16" thickBot="1">
      <c r="A138" t="s">
        <v>137</v>
      </c>
      <c r="B138">
        <v>241</v>
      </c>
      <c r="C138" t="s">
        <v>286</v>
      </c>
      <c r="D138">
        <v>1.9276230143815298E-2</v>
      </c>
      <c r="E138">
        <v>1.9275325151571401E-2</v>
      </c>
      <c r="F138">
        <v>64.922693875595598</v>
      </c>
      <c r="G138">
        <f t="shared" si="2"/>
        <v>-9.0499224389764543E-7</v>
      </c>
      <c r="I138" s="3"/>
    </row>
    <row r="139" spans="1:9" ht="16" thickBot="1">
      <c r="A139" t="s">
        <v>138</v>
      </c>
      <c r="B139">
        <v>242</v>
      </c>
      <c r="C139" t="s">
        <v>286</v>
      </c>
      <c r="D139">
        <v>6.7686824454507494E-2</v>
      </c>
      <c r="E139">
        <v>3.2114643812277202E-2</v>
      </c>
      <c r="F139">
        <v>1.06185484950853</v>
      </c>
      <c r="G139">
        <f t="shared" si="2"/>
        <v>-3.5572180642230292E-2</v>
      </c>
      <c r="I139" s="3"/>
    </row>
    <row r="140" spans="1:9" ht="16" thickBot="1">
      <c r="A140" t="s">
        <v>139</v>
      </c>
      <c r="B140">
        <v>243</v>
      </c>
      <c r="C140" t="s">
        <v>286</v>
      </c>
      <c r="D140">
        <v>6.8508869878367004E-2</v>
      </c>
      <c r="E140">
        <v>0.14318020696109501</v>
      </c>
      <c r="F140">
        <v>1.29573941161174</v>
      </c>
      <c r="G140">
        <f t="shared" si="2"/>
        <v>7.4671337082728009E-2</v>
      </c>
      <c r="I140" s="3"/>
    </row>
    <row r="141" spans="1:9" ht="16" thickBot="1">
      <c r="A141" t="s">
        <v>140</v>
      </c>
      <c r="B141">
        <v>244</v>
      </c>
      <c r="C141" t="s">
        <v>286</v>
      </c>
      <c r="D141">
        <v>0.17319439862782901</v>
      </c>
      <c r="E141">
        <v>0.170241686930375</v>
      </c>
      <c r="F141">
        <v>1.4566655581454699</v>
      </c>
      <c r="G141">
        <f t="shared" si="2"/>
        <v>-2.952711697454008E-3</v>
      </c>
      <c r="I141" s="3"/>
    </row>
    <row r="142" spans="1:9" ht="16" thickBot="1">
      <c r="A142" t="s">
        <v>141</v>
      </c>
      <c r="B142">
        <v>245</v>
      </c>
      <c r="C142" t="s">
        <v>286</v>
      </c>
      <c r="D142">
        <v>1.6173500979091902E-2</v>
      </c>
      <c r="E142">
        <v>0.15220350901298599</v>
      </c>
      <c r="F142">
        <v>0.84747487046502901</v>
      </c>
      <c r="G142">
        <f t="shared" si="2"/>
        <v>0.13603000803389409</v>
      </c>
      <c r="I142" s="3"/>
    </row>
    <row r="143" spans="1:9" ht="16" thickBot="1">
      <c r="A143" t="s">
        <v>142</v>
      </c>
      <c r="B143">
        <v>246</v>
      </c>
      <c r="C143" t="s">
        <v>286</v>
      </c>
      <c r="D143">
        <v>4.9568974471785002E-2</v>
      </c>
      <c r="E143">
        <v>0.11495483216237901</v>
      </c>
      <c r="F143">
        <v>1.5690660989186</v>
      </c>
      <c r="G143">
        <f t="shared" si="2"/>
        <v>6.5385857690594004E-2</v>
      </c>
      <c r="I143" s="3"/>
    </row>
    <row r="144" spans="1:9" ht="16" thickBot="1">
      <c r="A144" t="s">
        <v>143</v>
      </c>
      <c r="B144">
        <v>247</v>
      </c>
      <c r="C144" t="s">
        <v>286</v>
      </c>
      <c r="D144">
        <v>4.8379957950354498E-2</v>
      </c>
      <c r="E144">
        <v>0.14318576032812599</v>
      </c>
      <c r="F144">
        <v>1.34810647547508</v>
      </c>
      <c r="G144">
        <f t="shared" si="2"/>
        <v>9.4805802377771503E-2</v>
      </c>
      <c r="I144" s="3"/>
    </row>
    <row r="145" spans="1:9" ht="16" thickBot="1">
      <c r="A145" t="s">
        <v>144</v>
      </c>
      <c r="B145">
        <v>248</v>
      </c>
      <c r="C145" t="s">
        <v>286</v>
      </c>
      <c r="D145">
        <v>1.9276230143815298E-2</v>
      </c>
      <c r="E145">
        <v>1.9275325151571401E-2</v>
      </c>
      <c r="F145">
        <v>64.922693875595598</v>
      </c>
      <c r="G145">
        <f t="shared" si="2"/>
        <v>-9.0499224389764543E-7</v>
      </c>
      <c r="I145" s="3"/>
    </row>
    <row r="146" spans="1:9">
      <c r="A146" t="s">
        <v>145</v>
      </c>
      <c r="B146">
        <v>249</v>
      </c>
      <c r="C146" t="s">
        <v>286</v>
      </c>
      <c r="D146" s="1">
        <v>3.9707110240662801E-8</v>
      </c>
      <c r="E146" s="1">
        <v>3.23674044097781E-8</v>
      </c>
      <c r="F146">
        <v>0.31704705049883802</v>
      </c>
      <c r="G146">
        <f t="shared" si="2"/>
        <v>-7.339705830884701E-9</v>
      </c>
    </row>
    <row r="147" spans="1:9">
      <c r="A147" t="s">
        <v>146</v>
      </c>
      <c r="B147" t="s">
        <v>50</v>
      </c>
      <c r="C147" t="s">
        <v>286</v>
      </c>
      <c r="D147">
        <v>5.9867932597074597E-2</v>
      </c>
      <c r="E147">
        <v>8.6307084412995796E-2</v>
      </c>
      <c r="F147">
        <v>2.6188864027643302</v>
      </c>
      <c r="G147">
        <f t="shared" si="2"/>
        <v>2.64391518159212E-2</v>
      </c>
    </row>
    <row r="148" spans="1:9">
      <c r="A148" t="s">
        <v>147</v>
      </c>
      <c r="B148" t="s">
        <v>51</v>
      </c>
      <c r="C148" t="s">
        <v>286</v>
      </c>
      <c r="D148">
        <v>1.9144248419252798E-2</v>
      </c>
      <c r="E148">
        <v>1.91556319942831E-2</v>
      </c>
      <c r="F148">
        <v>64.693811148919707</v>
      </c>
      <c r="G148">
        <f t="shared" si="2"/>
        <v>1.1383575030301379E-5</v>
      </c>
    </row>
    <row r="149" spans="1:9">
      <c r="A149" t="s">
        <v>148</v>
      </c>
      <c r="B149" t="s">
        <v>52</v>
      </c>
      <c r="C149" t="s">
        <v>286</v>
      </c>
      <c r="D149">
        <v>1.9276230143815298E-2</v>
      </c>
      <c r="E149">
        <v>1.9275325151571401E-2</v>
      </c>
      <c r="F149">
        <v>64.922693875595598</v>
      </c>
      <c r="G149">
        <f t="shared" si="2"/>
        <v>-9.0499224389764543E-7</v>
      </c>
    </row>
    <row r="150" spans="1:9">
      <c r="A150" t="s">
        <v>149</v>
      </c>
      <c r="B150" t="s">
        <v>53</v>
      </c>
      <c r="C150" t="s">
        <v>286</v>
      </c>
      <c r="D150">
        <v>0.27285644565329698</v>
      </c>
      <c r="E150">
        <v>0.33200414101366399</v>
      </c>
      <c r="F150">
        <v>0.94515193552794496</v>
      </c>
      <c r="G150">
        <f t="shared" si="2"/>
        <v>5.9147695360367014E-2</v>
      </c>
    </row>
    <row r="151" spans="1:9">
      <c r="A151" t="s">
        <v>150</v>
      </c>
      <c r="B151" t="s">
        <v>54</v>
      </c>
      <c r="C151" t="s">
        <v>286</v>
      </c>
      <c r="D151" s="1">
        <v>3.7690823898899698E-9</v>
      </c>
      <c r="E151">
        <v>0.12108039994881201</v>
      </c>
      <c r="F151">
        <v>1.3534238280713999</v>
      </c>
      <c r="G151">
        <f t="shared" si="2"/>
        <v>0.12108039617972961</v>
      </c>
    </row>
    <row r="152" spans="1:9">
      <c r="A152" t="s">
        <v>151</v>
      </c>
      <c r="B152" t="s">
        <v>55</v>
      </c>
      <c r="C152" t="s">
        <v>286</v>
      </c>
      <c r="D152" s="1">
        <v>8.04239272593773E-9</v>
      </c>
      <c r="E152" s="1">
        <v>2.65273301528576E-8</v>
      </c>
      <c r="F152">
        <v>0.44439899780450098</v>
      </c>
      <c r="G152">
        <f t="shared" si="2"/>
        <v>1.8484937426919871E-8</v>
      </c>
    </row>
    <row r="153" spans="1:9">
      <c r="A153" t="s">
        <v>152</v>
      </c>
      <c r="B153" t="s">
        <v>56</v>
      </c>
      <c r="C153" t="s">
        <v>286</v>
      </c>
      <c r="D153">
        <v>4.57601371593154E-2</v>
      </c>
      <c r="E153" s="1">
        <v>1.4586303681067599E-9</v>
      </c>
      <c r="F153">
        <v>2.4466684053428298</v>
      </c>
      <c r="G153">
        <f t="shared" si="2"/>
        <v>-4.5760135700685031E-2</v>
      </c>
    </row>
    <row r="154" spans="1:9">
      <c r="A154" t="s">
        <v>153</v>
      </c>
      <c r="B154" t="s">
        <v>57</v>
      </c>
      <c r="C154" t="s">
        <v>286</v>
      </c>
      <c r="D154" s="1">
        <v>2.4026161429072399E-8</v>
      </c>
      <c r="E154" s="1">
        <v>1.84715830262413E-8</v>
      </c>
      <c r="F154">
        <v>2.3935838548247701</v>
      </c>
      <c r="G154">
        <f t="shared" si="2"/>
        <v>-5.5545784028310988E-9</v>
      </c>
    </row>
    <row r="155" spans="1:9">
      <c r="A155" t="s">
        <v>154</v>
      </c>
      <c r="B155" t="s">
        <v>58</v>
      </c>
      <c r="C155" t="s">
        <v>286</v>
      </c>
      <c r="D155" s="1">
        <v>3.1219334114639499E-9</v>
      </c>
      <c r="E155" s="1">
        <v>2.5222957211011501E-8</v>
      </c>
      <c r="F155">
        <v>0.46352638519572797</v>
      </c>
      <c r="G155">
        <f t="shared" si="2"/>
        <v>2.210102379954755E-8</v>
      </c>
    </row>
    <row r="156" spans="1:9">
      <c r="A156" t="s">
        <v>155</v>
      </c>
      <c r="B156" t="s">
        <v>59</v>
      </c>
      <c r="C156" t="s">
        <v>286</v>
      </c>
      <c r="D156" s="1">
        <v>9.7881358619143894E-9</v>
      </c>
      <c r="E156">
        <v>1.36961132987446E-2</v>
      </c>
      <c r="F156">
        <v>1.19949800547194</v>
      </c>
      <c r="G156">
        <f t="shared" si="2"/>
        <v>1.3696103510608737E-2</v>
      </c>
    </row>
    <row r="157" spans="1:9">
      <c r="A157" t="s">
        <v>156</v>
      </c>
      <c r="B157" t="s">
        <v>60</v>
      </c>
      <c r="C157" t="s">
        <v>286</v>
      </c>
      <c r="D157">
        <v>1.9195480408763399E-2</v>
      </c>
      <c r="E157">
        <v>1.9196086420893599E-2</v>
      </c>
      <c r="F157">
        <v>65.163305731793599</v>
      </c>
      <c r="G157">
        <f t="shared" si="2"/>
        <v>6.0601213019984002E-7</v>
      </c>
    </row>
    <row r="158" spans="1:9">
      <c r="A158" t="s">
        <v>157</v>
      </c>
      <c r="B158" t="s">
        <v>61</v>
      </c>
      <c r="C158" t="s">
        <v>286</v>
      </c>
      <c r="D158" s="1">
        <v>9.5314879886891996E-9</v>
      </c>
      <c r="E158">
        <v>1.4666293477485499E-2</v>
      </c>
      <c r="F158">
        <v>0.69528983708570402</v>
      </c>
      <c r="G158">
        <f t="shared" si="2"/>
        <v>1.466628394599751E-2</v>
      </c>
    </row>
    <row r="159" spans="1:9">
      <c r="A159" t="s">
        <v>158</v>
      </c>
      <c r="B159" t="s">
        <v>62</v>
      </c>
      <c r="C159" t="s">
        <v>286</v>
      </c>
      <c r="D159">
        <v>9.7577788869931098E-2</v>
      </c>
      <c r="E159">
        <v>0.147345656023494</v>
      </c>
      <c r="F159">
        <v>1.1894420600700499</v>
      </c>
      <c r="G159">
        <f t="shared" si="2"/>
        <v>4.9767867153562906E-2</v>
      </c>
    </row>
    <row r="160" spans="1:9">
      <c r="A160" t="s">
        <v>159</v>
      </c>
      <c r="B160" t="s">
        <v>63</v>
      </c>
      <c r="C160" t="s">
        <v>286</v>
      </c>
      <c r="D160">
        <v>4.30757602446575E-2</v>
      </c>
      <c r="E160">
        <v>0.109221439754629</v>
      </c>
      <c r="F160">
        <v>0.48045971411788602</v>
      </c>
      <c r="G160">
        <f t="shared" si="2"/>
        <v>6.6145679509971494E-2</v>
      </c>
    </row>
    <row r="161" spans="1:7">
      <c r="A161" t="s">
        <v>160</v>
      </c>
      <c r="B161" t="s">
        <v>64</v>
      </c>
      <c r="C161" t="s">
        <v>286</v>
      </c>
      <c r="D161">
        <v>1.9195480408763399E-2</v>
      </c>
      <c r="E161">
        <v>1.9196086420893599E-2</v>
      </c>
      <c r="F161">
        <v>65.163305731793599</v>
      </c>
      <c r="G161">
        <f t="shared" si="2"/>
        <v>6.0601213019984002E-7</v>
      </c>
    </row>
    <row r="162" spans="1:7">
      <c r="A162" t="s">
        <v>161</v>
      </c>
      <c r="B162" t="s">
        <v>65</v>
      </c>
      <c r="C162" t="s">
        <v>286</v>
      </c>
      <c r="D162">
        <v>0.10275599305918801</v>
      </c>
      <c r="E162">
        <v>0.1066020445646</v>
      </c>
      <c r="F162">
        <v>2.8245310622773601</v>
      </c>
      <c r="G162">
        <f t="shared" ref="G162:G188" si="3">E162-D162</f>
        <v>3.8460515054119931E-3</v>
      </c>
    </row>
    <row r="163" spans="1:7">
      <c r="A163" t="s">
        <v>162</v>
      </c>
      <c r="B163" t="s">
        <v>66</v>
      </c>
      <c r="C163" t="s">
        <v>286</v>
      </c>
      <c r="D163">
        <v>4.5278470987693199E-2</v>
      </c>
      <c r="E163">
        <v>6.2559169964337497E-2</v>
      </c>
      <c r="F163">
        <v>3.1864109671869199</v>
      </c>
      <c r="G163">
        <f t="shared" si="3"/>
        <v>1.7280698976644297E-2</v>
      </c>
    </row>
    <row r="164" spans="1:7">
      <c r="A164" t="s">
        <v>163</v>
      </c>
      <c r="B164" t="s">
        <v>67</v>
      </c>
      <c r="C164" t="s">
        <v>286</v>
      </c>
      <c r="D164">
        <v>2.1354510702187499E-2</v>
      </c>
      <c r="E164">
        <v>3.4876359811225402E-2</v>
      </c>
      <c r="F164">
        <v>2.5048277205531702</v>
      </c>
      <c r="G164">
        <f t="shared" si="3"/>
        <v>1.3521849109037903E-2</v>
      </c>
    </row>
    <row r="165" spans="1:7">
      <c r="A165" t="s">
        <v>164</v>
      </c>
      <c r="B165" t="s">
        <v>68</v>
      </c>
      <c r="C165" t="s">
        <v>286</v>
      </c>
      <c r="D165">
        <v>5.2481918316485299E-2</v>
      </c>
      <c r="E165">
        <v>5.6400344283663702E-2</v>
      </c>
      <c r="F165">
        <v>2.0590469425620901</v>
      </c>
      <c r="G165">
        <f t="shared" si="3"/>
        <v>3.918425967178403E-3</v>
      </c>
    </row>
    <row r="166" spans="1:7">
      <c r="A166" t="s">
        <v>165</v>
      </c>
      <c r="B166" t="s">
        <v>69</v>
      </c>
      <c r="C166" t="s">
        <v>286</v>
      </c>
      <c r="D166">
        <v>2.4611792307192699E-2</v>
      </c>
      <c r="E166">
        <v>0.110121344633007</v>
      </c>
      <c r="F166">
        <v>1.18564827777432</v>
      </c>
      <c r="G166">
        <f t="shared" si="3"/>
        <v>8.5509552325814309E-2</v>
      </c>
    </row>
    <row r="167" spans="1:7">
      <c r="A167" t="s">
        <v>166</v>
      </c>
      <c r="B167" t="s">
        <v>70</v>
      </c>
      <c r="C167" t="s">
        <v>286</v>
      </c>
      <c r="D167" s="1">
        <v>4.2135541815567602E-8</v>
      </c>
      <c r="E167" s="1">
        <v>4.9869768478122002E-9</v>
      </c>
      <c r="F167">
        <v>0.80444872251878996</v>
      </c>
      <c r="G167">
        <f t="shared" si="3"/>
        <v>-3.7148564967755402E-8</v>
      </c>
    </row>
    <row r="168" spans="1:7">
      <c r="A168" t="s">
        <v>167</v>
      </c>
      <c r="B168" t="s">
        <v>71</v>
      </c>
      <c r="C168" t="s">
        <v>286</v>
      </c>
      <c r="D168">
        <v>1.9294952317260201E-2</v>
      </c>
      <c r="E168">
        <v>1.92604127150653E-2</v>
      </c>
      <c r="F168">
        <v>64.967660095376999</v>
      </c>
      <c r="G168">
        <f t="shared" si="3"/>
        <v>-3.4539602194901681E-5</v>
      </c>
    </row>
    <row r="169" spans="1:7">
      <c r="A169" t="s">
        <v>168</v>
      </c>
      <c r="B169" t="s">
        <v>72</v>
      </c>
      <c r="C169" t="s">
        <v>286</v>
      </c>
      <c r="D169">
        <v>5.89725012759773E-2</v>
      </c>
      <c r="E169">
        <v>6.21212650534868E-2</v>
      </c>
      <c r="F169">
        <v>1.76078530448182</v>
      </c>
      <c r="G169">
        <f t="shared" si="3"/>
        <v>3.1487637775095001E-3</v>
      </c>
    </row>
    <row r="170" spans="1:7">
      <c r="A170" t="s">
        <v>169</v>
      </c>
      <c r="B170" t="s">
        <v>73</v>
      </c>
      <c r="C170" t="s">
        <v>286</v>
      </c>
      <c r="D170" s="1">
        <v>1.9240302612862701E-8</v>
      </c>
      <c r="E170">
        <v>4.9545327007432201E-2</v>
      </c>
      <c r="F170">
        <v>1.78071060309156</v>
      </c>
      <c r="G170">
        <f t="shared" si="3"/>
        <v>4.9545307767129586E-2</v>
      </c>
    </row>
    <row r="171" spans="1:7">
      <c r="A171" t="s">
        <v>170</v>
      </c>
      <c r="B171" t="s">
        <v>74</v>
      </c>
      <c r="C171" t="s">
        <v>286</v>
      </c>
      <c r="D171">
        <v>5.9920332806410098E-2</v>
      </c>
      <c r="E171">
        <v>6.1152142059037601E-2</v>
      </c>
      <c r="F171">
        <v>1.3760778908087199</v>
      </c>
      <c r="G171">
        <f t="shared" si="3"/>
        <v>1.2318092526275026E-3</v>
      </c>
    </row>
    <row r="172" spans="1:7">
      <c r="A172" t="s">
        <v>171</v>
      </c>
      <c r="B172" t="s">
        <v>75</v>
      </c>
      <c r="C172" t="s">
        <v>286</v>
      </c>
      <c r="D172">
        <v>3.0250549163347299E-2</v>
      </c>
      <c r="E172">
        <v>6.3398032508700103E-2</v>
      </c>
      <c r="F172">
        <v>1.81589903272106</v>
      </c>
      <c r="G172">
        <f t="shared" si="3"/>
        <v>3.3147483345352807E-2</v>
      </c>
    </row>
    <row r="173" spans="1:7">
      <c r="A173" t="s">
        <v>172</v>
      </c>
      <c r="B173" t="s">
        <v>76</v>
      </c>
      <c r="C173" t="s">
        <v>286</v>
      </c>
      <c r="D173">
        <v>7.2011826231579507E-2</v>
      </c>
      <c r="E173">
        <v>6.8623152637480006E-2</v>
      </c>
      <c r="F173">
        <v>1.7209257364180399</v>
      </c>
      <c r="G173">
        <f t="shared" si="3"/>
        <v>-3.3886735940995005E-3</v>
      </c>
    </row>
    <row r="174" spans="1:7">
      <c r="A174" t="s">
        <v>173</v>
      </c>
      <c r="B174" t="s">
        <v>77</v>
      </c>
      <c r="C174" t="s">
        <v>286</v>
      </c>
      <c r="D174">
        <v>8.1267023965782503E-2</v>
      </c>
      <c r="E174">
        <v>8.2928558180073206E-2</v>
      </c>
      <c r="F174">
        <v>1.0775953507357401</v>
      </c>
      <c r="G174">
        <f t="shared" si="3"/>
        <v>1.6615342142907025E-3</v>
      </c>
    </row>
    <row r="175" spans="1:7">
      <c r="A175" t="s">
        <v>174</v>
      </c>
      <c r="B175" t="s">
        <v>78</v>
      </c>
      <c r="C175" t="s">
        <v>286</v>
      </c>
      <c r="D175">
        <v>6.2976479870106503E-2</v>
      </c>
      <c r="E175">
        <v>6.8901991499224699E-2</v>
      </c>
      <c r="F175">
        <v>2.7124753992812098</v>
      </c>
      <c r="G175">
        <f t="shared" si="3"/>
        <v>5.9255116291181964E-3</v>
      </c>
    </row>
    <row r="176" spans="1:7">
      <c r="A176" t="s">
        <v>175</v>
      </c>
      <c r="B176" t="s">
        <v>79</v>
      </c>
      <c r="C176" t="s">
        <v>286</v>
      </c>
      <c r="D176">
        <v>7.0809089697127403E-2</v>
      </c>
      <c r="E176">
        <v>8.7579705165479402E-2</v>
      </c>
      <c r="F176">
        <v>3.03056572779587</v>
      </c>
      <c r="G176">
        <f t="shared" si="3"/>
        <v>1.6770615468351999E-2</v>
      </c>
    </row>
    <row r="177" spans="1:7">
      <c r="A177" t="s">
        <v>176</v>
      </c>
      <c r="B177" t="s">
        <v>80</v>
      </c>
      <c r="C177" t="s">
        <v>286</v>
      </c>
      <c r="D177">
        <v>9.3364847360577402E-2</v>
      </c>
      <c r="E177">
        <v>0.10455821721821699</v>
      </c>
      <c r="F177">
        <v>1.4928138491421199</v>
      </c>
      <c r="G177">
        <f t="shared" si="3"/>
        <v>1.1193369857639593E-2</v>
      </c>
    </row>
    <row r="178" spans="1:7">
      <c r="A178" t="s">
        <v>177</v>
      </c>
      <c r="B178" t="s">
        <v>81</v>
      </c>
      <c r="C178" t="s">
        <v>286</v>
      </c>
      <c r="D178">
        <v>9.0078997356387996E-2</v>
      </c>
      <c r="E178">
        <v>0.16190358491576601</v>
      </c>
      <c r="F178">
        <v>0.870009645214602</v>
      </c>
      <c r="G178">
        <f t="shared" si="3"/>
        <v>7.1824587559378011E-2</v>
      </c>
    </row>
    <row r="179" spans="1:7">
      <c r="A179" t="s">
        <v>178</v>
      </c>
      <c r="B179" t="s">
        <v>82</v>
      </c>
      <c r="C179" t="s">
        <v>286</v>
      </c>
      <c r="D179">
        <v>1.07010422486962E-2</v>
      </c>
      <c r="E179" s="1">
        <v>1.9074768325444801E-8</v>
      </c>
      <c r="F179">
        <v>3.9224808898763599</v>
      </c>
      <c r="G179">
        <f t="shared" si="3"/>
        <v>-1.0701023173927874E-2</v>
      </c>
    </row>
    <row r="180" spans="1:7">
      <c r="A180" t="s">
        <v>179</v>
      </c>
      <c r="B180" t="s">
        <v>83</v>
      </c>
      <c r="C180" t="s">
        <v>286</v>
      </c>
      <c r="D180">
        <v>3.2337117774487299E-2</v>
      </c>
      <c r="E180">
        <v>0.13960442890907801</v>
      </c>
      <c r="F180">
        <v>0.66310003311985299</v>
      </c>
      <c r="G180">
        <f t="shared" si="3"/>
        <v>0.1072673111345907</v>
      </c>
    </row>
    <row r="181" spans="1:7">
      <c r="A181" t="s">
        <v>180</v>
      </c>
      <c r="B181" t="s">
        <v>84</v>
      </c>
      <c r="C181" t="s">
        <v>286</v>
      </c>
      <c r="D181">
        <v>5.6147536409426199E-2</v>
      </c>
      <c r="E181">
        <v>0.10449493658215001</v>
      </c>
      <c r="F181">
        <v>0.89804512195365505</v>
      </c>
      <c r="G181">
        <f t="shared" si="3"/>
        <v>4.8347400172723806E-2</v>
      </c>
    </row>
    <row r="182" spans="1:7">
      <c r="A182" t="s">
        <v>181</v>
      </c>
      <c r="B182" t="s">
        <v>85</v>
      </c>
      <c r="C182" t="s">
        <v>286</v>
      </c>
      <c r="D182" s="1">
        <v>9.7106852514699205E-10</v>
      </c>
      <c r="E182" s="1">
        <v>2.2085001533353899E-9</v>
      </c>
      <c r="F182">
        <v>1.8448709785280899</v>
      </c>
      <c r="G182">
        <f t="shared" si="3"/>
        <v>1.2374316281883979E-9</v>
      </c>
    </row>
    <row r="183" spans="1:7">
      <c r="A183" t="s">
        <v>182</v>
      </c>
      <c r="B183" t="s">
        <v>86</v>
      </c>
      <c r="C183" t="s">
        <v>286</v>
      </c>
      <c r="D183">
        <v>1.9276230143815298E-2</v>
      </c>
      <c r="E183">
        <v>1.9275325151571401E-2</v>
      </c>
      <c r="F183">
        <v>64.922693875595598</v>
      </c>
      <c r="G183">
        <f t="shared" si="3"/>
        <v>-9.0499224389764543E-7</v>
      </c>
    </row>
    <row r="184" spans="1:7">
      <c r="A184" t="s">
        <v>183</v>
      </c>
      <c r="B184" t="s">
        <v>87</v>
      </c>
      <c r="C184" t="s">
        <v>286</v>
      </c>
      <c r="D184" s="1">
        <v>2.8791872563660401E-9</v>
      </c>
      <c r="E184">
        <v>0.66341793469719201</v>
      </c>
      <c r="F184">
        <v>0.61153702046106395</v>
      </c>
      <c r="G184">
        <f t="shared" si="3"/>
        <v>0.66341793181800479</v>
      </c>
    </row>
    <row r="185" spans="1:7">
      <c r="A185" t="s">
        <v>184</v>
      </c>
      <c r="B185" t="s">
        <v>88</v>
      </c>
      <c r="C185" t="s">
        <v>286</v>
      </c>
      <c r="D185">
        <v>0.11755725639037</v>
      </c>
      <c r="E185">
        <v>0.14886659385540901</v>
      </c>
      <c r="F185">
        <v>1.2515252650848401</v>
      </c>
      <c r="G185">
        <f t="shared" si="3"/>
        <v>3.1309337465039014E-2</v>
      </c>
    </row>
    <row r="186" spans="1:7">
      <c r="A186" t="s">
        <v>185</v>
      </c>
      <c r="B186" t="s">
        <v>89</v>
      </c>
      <c r="C186" t="s">
        <v>286</v>
      </c>
      <c r="D186">
        <v>4.4877046618261897E-2</v>
      </c>
      <c r="E186">
        <v>5.3192996704652197E-2</v>
      </c>
      <c r="F186">
        <v>1.1822553910665301</v>
      </c>
      <c r="G186">
        <f t="shared" si="3"/>
        <v>8.3159500863903002E-3</v>
      </c>
    </row>
    <row r="187" spans="1:7">
      <c r="A187" t="s">
        <v>186</v>
      </c>
      <c r="B187" t="s">
        <v>90</v>
      </c>
      <c r="C187" t="s">
        <v>286</v>
      </c>
      <c r="D187">
        <v>7.0932943475189206E-2</v>
      </c>
      <c r="E187">
        <v>8.22222596301284E-2</v>
      </c>
      <c r="F187">
        <v>1.47919409644203</v>
      </c>
      <c r="G187">
        <f t="shared" si="3"/>
        <v>1.1289316154939194E-2</v>
      </c>
    </row>
    <row r="188" spans="1:7">
      <c r="A188" t="s">
        <v>187</v>
      </c>
      <c r="B188" t="s">
        <v>91</v>
      </c>
      <c r="C188" t="s">
        <v>286</v>
      </c>
      <c r="D188">
        <v>8.2404748231965294E-2</v>
      </c>
      <c r="E188">
        <v>8.9692464120748994E-2</v>
      </c>
      <c r="F188">
        <v>3.1852465593808499</v>
      </c>
      <c r="G188">
        <f t="shared" si="3"/>
        <v>7.2877158887836996E-3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2k1beta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Gabay</dc:creator>
  <cp:lastModifiedBy>Microsoft Office User</cp:lastModifiedBy>
  <dcterms:created xsi:type="dcterms:W3CDTF">2019-03-19T12:27:47Z</dcterms:created>
  <dcterms:modified xsi:type="dcterms:W3CDTF">2019-08-27T10:28:40Z</dcterms:modified>
</cp:coreProperties>
</file>