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yn questionnaire cluster analysis\"/>
    </mc:Choice>
  </mc:AlternateContent>
  <bookViews>
    <workbookView xWindow="0" yWindow="0" windowWidth="28800" windowHeight="11100" activeTab="1"/>
  </bookViews>
  <sheets>
    <sheet name="factor_analysis_21_factors" sheetId="1" r:id="rId1"/>
    <sheet name="reduc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2" l="1"/>
  <c r="C99" i="2" s="1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</calcChain>
</file>

<file path=xl/sharedStrings.xml><?xml version="1.0" encoding="utf-8"?>
<sst xmlns="http://schemas.openxmlformats.org/spreadsheetml/2006/main" count="292" uniqueCount="284">
  <si>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</si>
  <si>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</si>
  <si>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</si>
  <si>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</si>
  <si>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</si>
  <si>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</si>
  <si>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</si>
  <si>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</si>
  <si>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</si>
  <si>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letter_gender</t>
  </si>
  <si>
    <t>number_gender</t>
  </si>
  <si>
    <t>days_gender</t>
  </si>
  <si>
    <t>months_gender</t>
  </si>
  <si>
    <t>letter_personality</t>
  </si>
  <si>
    <t>number_personality</t>
  </si>
  <si>
    <t>days_personality</t>
  </si>
  <si>
    <t>months_personality</t>
  </si>
  <si>
    <t>sequence_space</t>
  </si>
  <si>
    <t>tickertape</t>
  </si>
  <si>
    <t>hearing_motion</t>
  </si>
  <si>
    <t>mirror_touch</t>
  </si>
  <si>
    <t>letter_colour</t>
  </si>
  <si>
    <t>english_word_colour</t>
  </si>
  <si>
    <t>foreign_word_colour</t>
  </si>
  <si>
    <t>people_name_colour</t>
  </si>
  <si>
    <t>number_colour</t>
  </si>
  <si>
    <t>days_colour</t>
  </si>
  <si>
    <t>months_colour</t>
  </si>
  <si>
    <t>voices_colour</t>
  </si>
  <si>
    <t>pain_colour</t>
  </si>
  <si>
    <t>touch_colour</t>
  </si>
  <si>
    <t>body_postures_colour</t>
  </si>
  <si>
    <t>music_colour</t>
  </si>
  <si>
    <t>noises_colour</t>
  </si>
  <si>
    <t>smells_colour</t>
  </si>
  <si>
    <t>tastes_colour</t>
  </si>
  <si>
    <t>shapes_colour</t>
  </si>
  <si>
    <t>emotion_colour</t>
  </si>
  <si>
    <t>punctuation_colour</t>
  </si>
  <si>
    <t>days_shape</t>
  </si>
  <si>
    <t>months_shape</t>
  </si>
  <si>
    <t>voices_shape</t>
  </si>
  <si>
    <t>pain_shape</t>
  </si>
  <si>
    <t>touch_shape</t>
  </si>
  <si>
    <t>music_shape</t>
  </si>
  <si>
    <t>noises_shape</t>
  </si>
  <si>
    <t>smells_shape</t>
  </si>
  <si>
    <t>tastes_shape</t>
  </si>
  <si>
    <t>colour_shape</t>
  </si>
  <si>
    <t>emotion_shape</t>
  </si>
  <si>
    <t>letter_taste</t>
  </si>
  <si>
    <t>english_word_taste</t>
  </si>
  <si>
    <t>foreign_word_taste</t>
  </si>
  <si>
    <t>people_name_taste</t>
  </si>
  <si>
    <t>number_taste</t>
  </si>
  <si>
    <t>days_taste</t>
  </si>
  <si>
    <t>months_taste</t>
  </si>
  <si>
    <t>voices_taste</t>
  </si>
  <si>
    <t>pain_taste</t>
  </si>
  <si>
    <t>touch_taste</t>
  </si>
  <si>
    <t>music_taste</t>
  </si>
  <si>
    <t>noises_taste</t>
  </si>
  <si>
    <t>colour_taste</t>
  </si>
  <si>
    <t>emotion_taste</t>
  </si>
  <si>
    <t>english_word_smell</t>
  </si>
  <si>
    <t>foreign_word_smell</t>
  </si>
  <si>
    <t>people_name_smell</t>
  </si>
  <si>
    <t>months_smell</t>
  </si>
  <si>
    <t>voices_smell</t>
  </si>
  <si>
    <t>pain_smell</t>
  </si>
  <si>
    <t>touch_smell</t>
  </si>
  <si>
    <t>music_smell</t>
  </si>
  <si>
    <t>noises_smell</t>
  </si>
  <si>
    <t>colour_smell</t>
  </si>
  <si>
    <t>emotion_smell</t>
  </si>
  <si>
    <t>letter_noise</t>
  </si>
  <si>
    <t>english_word_noise</t>
  </si>
  <si>
    <t>foreign_word_noise</t>
  </si>
  <si>
    <t>people_name_noise</t>
  </si>
  <si>
    <t>number_noise</t>
  </si>
  <si>
    <t>pain_noise</t>
  </si>
  <si>
    <t>touch_noise</t>
  </si>
  <si>
    <t>body_postures_noise</t>
  </si>
  <si>
    <t>colour_noise</t>
  </si>
  <si>
    <t>shapes_noise</t>
  </si>
  <si>
    <t>emotion_noise</t>
  </si>
  <si>
    <t>punctuation_noise</t>
  </si>
  <si>
    <t>letter_music</t>
  </si>
  <si>
    <t>english_word_music</t>
  </si>
  <si>
    <t>foreign_word_music</t>
  </si>
  <si>
    <t>people_name_music</t>
  </si>
  <si>
    <t>pain_music</t>
  </si>
  <si>
    <t>touch_music</t>
  </si>
  <si>
    <t>smells_music</t>
  </si>
  <si>
    <t>colour_music</t>
  </si>
  <si>
    <t>shapes_music</t>
  </si>
  <si>
    <t>emotion_music</t>
  </si>
  <si>
    <t>voices_pain</t>
  </si>
  <si>
    <t>body_postures_pain</t>
  </si>
  <si>
    <t>music_pain</t>
  </si>
  <si>
    <t>noises_pain</t>
  </si>
  <si>
    <t>smells_pain</t>
  </si>
  <si>
    <t>colour_pain</t>
  </si>
  <si>
    <t>emotion_pain</t>
  </si>
  <si>
    <t>letter_touch</t>
  </si>
  <si>
    <t>english_word_touch</t>
  </si>
  <si>
    <t>foreign_word_touch</t>
  </si>
  <si>
    <t>people_name_touch</t>
  </si>
  <si>
    <t>number_touch</t>
  </si>
  <si>
    <t>days_touch</t>
  </si>
  <si>
    <t>months_touch</t>
  </si>
  <si>
    <t>voices_touch</t>
  </si>
  <si>
    <t>body_postures_touch</t>
  </si>
  <si>
    <t>music_touch</t>
  </si>
  <si>
    <t>noises_touch</t>
  </si>
  <si>
    <t>smells_touch</t>
  </si>
  <si>
    <t>tastes_touch</t>
  </si>
  <si>
    <t>colour_touch</t>
  </si>
  <si>
    <t>shapes_touch</t>
  </si>
  <si>
    <t>emotion_touch</t>
  </si>
  <si>
    <t>punctuation_touch</t>
  </si>
  <si>
    <t>Factor10</t>
  </si>
  <si>
    <t>Factor11</t>
  </si>
  <si>
    <t>Factor12</t>
  </si>
  <si>
    <t>Factor13</t>
  </si>
  <si>
    <t>Factor14</t>
  </si>
  <si>
    <t>Factor15</t>
  </si>
  <si>
    <t>Factor16</t>
  </si>
  <si>
    <t>Factor17</t>
  </si>
  <si>
    <t>Factor18</t>
  </si>
  <si>
    <t>Factor19</t>
  </si>
  <si>
    <t>Factor20</t>
  </si>
  <si>
    <t>Factor21</t>
  </si>
  <si>
    <t>visualised sensations</t>
  </si>
  <si>
    <t>Language-colour</t>
  </si>
  <si>
    <t>Language-taste</t>
  </si>
  <si>
    <t>personification</t>
  </si>
  <si>
    <t>language-touch</t>
  </si>
  <si>
    <t>tactile concurrents</t>
  </si>
  <si>
    <t>taste-smell concurrents</t>
  </si>
  <si>
    <t>SSS</t>
  </si>
  <si>
    <t>emotion inducers</t>
  </si>
  <si>
    <t>language-noise</t>
  </si>
  <si>
    <t>SS loadings      5.234   5.121   4.417   3.823   3.730   2.833   2.455   2.359   2.271    2.238    1.842    1.829    1.767    1.762    1.686    1.533</t>
  </si>
  <si>
    <t>Proportion Var   0.047   0.046   0.039   0.034   0.033   0.025   0.022   0.021   0.020    0.020    0.016    0.016    0.016    0.016    0.015    0.014</t>
  </si>
  <si>
    <t>Cumulative Var   0.047   0.092   0.132   0.166   0.199   0.225   0.247   0.268   0.288    0.308    0.324    0.341    0.356    0.372    0.387    0.401</t>
  </si>
  <si>
    <t xml:space="preserve">               Factor17 Factor18 Factor19 Factor20 Factor21</t>
  </si>
  <si>
    <t>SS loadings       1.152    0.948    0.878    0.725    0.553</t>
  </si>
  <si>
    <t>Proportion Var    0.010    0.008    0.008    0.006    0.005</t>
  </si>
  <si>
    <t>Cumulative Var    0.411    0.420    0.427    0.434    0.439</t>
  </si>
  <si>
    <t xml:space="preserve">               Factor1 Factor2 Factor3 Factor4 Factor5 Factor6 Factor7 Factor8 Factor9 Factor10 Factor11 Factor12 Factor13 Factor14 Factor15 Factor16</t>
  </si>
  <si>
    <t>Shape concurrents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</si>
  <si>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</si>
  <si>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</si>
  <si>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</si>
  <si>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</si>
  <si>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</si>
  <si>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</si>
  <si>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</si>
  <si>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</si>
  <si>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</si>
  <si>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</si>
  <si>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</si>
  <si>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</si>
  <si>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</si>
  <si>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</si>
  <si>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</si>
  <si>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</si>
  <si>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</si>
  <si>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</si>
  <si>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</si>
  <si>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</si>
  <si>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</si>
  <si>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Visualised sensations</t>
  </si>
  <si>
    <t>Personification</t>
  </si>
  <si>
    <t>Language-touch</t>
  </si>
  <si>
    <t>Tactile/pain concurrents</t>
  </si>
  <si>
    <t>Emotion inducers</t>
  </si>
  <si>
    <t>Language-noise</t>
  </si>
  <si>
    <t>Language-music</t>
  </si>
  <si>
    <t>Sound-taste</t>
  </si>
  <si>
    <t>Word-smell</t>
  </si>
  <si>
    <t>Sound concurrents</t>
  </si>
  <si>
    <t>Colour inducers</t>
  </si>
  <si>
    <t>??</t>
  </si>
  <si>
    <t>Factor</t>
  </si>
  <si>
    <t>Label</t>
  </si>
  <si>
    <t>noises-colour</t>
  </si>
  <si>
    <t>voices-colour</t>
  </si>
  <si>
    <t>smells-colour</t>
  </si>
  <si>
    <t>music-colour</t>
  </si>
  <si>
    <t>tastes-colour</t>
  </si>
  <si>
    <t>pain-colour</t>
  </si>
  <si>
    <t>touch-colour</t>
  </si>
  <si>
    <t>emotion-colour</t>
  </si>
  <si>
    <t>noises-shape</t>
  </si>
  <si>
    <t>music-shape</t>
  </si>
  <si>
    <t>voices-shape</t>
  </si>
  <si>
    <t>pain-shape</t>
  </si>
  <si>
    <t>emotion-shape</t>
  </si>
  <si>
    <t>shapes-colour</t>
  </si>
  <si>
    <t>days-colour</t>
  </si>
  <si>
    <t>months-colour</t>
  </si>
  <si>
    <t>letter-colour</t>
  </si>
  <si>
    <t>number-colour</t>
  </si>
  <si>
    <t>punctuation-colour</t>
  </si>
  <si>
    <t>days-taste</t>
  </si>
  <si>
    <t>months-taste</t>
  </si>
  <si>
    <t>number-taste</t>
  </si>
  <si>
    <t>letter-taste</t>
  </si>
  <si>
    <t>voices-taste</t>
  </si>
  <si>
    <t>letter-gender</t>
  </si>
  <si>
    <t>number-gender</t>
  </si>
  <si>
    <t>days-gender</t>
  </si>
  <si>
    <t>months-gender</t>
  </si>
  <si>
    <t>letter-personality</t>
  </si>
  <si>
    <t>number-personality</t>
  </si>
  <si>
    <t>days-personality</t>
  </si>
  <si>
    <t>months-personality</t>
  </si>
  <si>
    <t>number-touch</t>
  </si>
  <si>
    <t>months-touch</t>
  </si>
  <si>
    <t>days-touch</t>
  </si>
  <si>
    <t>letter-touch</t>
  </si>
  <si>
    <t>colour-touch</t>
  </si>
  <si>
    <t>punctuation-touch</t>
  </si>
  <si>
    <t>noises-touch</t>
  </si>
  <si>
    <t>music-touch</t>
  </si>
  <si>
    <t>voices-touch</t>
  </si>
  <si>
    <t>smells-touch</t>
  </si>
  <si>
    <t>emotion-touch</t>
  </si>
  <si>
    <t>tastes-touch</t>
  </si>
  <si>
    <t>noises-pain</t>
  </si>
  <si>
    <t>emotion-pain</t>
  </si>
  <si>
    <t>touch-smell</t>
  </si>
  <si>
    <t>touch-taste</t>
  </si>
  <si>
    <t>touch-music</t>
  </si>
  <si>
    <t>voices-smell</t>
  </si>
  <si>
    <t>touch-noise</t>
  </si>
  <si>
    <t>pain-smell</t>
  </si>
  <si>
    <t>pain-taste</t>
  </si>
  <si>
    <t>emotion-smell</t>
  </si>
  <si>
    <t>emotion-taste</t>
  </si>
  <si>
    <t>emotion-noise</t>
  </si>
  <si>
    <t>emotion-music</t>
  </si>
  <si>
    <t>number-noise</t>
  </si>
  <si>
    <t>letter-noise</t>
  </si>
  <si>
    <t>tastes-shape</t>
  </si>
  <si>
    <t>smells-shape</t>
  </si>
  <si>
    <t>touch-shape</t>
  </si>
  <si>
    <t>months-shape</t>
  </si>
  <si>
    <t>days-shape</t>
  </si>
  <si>
    <t>sequence-space</t>
  </si>
  <si>
    <t>music-taste</t>
  </si>
  <si>
    <t>noises-taste</t>
  </si>
  <si>
    <t>music-smell</t>
  </si>
  <si>
    <t>shapes-noise</t>
  </si>
  <si>
    <t>colour-noise</t>
  </si>
  <si>
    <t>colour-music</t>
  </si>
  <si>
    <t>shapes-music</t>
  </si>
  <si>
    <t>colour-taste</t>
  </si>
  <si>
    <t>colour-smell</t>
  </si>
  <si>
    <t>colour-pain</t>
  </si>
  <si>
    <t>body postures-colour</t>
  </si>
  <si>
    <t>English word-colour</t>
  </si>
  <si>
    <t>people name-colour</t>
  </si>
  <si>
    <t>foreign word-colour</t>
  </si>
  <si>
    <t>people name-taste</t>
  </si>
  <si>
    <t>foreign word-taste</t>
  </si>
  <si>
    <t>English word-taste</t>
  </si>
  <si>
    <t>Foreign word-touch</t>
  </si>
  <si>
    <t>English word-touch</t>
  </si>
  <si>
    <t>People name-touch</t>
  </si>
  <si>
    <t>English word-noise</t>
  </si>
  <si>
    <t>people name-noise</t>
  </si>
  <si>
    <t>foreign word-noise</t>
  </si>
  <si>
    <t>foreign word-music</t>
  </si>
  <si>
    <t>English word-music</t>
  </si>
  <si>
    <t>people name-music</t>
  </si>
  <si>
    <t>English word-smell</t>
  </si>
  <si>
    <t>foreign word-smell</t>
  </si>
  <si>
    <t>people name-smell</t>
  </si>
  <si>
    <t>body postures-noise</t>
  </si>
  <si>
    <t>Proportion variance</t>
  </si>
  <si>
    <t>Cumulative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</si>
</sst>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16" fillId="0" borderId="10" xfId="0" applyFont="1" applyBorder="1"/>
    <xf numFmtId="0" fontId="16" fillId="0" borderId="10" xfId="0" quotePrefix="1" applyFont="1" applyBorder="1"/>
    <xf numFmtId="0" fontId="0" fillId="0" borderId="10" xfId="0" applyBorder="1" applyAlignment="1">
      <alignment textRotation="90"/>
    </xf>
    <xf numFmtId="0" fontId="0" fillId="0" borderId="10" xfId="0" applyBorder="1"/>
    <xf numFmtId="2" fontId="0" fillId="0" borderId="10" xfId="0" applyNumberFormat="1" applyBorder="1"/>
    <xf numFmtId="0" fontId="16" fillId="0" borderId="10" xfId="0" applyFont="1" applyFill="1" applyBorder="1"/>
    <xf numFmtId="2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workbookViewId="0">
      <selection activeCell="A12" sqref="A1:XFD1048576"/>
    </sheetView>
  </sheetViews>
  <sheetFormatPr defaultRowHeight="15" x14ac:dyDescent="0.25"/>
  <cols>
    <col min="1" max="1" width="20.85546875" customWidth="1"/>
    <col min="11" max="11" width="8.7109375" customWidth="1"/>
  </cols>
  <sheetData>
    <row r="1" spans="1:22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</row>
    <row r="2" spans="1:22" x14ac:dyDescent="0.25"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141</v>
      </c>
      <c r="J2" t="s">
        <v>142</v>
      </c>
      <c r="L2" t="s">
        <v>140</v>
      </c>
    </row>
    <row r="3" spans="1:22" x14ac:dyDescent="0.25">
      <c r="A3" t="s">
        <v>9</v>
      </c>
      <c r="B3" s="1">
        <v>0.10236224100000001</v>
      </c>
      <c r="C3" s="1">
        <v>9.8542089999999999E-2</v>
      </c>
      <c r="D3" s="1">
        <v>2.0162191499999999E-2</v>
      </c>
      <c r="E3" s="1">
        <v>0.80030040000000002</v>
      </c>
      <c r="F3" s="1">
        <v>3.8877913700000002E-2</v>
      </c>
      <c r="G3" s="1">
        <v>4.24955781E-2</v>
      </c>
      <c r="H3" s="1">
        <v>5.4276154000000004E-3</v>
      </c>
      <c r="I3" s="1">
        <v>1.7936078599999999E-2</v>
      </c>
      <c r="J3" s="1">
        <v>5.0011557999999998E-2</v>
      </c>
      <c r="K3" s="1">
        <v>3.882389E-2</v>
      </c>
      <c r="L3" s="1">
        <v>1.26133303E-2</v>
      </c>
      <c r="M3" s="1">
        <v>2.6895294E-2</v>
      </c>
      <c r="N3" s="1">
        <v>2.58879581E-2</v>
      </c>
      <c r="O3" s="1">
        <v>4.7691056199999998E-2</v>
      </c>
      <c r="P3" s="1">
        <v>-1.4109432999999999E-2</v>
      </c>
      <c r="Q3" s="1">
        <v>1.17269809E-2</v>
      </c>
      <c r="R3" s="1">
        <v>-8.9676140400000007E-2</v>
      </c>
      <c r="S3" s="1">
        <v>-2.0319436400000002E-2</v>
      </c>
      <c r="T3" s="1">
        <v>1.7356610299999999E-2</v>
      </c>
      <c r="U3" s="1">
        <v>-2.5400313800000001E-2</v>
      </c>
      <c r="V3" s="1">
        <v>-1.9476632099999999E-2</v>
      </c>
    </row>
    <row r="4" spans="1:22" x14ac:dyDescent="0.25">
      <c r="A4" t="s">
        <v>10</v>
      </c>
      <c r="B4" s="1">
        <v>8.7281040000000004E-2</v>
      </c>
      <c r="C4" s="1">
        <v>7.9506359999999998E-2</v>
      </c>
      <c r="D4" s="1">
        <v>-1.33565356E-2</v>
      </c>
      <c r="E4" s="1">
        <v>0.78820179999999995</v>
      </c>
      <c r="F4" s="1">
        <v>4.2144307399999997E-2</v>
      </c>
      <c r="G4" s="1">
        <v>2.1800772499999999E-2</v>
      </c>
      <c r="H4" s="1">
        <v>2.9281765500000001E-2</v>
      </c>
      <c r="I4" s="1">
        <v>-1.32018719E-2</v>
      </c>
      <c r="J4" s="1">
        <v>-2.3970386999999999E-2</v>
      </c>
      <c r="K4" s="1">
        <v>3.4062799999999997E-2</v>
      </c>
      <c r="L4" s="1">
        <v>1.55985272E-2</v>
      </c>
      <c r="M4" s="1">
        <v>3.3422635800000003E-2</v>
      </c>
      <c r="N4" s="1">
        <v>2.7778952900000001E-2</v>
      </c>
      <c r="O4" s="1">
        <v>2.4346713400000001E-2</v>
      </c>
      <c r="P4" s="1">
        <v>1.8404329000000001E-2</v>
      </c>
      <c r="Q4" s="1">
        <v>6.2658367000000001E-3</v>
      </c>
      <c r="R4" s="1">
        <v>-0.1512067124</v>
      </c>
      <c r="S4" s="1">
        <v>4.1293677899999999E-2</v>
      </c>
      <c r="T4" s="1">
        <v>7.9227247999999993E-3</v>
      </c>
      <c r="U4" s="1">
        <v>-1.38231022E-2</v>
      </c>
      <c r="V4" s="1">
        <v>-1.5269544100000001E-2</v>
      </c>
    </row>
    <row r="5" spans="1:22" x14ac:dyDescent="0.25">
      <c r="A5" t="s">
        <v>11</v>
      </c>
      <c r="B5" s="1">
        <v>7.5143085999999998E-2</v>
      </c>
      <c r="C5" s="1">
        <v>7.9032870000000005E-2</v>
      </c>
      <c r="D5" s="1">
        <v>2.4801710300000002E-2</v>
      </c>
      <c r="E5" s="1">
        <v>0.71994239999999998</v>
      </c>
      <c r="F5" s="1">
        <v>-2.3105984999999998E-3</v>
      </c>
      <c r="G5" s="1">
        <v>5.1720580500000002E-2</v>
      </c>
      <c r="H5" s="1">
        <v>6.5164254999999999E-3</v>
      </c>
      <c r="I5" s="1">
        <v>2.9976877400000001E-2</v>
      </c>
      <c r="J5" s="1">
        <v>4.8265581000000002E-2</v>
      </c>
      <c r="K5" s="1">
        <v>2.754595E-2</v>
      </c>
      <c r="L5" s="1">
        <v>1.34455584E-2</v>
      </c>
      <c r="M5" s="1">
        <v>-2.0061608799999998E-2</v>
      </c>
      <c r="N5" s="1">
        <v>8.2263779999999995E-3</v>
      </c>
      <c r="O5" s="1">
        <v>-5.7319408000000002E-2</v>
      </c>
      <c r="P5" s="1">
        <v>2.1901339999999998E-3</v>
      </c>
      <c r="Q5" s="1">
        <v>-3.2088976499999998E-2</v>
      </c>
      <c r="R5" s="1">
        <v>4.1413318400000003E-2</v>
      </c>
      <c r="S5" s="1">
        <v>-3.6619576799999998E-2</v>
      </c>
      <c r="T5" s="1">
        <v>-9.9213454999999996E-3</v>
      </c>
      <c r="U5" s="1">
        <v>5.1695791599999999E-2</v>
      </c>
      <c r="V5" s="1">
        <v>-1.1400150100000001E-2</v>
      </c>
    </row>
    <row r="6" spans="1:22" x14ac:dyDescent="0.25">
      <c r="A6" t="s">
        <v>12</v>
      </c>
      <c r="B6" s="1">
        <v>7.4984914999999999E-2</v>
      </c>
      <c r="C6" s="1">
        <v>6.678626E-2</v>
      </c>
      <c r="D6" s="1">
        <v>1.6923465400000001E-2</v>
      </c>
      <c r="E6" s="1">
        <v>0.68988050000000001</v>
      </c>
      <c r="F6" s="1">
        <v>2.1035544900000001E-2</v>
      </c>
      <c r="G6" s="1">
        <v>6.6502522699999997E-2</v>
      </c>
      <c r="H6" s="1">
        <v>8.6913875999999994E-3</v>
      </c>
      <c r="I6" s="1">
        <v>4.9489252999999997E-2</v>
      </c>
      <c r="J6" s="1">
        <v>5.2381416E-2</v>
      </c>
      <c r="K6" s="1">
        <v>5.3490160000000002E-2</v>
      </c>
      <c r="L6" s="1">
        <v>2.3998394900000001E-2</v>
      </c>
      <c r="M6" s="1">
        <v>2.06815427E-2</v>
      </c>
      <c r="N6" s="1">
        <v>4.0237954200000002E-2</v>
      </c>
      <c r="O6" s="1">
        <v>-3.7848040200000002E-2</v>
      </c>
      <c r="P6" s="1">
        <v>2.5859884999999999E-2</v>
      </c>
      <c r="Q6" s="1">
        <v>-1.5396874200000001E-2</v>
      </c>
      <c r="R6" s="1">
        <v>7.9233073900000006E-2</v>
      </c>
      <c r="S6" s="1">
        <v>-5.6947160099999998E-2</v>
      </c>
      <c r="T6" s="1">
        <v>-2.29539892E-2</v>
      </c>
      <c r="U6" s="1">
        <v>2.8282899699999999E-2</v>
      </c>
      <c r="V6" s="1">
        <v>-5.9599668999999996E-3</v>
      </c>
    </row>
    <row r="7" spans="1:22" x14ac:dyDescent="0.25">
      <c r="A7" t="s">
        <v>13</v>
      </c>
      <c r="B7" s="1">
        <v>0.14658017700000001</v>
      </c>
      <c r="C7" s="1">
        <v>0.1142866</v>
      </c>
      <c r="D7" s="1">
        <v>-1.6522809499999999E-2</v>
      </c>
      <c r="E7" s="1">
        <v>0.62276319999999996</v>
      </c>
      <c r="F7" s="1">
        <v>6.3108329899999996E-2</v>
      </c>
      <c r="G7" s="1">
        <v>1.3912321999999999E-3</v>
      </c>
      <c r="H7" s="1">
        <v>6.9654307100000007E-2</v>
      </c>
      <c r="I7" s="1">
        <v>4.9156343599999999E-2</v>
      </c>
      <c r="J7" s="1">
        <v>3.9588442000000001E-2</v>
      </c>
      <c r="K7" s="1">
        <v>5.2948090000000003E-2</v>
      </c>
      <c r="L7" s="1">
        <v>3.6093591500000001E-2</v>
      </c>
      <c r="M7" s="1">
        <v>5.9423180999999999E-2</v>
      </c>
      <c r="N7" s="1">
        <v>9.8776872000000005E-3</v>
      </c>
      <c r="O7" s="1">
        <v>5.6880812400000001E-2</v>
      </c>
      <c r="P7" s="1">
        <v>1.1437925999999999E-2</v>
      </c>
      <c r="Q7" s="1">
        <v>7.3249804000000002E-2</v>
      </c>
      <c r="R7" s="1">
        <v>0.29987629609999999</v>
      </c>
      <c r="S7" s="1">
        <v>7.8613315399999995E-2</v>
      </c>
      <c r="T7" s="1">
        <v>1.2982344099999999E-2</v>
      </c>
      <c r="U7" s="1">
        <v>-4.2553194599999997E-2</v>
      </c>
      <c r="V7" s="1">
        <v>3.5185939300000003E-2</v>
      </c>
    </row>
    <row r="8" spans="1:22" x14ac:dyDescent="0.25">
      <c r="A8" t="s">
        <v>14</v>
      </c>
      <c r="B8" s="1">
        <v>0.14431132099999999</v>
      </c>
      <c r="C8" s="1">
        <v>0.10913490000000001</v>
      </c>
      <c r="D8" s="1">
        <v>-2.05304922E-2</v>
      </c>
      <c r="E8" s="1">
        <v>0.61256029999999995</v>
      </c>
      <c r="F8" s="1">
        <v>4.3532137399999997E-2</v>
      </c>
      <c r="G8" s="1">
        <v>-1.10193184E-2</v>
      </c>
      <c r="H8" s="1">
        <v>8.2806384699999999E-2</v>
      </c>
      <c r="I8" s="1">
        <v>1.86536528E-2</v>
      </c>
      <c r="J8" s="1">
        <v>1.2971664000000001E-2</v>
      </c>
      <c r="K8" s="1">
        <v>4.7098149999999998E-2</v>
      </c>
      <c r="L8" s="1">
        <v>2.8646591400000001E-2</v>
      </c>
      <c r="M8" s="1">
        <v>3.3463044900000002E-2</v>
      </c>
      <c r="N8" s="1">
        <v>3.2056244300000002E-2</v>
      </c>
      <c r="O8" s="1">
        <v>3.8671758100000002E-2</v>
      </c>
      <c r="P8" s="1">
        <v>3.3946018000000001E-2</v>
      </c>
      <c r="Q8" s="1">
        <v>6.5573499699999996E-2</v>
      </c>
      <c r="R8" s="1">
        <v>0.23642454399999999</v>
      </c>
      <c r="S8" s="1">
        <v>8.9310411300000003E-2</v>
      </c>
      <c r="T8" s="1">
        <v>1.9456368000000002E-2</v>
      </c>
      <c r="U8" s="1">
        <v>-2.7623455700000001E-2</v>
      </c>
      <c r="V8" s="1">
        <v>3.9926500699999999E-2</v>
      </c>
    </row>
    <row r="9" spans="1:22" x14ac:dyDescent="0.25">
      <c r="A9" t="s">
        <v>15</v>
      </c>
      <c r="B9" s="1">
        <v>0.17257958800000001</v>
      </c>
      <c r="C9" s="1">
        <v>9.2591149999999997E-2</v>
      </c>
      <c r="D9" s="1">
        <v>1.9562410799999999E-2</v>
      </c>
      <c r="E9" s="1">
        <v>0.5351108</v>
      </c>
      <c r="F9" s="1">
        <v>8.0350026399999996E-2</v>
      </c>
      <c r="G9" s="1">
        <v>6.4842048799999996E-2</v>
      </c>
      <c r="H9" s="1">
        <v>4.46769105E-2</v>
      </c>
      <c r="I9" s="1">
        <v>5.2203130399999999E-2</v>
      </c>
      <c r="J9" s="1">
        <v>3.8234007E-2</v>
      </c>
      <c r="K9" s="1">
        <v>3.2118420000000002E-2</v>
      </c>
      <c r="L9" s="1">
        <v>7.2338470399999993E-2</v>
      </c>
      <c r="M9" s="1">
        <v>5.7438569299999999E-2</v>
      </c>
      <c r="N9" s="1">
        <v>3.9166317000000001E-3</v>
      </c>
      <c r="O9" s="1">
        <v>2.87345712E-2</v>
      </c>
      <c r="P9" s="1">
        <v>7.8201260000000002E-3</v>
      </c>
      <c r="Q9" s="1">
        <v>-5.6295327000000003E-3</v>
      </c>
      <c r="R9" s="1">
        <v>0.63524782629999998</v>
      </c>
      <c r="S9" s="1">
        <v>-1.8802008999999999E-3</v>
      </c>
      <c r="T9" s="1">
        <v>-9.0713089999999996E-3</v>
      </c>
      <c r="U9" s="1">
        <v>5.1243447000000001E-3</v>
      </c>
      <c r="V9" s="1">
        <v>-1.4848807699999999E-2</v>
      </c>
    </row>
    <row r="10" spans="1:22" x14ac:dyDescent="0.25">
      <c r="A10" t="s">
        <v>16</v>
      </c>
      <c r="B10" s="1">
        <v>0.14205486000000001</v>
      </c>
      <c r="C10" s="1">
        <v>5.0810300000000003E-2</v>
      </c>
      <c r="D10" s="1">
        <v>-6.2960498999999996E-3</v>
      </c>
      <c r="E10" s="1">
        <v>0.50636570000000003</v>
      </c>
      <c r="F10" s="1">
        <v>2.8560925300000001E-2</v>
      </c>
      <c r="G10" s="1">
        <v>6.6725220399999993E-2</v>
      </c>
      <c r="H10" s="1">
        <v>3.5171276600000002E-2</v>
      </c>
      <c r="I10" s="1">
        <v>8.4094569600000002E-2</v>
      </c>
      <c r="J10" s="1">
        <v>3.6243167999999999E-2</v>
      </c>
      <c r="K10" s="1">
        <v>1.557008E-2</v>
      </c>
      <c r="L10" s="1">
        <v>6.7065203599999998E-2</v>
      </c>
      <c r="M10" s="1">
        <v>2.69583628E-2</v>
      </c>
      <c r="N10" s="1">
        <v>3.3604625E-3</v>
      </c>
      <c r="O10" s="1">
        <v>4.4185489799999998E-2</v>
      </c>
      <c r="P10" s="1">
        <v>5.6183266000000003E-2</v>
      </c>
      <c r="Q10" s="1">
        <v>3.48560038E-2</v>
      </c>
      <c r="R10" s="1">
        <v>0.69197985870000001</v>
      </c>
      <c r="S10" s="1">
        <v>-3.54719005E-2</v>
      </c>
      <c r="T10" s="1">
        <v>1.8061888200000001E-2</v>
      </c>
      <c r="U10" s="1">
        <v>-9.1478092000000007E-3</v>
      </c>
      <c r="V10" s="1">
        <v>-5.7120894000000002E-3</v>
      </c>
    </row>
    <row r="11" spans="1:22" x14ac:dyDescent="0.25">
      <c r="A11" t="s">
        <v>17</v>
      </c>
      <c r="B11" s="1">
        <v>9.6672885E-2</v>
      </c>
      <c r="C11" s="1">
        <v>7.7980289999999994E-2</v>
      </c>
      <c r="D11" s="1">
        <v>-3.8852982199999997E-2</v>
      </c>
      <c r="E11" s="1">
        <v>8.4652099999999994E-2</v>
      </c>
      <c r="F11" s="1">
        <v>4.9695139999999995E-4</v>
      </c>
      <c r="G11" s="1">
        <v>8.3379587000000002E-3</v>
      </c>
      <c r="H11" s="1">
        <v>3.3998664400000003E-2</v>
      </c>
      <c r="I11" s="1">
        <v>1.3939867099999999E-2</v>
      </c>
      <c r="J11" s="1">
        <v>1.359922E-3</v>
      </c>
      <c r="K11" s="1">
        <v>4.8207449999999999E-2</v>
      </c>
      <c r="L11" s="1">
        <v>0.3095830799</v>
      </c>
      <c r="M11" s="1">
        <v>-2.8290207500000001E-2</v>
      </c>
      <c r="N11" s="1">
        <v>1.6842599999999999E-3</v>
      </c>
      <c r="O11" s="1">
        <v>2.0765710600000001E-2</v>
      </c>
      <c r="P11" s="1">
        <v>4.2184636999999997E-2</v>
      </c>
      <c r="Q11" s="1">
        <v>2.01886789E-2</v>
      </c>
      <c r="R11" s="1">
        <v>6.2034692799999999E-2</v>
      </c>
      <c r="S11" s="1">
        <v>2.0600046800000001E-2</v>
      </c>
      <c r="T11" s="1">
        <v>-1.078652E-4</v>
      </c>
      <c r="U11" s="1">
        <v>4.1283139999999998E-4</v>
      </c>
      <c r="V11" s="1">
        <v>-4.2301282799999999E-2</v>
      </c>
    </row>
    <row r="12" spans="1:22" x14ac:dyDescent="0.25">
      <c r="A12" t="s">
        <v>18</v>
      </c>
      <c r="B12" s="1">
        <v>0.160879306</v>
      </c>
      <c r="C12" s="1">
        <v>9.0911870000000006E-2</v>
      </c>
      <c r="D12" s="1">
        <v>1.42218606E-2</v>
      </c>
      <c r="E12" s="1">
        <v>2.8103010000000001E-2</v>
      </c>
      <c r="F12" s="1">
        <v>3.6736965099999998E-2</v>
      </c>
      <c r="G12" s="1">
        <v>4.7632298199999999E-2</v>
      </c>
      <c r="H12" s="1">
        <v>1.96394389E-2</v>
      </c>
      <c r="I12" s="1">
        <v>4.9668601800000003E-2</v>
      </c>
      <c r="J12" s="1">
        <v>7.7553311999999999E-2</v>
      </c>
      <c r="K12" s="1">
        <v>3.234621E-2</v>
      </c>
      <c r="L12" s="1">
        <v>2.5496349299999999E-2</v>
      </c>
      <c r="M12" s="1">
        <v>-3.0798446999999998E-3</v>
      </c>
      <c r="N12" s="1">
        <v>-3.1672355999999998E-3</v>
      </c>
      <c r="O12" s="1">
        <v>3.0835013299999998E-2</v>
      </c>
      <c r="P12" s="1">
        <v>4.4438910999999998E-2</v>
      </c>
      <c r="Q12" s="1">
        <v>3.8516894999999999E-3</v>
      </c>
      <c r="R12" s="1">
        <v>3.2933984700000002E-2</v>
      </c>
      <c r="S12" s="1">
        <v>5.1370581899999997E-2</v>
      </c>
      <c r="T12" s="1">
        <v>6.7127840000000003E-3</v>
      </c>
      <c r="U12" s="1">
        <v>-5.8780536100000003E-2</v>
      </c>
      <c r="V12" s="1">
        <v>7.4131243999999999E-2</v>
      </c>
    </row>
    <row r="13" spans="1:22" x14ac:dyDescent="0.25">
      <c r="A13" t="s">
        <v>19</v>
      </c>
      <c r="B13" s="1">
        <v>0.23978684</v>
      </c>
      <c r="C13" s="1">
        <v>-2.2575609999999999E-2</v>
      </c>
      <c r="D13" s="1">
        <v>2.2291350599999999E-2</v>
      </c>
      <c r="E13" s="1">
        <v>0.10931299999999999</v>
      </c>
      <c r="F13" s="1">
        <v>2.5830710999999999E-2</v>
      </c>
      <c r="G13" s="1">
        <v>0.1171228978</v>
      </c>
      <c r="H13" s="1">
        <v>7.8908985200000004E-2</v>
      </c>
      <c r="I13" s="1">
        <v>5.0379399300000002E-2</v>
      </c>
      <c r="J13" s="1">
        <v>5.1327949999999997E-2</v>
      </c>
      <c r="K13" s="1">
        <v>2.7295150000000001E-2</v>
      </c>
      <c r="L13" s="1">
        <v>5.8053141000000003E-2</v>
      </c>
      <c r="M13" s="1">
        <v>6.3186059200000005E-2</v>
      </c>
      <c r="N13" s="1">
        <v>1.49377803E-2</v>
      </c>
      <c r="O13" s="1">
        <v>2.0821710300000001E-2</v>
      </c>
      <c r="P13" s="1">
        <v>0.11098023999999999</v>
      </c>
      <c r="Q13" s="1">
        <v>2.3833715799999999E-2</v>
      </c>
      <c r="R13" s="1">
        <v>6.4305361399999997E-2</v>
      </c>
      <c r="S13" s="1">
        <v>2.6545538800000001E-2</v>
      </c>
      <c r="T13" s="1">
        <v>5.8865125599999998E-2</v>
      </c>
      <c r="U13" s="1">
        <v>-2.2836708399999999E-2</v>
      </c>
      <c r="V13" s="1">
        <v>1.94183154E-2</v>
      </c>
    </row>
    <row r="14" spans="1:22" x14ac:dyDescent="0.25">
      <c r="A14" t="s">
        <v>20</v>
      </c>
      <c r="B14" s="1">
        <v>0.13398105499999999</v>
      </c>
      <c r="C14" s="1">
        <v>-3.322112E-2</v>
      </c>
      <c r="D14" s="1">
        <v>5.1464743200000003E-2</v>
      </c>
      <c r="E14" s="1">
        <v>8.6642410000000003E-2</v>
      </c>
      <c r="F14" s="1">
        <v>4.58480395E-2</v>
      </c>
      <c r="G14" s="1">
        <v>0.18462777350000001</v>
      </c>
      <c r="H14" s="1">
        <v>9.6271129900000002E-2</v>
      </c>
      <c r="I14" s="1">
        <v>0.104312736</v>
      </c>
      <c r="J14" s="1">
        <v>2.9710817E-2</v>
      </c>
      <c r="K14" s="1">
        <v>4.8553600000000002E-2</v>
      </c>
      <c r="L14" s="1">
        <v>-1.7646503599999998E-2</v>
      </c>
      <c r="M14" s="1">
        <v>6.7414077899999994E-2</v>
      </c>
      <c r="N14" s="1">
        <v>3.9910007300000001E-2</v>
      </c>
      <c r="O14" s="1">
        <v>7.4183259400000007E-2</v>
      </c>
      <c r="P14" s="1">
        <v>7.1846866999999995E-2</v>
      </c>
      <c r="Q14" s="1">
        <v>2.5012389199999999E-2</v>
      </c>
      <c r="R14" s="1">
        <v>5.1032347800000002E-2</v>
      </c>
      <c r="S14" s="1">
        <v>-8.3046462999999994E-3</v>
      </c>
      <c r="T14" s="1">
        <v>2.3228176199999999E-2</v>
      </c>
      <c r="U14" s="1">
        <v>1.6678233800000001E-2</v>
      </c>
      <c r="V14" s="1">
        <v>5.1441408100000002E-2</v>
      </c>
    </row>
    <row r="15" spans="1:22" x14ac:dyDescent="0.25">
      <c r="A15" t="s">
        <v>21</v>
      </c>
      <c r="B15" s="1">
        <v>0.131059129</v>
      </c>
      <c r="C15" s="1">
        <v>0.79161369999999998</v>
      </c>
      <c r="D15" s="1">
        <v>-8.9573683000000008E-3</v>
      </c>
      <c r="E15" s="1">
        <v>0.1199881</v>
      </c>
      <c r="F15" s="1">
        <v>2.1061047199999999E-2</v>
      </c>
      <c r="G15" s="1">
        <v>-7.4463151599999999E-2</v>
      </c>
      <c r="H15" s="1">
        <v>-2.8064131999999999E-3</v>
      </c>
      <c r="I15" s="1">
        <v>-6.9544256700000001E-2</v>
      </c>
      <c r="J15" s="1">
        <v>-5.6185219999999999E-3</v>
      </c>
      <c r="K15" s="1">
        <v>1.31757E-2</v>
      </c>
      <c r="L15" s="1">
        <v>-1.6867529900000001E-2</v>
      </c>
      <c r="M15" s="1">
        <v>1.6272572200000002E-2</v>
      </c>
      <c r="N15" s="1">
        <v>2.36587E-3</v>
      </c>
      <c r="O15" s="1">
        <v>-4.7842989000000001E-3</v>
      </c>
      <c r="P15" s="1">
        <v>8.8791219999999997E-3</v>
      </c>
      <c r="Q15" s="1">
        <v>1.72569825E-2</v>
      </c>
      <c r="R15" s="1">
        <v>-2.90742877E-2</v>
      </c>
      <c r="S15" s="1">
        <v>3.5923597699999997E-2</v>
      </c>
      <c r="T15" s="1">
        <v>-1.18857502E-2</v>
      </c>
      <c r="U15" s="1">
        <v>-1.5260647400000001E-2</v>
      </c>
      <c r="V15" s="1">
        <v>-4.7133159299999998E-2</v>
      </c>
    </row>
    <row r="16" spans="1:22" x14ac:dyDescent="0.25">
      <c r="A16" t="s">
        <v>22</v>
      </c>
      <c r="B16" s="1">
        <v>0.19101657999999999</v>
      </c>
      <c r="C16" s="1">
        <v>0.83503090000000002</v>
      </c>
      <c r="D16" s="1">
        <v>9.0223418E-3</v>
      </c>
      <c r="E16" s="1">
        <v>6.2016769999999999E-2</v>
      </c>
      <c r="F16" s="1">
        <v>2.3955433000000002E-2</v>
      </c>
      <c r="G16" s="1">
        <v>-4.38154475E-2</v>
      </c>
      <c r="H16" s="1">
        <v>-3.5651687899999999E-2</v>
      </c>
      <c r="I16" s="1">
        <v>-3.4122207999999999E-3</v>
      </c>
      <c r="J16" s="1">
        <v>3.876806E-3</v>
      </c>
      <c r="K16" s="1">
        <v>1.9128599999999999E-2</v>
      </c>
      <c r="L16" s="1">
        <v>2.3009703900000001E-2</v>
      </c>
      <c r="M16" s="1">
        <v>-2.7235488400000001E-2</v>
      </c>
      <c r="N16" s="1">
        <v>1.22066347E-2</v>
      </c>
      <c r="O16" s="1">
        <v>1.16274816E-2</v>
      </c>
      <c r="P16" s="1">
        <v>-2.6831709999999998E-3</v>
      </c>
      <c r="Q16" s="1">
        <v>-2.382501E-3</v>
      </c>
      <c r="R16" s="1">
        <v>-9.4722570999999992E-3</v>
      </c>
      <c r="S16" s="1">
        <v>2.1289966399999999E-2</v>
      </c>
      <c r="T16" s="1">
        <v>-6.4712729999999996E-3</v>
      </c>
      <c r="U16" s="1">
        <v>3.8726083299999998E-2</v>
      </c>
      <c r="V16" s="1">
        <v>0.29806572040000001</v>
      </c>
    </row>
    <row r="17" spans="1:22" x14ac:dyDescent="0.25">
      <c r="A17" t="s">
        <v>23</v>
      </c>
      <c r="B17" s="1">
        <v>0.22396609100000001</v>
      </c>
      <c r="C17" s="1">
        <v>0.76070579999999999</v>
      </c>
      <c r="D17" s="1">
        <v>1.4216128200000001E-2</v>
      </c>
      <c r="E17" s="1">
        <v>4.9441890000000002E-2</v>
      </c>
      <c r="F17" s="1">
        <v>2.0072749099999999E-2</v>
      </c>
      <c r="G17" s="1">
        <v>-1.8351121000000001E-3</v>
      </c>
      <c r="H17" s="1">
        <v>-6.6848031999999996E-3</v>
      </c>
      <c r="I17" s="1">
        <v>-8.433634E-4</v>
      </c>
      <c r="J17" s="1">
        <v>1.7700486000000001E-2</v>
      </c>
      <c r="K17" s="1">
        <v>4.533396E-2</v>
      </c>
      <c r="L17" s="1">
        <v>7.6082811000000002E-3</v>
      </c>
      <c r="M17" s="1">
        <v>-3.03958766E-2</v>
      </c>
      <c r="N17" s="1">
        <v>-8.4498995999999996E-3</v>
      </c>
      <c r="O17" s="1">
        <v>1.16698989E-2</v>
      </c>
      <c r="P17" s="1">
        <v>-3.3815559000000002E-2</v>
      </c>
      <c r="Q17" s="1">
        <v>-1.23516791E-2</v>
      </c>
      <c r="R17" s="1">
        <v>1.0135974999999999E-3</v>
      </c>
      <c r="S17" s="1">
        <v>2.2676656699999999E-2</v>
      </c>
      <c r="T17" s="1">
        <v>-7.9486722999999992E-3</v>
      </c>
      <c r="U17" s="1">
        <v>3.4608617100000003E-2</v>
      </c>
      <c r="V17" s="1">
        <v>0.31784309529999999</v>
      </c>
    </row>
    <row r="18" spans="1:22" x14ac:dyDescent="0.25">
      <c r="A18" t="s">
        <v>24</v>
      </c>
      <c r="B18" s="1">
        <v>0.224269827</v>
      </c>
      <c r="C18" s="1">
        <v>0.80745460000000002</v>
      </c>
      <c r="D18" s="1">
        <v>2.9420862000000001E-3</v>
      </c>
      <c r="E18" s="1">
        <v>5.0540450000000001E-2</v>
      </c>
      <c r="F18" s="1">
        <v>9.9287590000000005E-3</v>
      </c>
      <c r="G18" s="1">
        <v>-2.38593221E-2</v>
      </c>
      <c r="H18" s="1">
        <v>2.1981355000000001E-3</v>
      </c>
      <c r="I18" s="1">
        <v>-1.2900059E-3</v>
      </c>
      <c r="J18" s="1">
        <v>-2.3586664E-2</v>
      </c>
      <c r="K18" s="1">
        <v>3.7676929999999997E-2</v>
      </c>
      <c r="L18" s="1">
        <v>-1.4848742700000001E-2</v>
      </c>
      <c r="M18" s="1">
        <v>-2.1271366999999999E-2</v>
      </c>
      <c r="N18" s="1">
        <v>3.7384737000000002E-3</v>
      </c>
      <c r="O18" s="1">
        <v>-2.7196534E-3</v>
      </c>
      <c r="P18" s="1">
        <v>-2.7796909999999999E-3</v>
      </c>
      <c r="Q18" s="1">
        <v>-4.2797164000000004E-3</v>
      </c>
      <c r="R18" s="1">
        <v>7.9433981000000004E-3</v>
      </c>
      <c r="S18" s="1">
        <v>-1.7303589999999999E-4</v>
      </c>
      <c r="T18" s="1">
        <v>-2.1123379999999999E-4</v>
      </c>
      <c r="U18" s="1">
        <v>1.5129569999999999E-4</v>
      </c>
      <c r="V18" s="1">
        <v>0.16185647010000001</v>
      </c>
    </row>
    <row r="19" spans="1:22" x14ac:dyDescent="0.25">
      <c r="A19" t="s">
        <v>25</v>
      </c>
      <c r="B19" s="1">
        <v>0.113387711</v>
      </c>
      <c r="C19" s="1">
        <v>0.77261230000000003</v>
      </c>
      <c r="D19" s="1">
        <v>-1.8363390100000002E-2</v>
      </c>
      <c r="E19" s="1">
        <v>0.1165803</v>
      </c>
      <c r="F19" s="1">
        <v>1.1190994500000001E-2</v>
      </c>
      <c r="G19" s="1">
        <v>-5.7575454900000003E-2</v>
      </c>
      <c r="H19" s="1">
        <v>4.8035103000000001E-3</v>
      </c>
      <c r="I19" s="1">
        <v>-7.4440441900000001E-2</v>
      </c>
      <c r="J19" s="1">
        <v>-1.4189863E-2</v>
      </c>
      <c r="K19" s="1">
        <v>1.1320429999999999E-2</v>
      </c>
      <c r="L19" s="1">
        <v>-4.4978898999999996E-3</v>
      </c>
      <c r="M19" s="1">
        <v>7.2988769E-3</v>
      </c>
      <c r="N19" s="1">
        <v>6.6565102000000001E-3</v>
      </c>
      <c r="O19" s="1">
        <v>-1.49912994E-2</v>
      </c>
      <c r="P19" s="1">
        <v>-7.1210279999999997E-3</v>
      </c>
      <c r="Q19" s="1">
        <v>1.41828757E-2</v>
      </c>
      <c r="R19" s="1">
        <v>-3.1680522799999999E-2</v>
      </c>
      <c r="S19" s="1">
        <v>3.8530825099999999E-2</v>
      </c>
      <c r="T19" s="1">
        <v>-3.7070368999999998E-3</v>
      </c>
      <c r="U19" s="1">
        <v>-1.15302446E-2</v>
      </c>
      <c r="V19" s="1">
        <v>-0.1085256092</v>
      </c>
    </row>
    <row r="20" spans="1:22" x14ac:dyDescent="0.25">
      <c r="A20" t="s">
        <v>26</v>
      </c>
      <c r="B20" s="1">
        <v>0.12062102800000001</v>
      </c>
      <c r="C20" s="1">
        <v>0.82056410000000002</v>
      </c>
      <c r="D20" s="1">
        <v>-1.9500888399999999E-2</v>
      </c>
      <c r="E20" s="1">
        <v>5.9350769999999997E-2</v>
      </c>
      <c r="F20" s="1">
        <v>9.5457098999999993E-3</v>
      </c>
      <c r="G20" s="1">
        <v>-2.6204006299999999E-2</v>
      </c>
      <c r="H20" s="1">
        <v>-1.60978323E-2</v>
      </c>
      <c r="I20" s="1">
        <v>-2.8768391599999998E-2</v>
      </c>
      <c r="J20" s="1">
        <v>-2.3999631E-2</v>
      </c>
      <c r="K20" s="1">
        <v>2.3354059999999999E-2</v>
      </c>
      <c r="L20" s="1">
        <v>3.9673984000000002E-2</v>
      </c>
      <c r="M20" s="1">
        <v>-4.2597068600000003E-2</v>
      </c>
      <c r="N20" s="1">
        <v>2.8507422000000001E-2</v>
      </c>
      <c r="O20" s="1">
        <v>1.1712179E-2</v>
      </c>
      <c r="P20" s="1">
        <v>-8.0859309999999993E-3</v>
      </c>
      <c r="Q20" s="1">
        <v>-1.6244062900000002E-2</v>
      </c>
      <c r="R20" s="1">
        <v>4.4719516000000001E-2</v>
      </c>
      <c r="S20" s="1">
        <v>2.7658210200000002E-2</v>
      </c>
      <c r="T20" s="1">
        <v>2.1363189999999998E-3</v>
      </c>
      <c r="U20" s="1">
        <v>9.2803225000000003E-3</v>
      </c>
      <c r="V20" s="1">
        <v>-0.36464973890000002</v>
      </c>
    </row>
    <row r="21" spans="1:22" x14ac:dyDescent="0.25">
      <c r="A21" t="s">
        <v>27</v>
      </c>
      <c r="B21" s="1">
        <v>0.145881488</v>
      </c>
      <c r="C21" s="1">
        <v>0.80391159999999995</v>
      </c>
      <c r="D21" s="1">
        <v>-2.27697301E-2</v>
      </c>
      <c r="E21" s="1">
        <v>6.3164830000000005E-2</v>
      </c>
      <c r="F21" s="1">
        <v>-1.8515480099999999E-2</v>
      </c>
      <c r="G21" s="1">
        <v>-1.9230609199999998E-2</v>
      </c>
      <c r="H21" s="1">
        <v>5.8208160000000004E-3</v>
      </c>
      <c r="I21" s="1">
        <v>-1.7296020000000001E-4</v>
      </c>
      <c r="J21" s="1">
        <v>-5.4602640000000003E-3</v>
      </c>
      <c r="K21" s="1">
        <v>3.3036620000000003E-2</v>
      </c>
      <c r="L21" s="1">
        <v>4.6624092300000003E-2</v>
      </c>
      <c r="M21" s="1">
        <v>-2.1675374599999998E-2</v>
      </c>
      <c r="N21" s="1">
        <v>2.3860573000000001E-3</v>
      </c>
      <c r="O21" s="1">
        <v>3.2773498499999998E-2</v>
      </c>
      <c r="P21" s="1">
        <v>2.5824475E-2</v>
      </c>
      <c r="Q21" s="1">
        <v>-1.265788E-4</v>
      </c>
      <c r="R21" s="1">
        <v>7.4933412899999996E-2</v>
      </c>
      <c r="S21" s="1">
        <v>-2.1646048500000001E-2</v>
      </c>
      <c r="T21" s="1">
        <v>3.6505787499999998E-2</v>
      </c>
      <c r="U21" s="1">
        <v>1.0101670300000001E-2</v>
      </c>
      <c r="V21" s="1">
        <v>-0.3360693159</v>
      </c>
    </row>
    <row r="22" spans="1:22" x14ac:dyDescent="0.25">
      <c r="A22" t="s">
        <v>28</v>
      </c>
      <c r="B22" s="1">
        <v>0.64246692000000005</v>
      </c>
      <c r="C22" s="1">
        <v>0.1970973</v>
      </c>
      <c r="D22" s="1">
        <v>2.5477760200000001E-2</v>
      </c>
      <c r="E22" s="1">
        <v>3.5818929999999999E-2</v>
      </c>
      <c r="F22" s="1">
        <v>5.5197672400000002E-2</v>
      </c>
      <c r="G22" s="1">
        <v>8.7748150299999994E-2</v>
      </c>
      <c r="H22" s="1">
        <v>1.24414651E-2</v>
      </c>
      <c r="I22" s="1">
        <v>-8.6696961000000006E-3</v>
      </c>
      <c r="J22" s="1">
        <v>4.6279420000000002E-2</v>
      </c>
      <c r="K22" s="1">
        <v>3.9894890000000002E-2</v>
      </c>
      <c r="L22" s="1">
        <v>-7.8960917999999995E-3</v>
      </c>
      <c r="M22" s="1">
        <v>2.9735973799999999E-2</v>
      </c>
      <c r="N22" s="1">
        <v>8.3157333599999994E-2</v>
      </c>
      <c r="O22" s="1">
        <v>6.1132353E-2</v>
      </c>
      <c r="P22" s="1">
        <v>-1.4773227999999999E-2</v>
      </c>
      <c r="Q22" s="1">
        <v>-9.2172733300000004E-2</v>
      </c>
      <c r="R22" s="1">
        <v>6.0583562000000001E-3</v>
      </c>
      <c r="S22" s="1">
        <v>0.14216987089999999</v>
      </c>
      <c r="T22" s="1">
        <v>-1.3273523000000001E-2</v>
      </c>
      <c r="U22" s="1">
        <v>-5.9258353299999997E-2</v>
      </c>
      <c r="V22" s="1">
        <v>4.1883103800000002E-2</v>
      </c>
    </row>
    <row r="23" spans="1:22" x14ac:dyDescent="0.25">
      <c r="A23" t="s">
        <v>29</v>
      </c>
      <c r="B23" s="1">
        <v>0.576545113</v>
      </c>
      <c r="C23" s="1">
        <v>0.14112079999999999</v>
      </c>
      <c r="D23" s="1">
        <v>1.5918673500000001E-2</v>
      </c>
      <c r="E23" s="1">
        <v>4.6704469999999998E-2</v>
      </c>
      <c r="F23" s="1">
        <v>4.0690912500000002E-2</v>
      </c>
      <c r="G23" s="1">
        <v>7.64436639E-2</v>
      </c>
      <c r="H23" s="1">
        <v>0.1190311183</v>
      </c>
      <c r="I23" s="1">
        <v>6.6919396000000006E-2</v>
      </c>
      <c r="J23" s="1">
        <v>3.9661549999999999E-3</v>
      </c>
      <c r="K23" s="1">
        <v>0.1329861</v>
      </c>
      <c r="L23" s="1">
        <v>4.2604798399999998E-2</v>
      </c>
      <c r="M23" s="1">
        <v>1.10870017E-2</v>
      </c>
      <c r="N23" s="1">
        <v>-1.4131306200000001E-2</v>
      </c>
      <c r="O23" s="1">
        <v>4.92556829E-2</v>
      </c>
      <c r="P23" s="1">
        <v>6.7861240000000001E-3</v>
      </c>
      <c r="Q23" s="1">
        <v>2.7718831499999999E-2</v>
      </c>
      <c r="R23" s="1">
        <v>3.4229488500000002E-2</v>
      </c>
      <c r="S23" s="1">
        <v>5.4925486799999999E-2</v>
      </c>
      <c r="T23" s="1">
        <v>-1.47740279E-2</v>
      </c>
      <c r="U23" s="1">
        <v>-4.2549327999999997E-3</v>
      </c>
      <c r="V23" s="1">
        <v>2.7449697000000001E-3</v>
      </c>
    </row>
    <row r="24" spans="1:22" x14ac:dyDescent="0.25">
      <c r="A24" t="s">
        <v>30</v>
      </c>
      <c r="B24" s="1">
        <v>0.516231141</v>
      </c>
      <c r="C24" s="1">
        <v>6.4876639999999999E-2</v>
      </c>
      <c r="D24" s="1">
        <v>8.6879882999999995E-3</v>
      </c>
      <c r="E24" s="1">
        <v>5.6125639999999997E-2</v>
      </c>
      <c r="F24" s="1">
        <v>7.53230067E-2</v>
      </c>
      <c r="G24" s="1">
        <v>8.0990133800000003E-2</v>
      </c>
      <c r="H24" s="1">
        <v>0.17548886790000001</v>
      </c>
      <c r="I24" s="1">
        <v>5.6796471100000002E-2</v>
      </c>
      <c r="J24" s="1">
        <v>-7.8996269999999993E-3</v>
      </c>
      <c r="K24" s="1">
        <v>0.24466019999999999</v>
      </c>
      <c r="L24" s="1">
        <v>2.9504390799999999E-2</v>
      </c>
      <c r="M24" s="1">
        <v>-6.9910205999999999E-3</v>
      </c>
      <c r="N24" s="1">
        <v>8.814087E-3</v>
      </c>
      <c r="O24" s="1">
        <v>2.2998562300000001E-2</v>
      </c>
      <c r="P24" s="1">
        <v>6.8036954999999996E-2</v>
      </c>
      <c r="Q24" s="1">
        <v>-1.2482982599999999E-2</v>
      </c>
      <c r="R24" s="1">
        <v>-2.5038271000000002E-3</v>
      </c>
      <c r="S24" s="1">
        <v>-8.4040626199999996E-2</v>
      </c>
      <c r="T24" s="1">
        <v>1.5685175199999998E-2</v>
      </c>
      <c r="U24" s="1">
        <v>2.01066908E-2</v>
      </c>
      <c r="V24" s="1">
        <v>7.7922623E-3</v>
      </c>
    </row>
    <row r="25" spans="1:22" x14ac:dyDescent="0.25">
      <c r="A25" t="s">
        <v>31</v>
      </c>
      <c r="B25" s="1">
        <v>0.35046465700000001</v>
      </c>
      <c r="C25" s="1">
        <v>5.3130999999999998E-2</v>
      </c>
      <c r="D25" s="1">
        <v>1.33693609E-2</v>
      </c>
      <c r="E25" s="1">
        <v>6.6697919999999994E-2</v>
      </c>
      <c r="F25" s="1">
        <v>3.32262605E-2</v>
      </c>
      <c r="G25" s="1">
        <v>8.5015548900000001E-2</v>
      </c>
      <c r="H25" s="1">
        <v>0.10247944740000001</v>
      </c>
      <c r="I25" s="1">
        <v>5.2368656299999997E-2</v>
      </c>
      <c r="J25" s="1">
        <v>9.5357010000000006E-2</v>
      </c>
      <c r="K25" s="1">
        <v>0.11443490000000001</v>
      </c>
      <c r="L25" s="1">
        <v>-9.794484999999999E-4</v>
      </c>
      <c r="M25" s="1">
        <v>7.4582819800000005E-2</v>
      </c>
      <c r="N25" s="1">
        <v>-4.2148691699999997E-2</v>
      </c>
      <c r="O25" s="1">
        <v>3.58927967E-2</v>
      </c>
      <c r="P25" s="1">
        <v>8.6909383000000007E-2</v>
      </c>
      <c r="Q25" s="1">
        <v>-6.3371247999999998E-3</v>
      </c>
      <c r="R25" s="1">
        <v>-4.8153325E-3</v>
      </c>
      <c r="S25" s="1">
        <v>-9.7146181900000003E-2</v>
      </c>
      <c r="T25" s="1">
        <v>5.8920643100000003E-2</v>
      </c>
      <c r="U25" s="1">
        <v>4.6520002400000003E-2</v>
      </c>
      <c r="V25" s="1">
        <v>9.8248365999999993E-3</v>
      </c>
    </row>
    <row r="26" spans="1:22" x14ac:dyDescent="0.25">
      <c r="A26" t="s">
        <v>32</v>
      </c>
      <c r="B26" s="1">
        <v>0.61786017800000004</v>
      </c>
      <c r="C26" s="1">
        <v>0.23051559999999999</v>
      </c>
      <c r="D26" s="1">
        <v>-2.7608313000000002E-3</v>
      </c>
      <c r="E26" s="1">
        <v>4.1015299999999998E-2</v>
      </c>
      <c r="F26" s="1">
        <v>2.84020569E-2</v>
      </c>
      <c r="G26" s="1">
        <v>2.60137353E-2</v>
      </c>
      <c r="H26" s="1">
        <v>-3.9807319999999998E-3</v>
      </c>
      <c r="I26" s="1">
        <v>6.0078991900000003E-2</v>
      </c>
      <c r="J26" s="1">
        <v>3.6308989999999999E-2</v>
      </c>
      <c r="K26" s="1">
        <v>-3.3220619999999999E-2</v>
      </c>
      <c r="L26" s="1">
        <v>-7.9113671999999999E-3</v>
      </c>
      <c r="M26" s="1">
        <v>5.6259204299999997E-2</v>
      </c>
      <c r="N26" s="1">
        <v>9.5011975200000001E-2</v>
      </c>
      <c r="O26" s="1">
        <v>1.2626734800000001E-2</v>
      </c>
      <c r="P26" s="1">
        <v>6.9907058999999994E-2</v>
      </c>
      <c r="Q26" s="1">
        <v>7.5005990300000006E-2</v>
      </c>
      <c r="R26" s="1">
        <v>-1.40006933E-2</v>
      </c>
      <c r="S26" s="1">
        <v>0.177870945</v>
      </c>
      <c r="T26" s="1">
        <v>1.1294328500000001E-2</v>
      </c>
      <c r="U26" s="1">
        <v>-2.2813460000000001E-3</v>
      </c>
      <c r="V26" s="1">
        <v>-1.89633744E-2</v>
      </c>
    </row>
    <row r="27" spans="1:22" x14ac:dyDescent="0.25">
      <c r="A27" t="s">
        <v>33</v>
      </c>
      <c r="B27" s="1">
        <v>0.68537385399999995</v>
      </c>
      <c r="C27" s="1">
        <v>0.16280610000000001</v>
      </c>
      <c r="D27" s="1">
        <v>1.8868796600000001E-2</v>
      </c>
      <c r="E27" s="1">
        <v>5.7971429999999997E-2</v>
      </c>
      <c r="F27" s="1">
        <v>2.20385749E-2</v>
      </c>
      <c r="G27" s="1">
        <v>8.4094262700000005E-2</v>
      </c>
      <c r="H27" s="1">
        <v>6.9031172000000002E-2</v>
      </c>
      <c r="I27" s="1">
        <v>-1.9364398800000002E-2</v>
      </c>
      <c r="J27" s="1">
        <v>1.8677362999999999E-2</v>
      </c>
      <c r="K27" s="1">
        <v>2.1474920000000002E-2</v>
      </c>
      <c r="L27" s="1">
        <v>-4.2967900999999996E-3</v>
      </c>
      <c r="M27" s="1">
        <v>-4.4938607000000004E-3</v>
      </c>
      <c r="N27" s="1">
        <v>0.13002490799999999</v>
      </c>
      <c r="O27" s="1">
        <v>-4.4888853000000003E-3</v>
      </c>
      <c r="P27" s="1">
        <v>5.1648110999999997E-2</v>
      </c>
      <c r="Q27" s="1">
        <v>4.5514925599999999E-2</v>
      </c>
      <c r="R27" s="1">
        <v>-2.1071528799999999E-2</v>
      </c>
      <c r="S27" s="1">
        <v>0.17984568810000001</v>
      </c>
      <c r="T27" s="1">
        <v>-2.9829714000000002E-3</v>
      </c>
      <c r="U27" s="1">
        <v>-1.36862652E-2</v>
      </c>
      <c r="V27" s="1">
        <v>2.09460284E-2</v>
      </c>
    </row>
    <row r="28" spans="1:22" x14ac:dyDescent="0.25">
      <c r="A28" t="s">
        <v>34</v>
      </c>
      <c r="B28" s="1">
        <v>0.62882001600000004</v>
      </c>
      <c r="C28" s="1">
        <v>0.12928190000000001</v>
      </c>
      <c r="D28" s="1">
        <v>7.1719922000000004E-3</v>
      </c>
      <c r="E28" s="1">
        <v>0.1074951</v>
      </c>
      <c r="F28" s="1">
        <v>7.4768712500000001E-2</v>
      </c>
      <c r="G28" s="1">
        <v>9.5868445199999999E-2</v>
      </c>
      <c r="H28" s="1">
        <v>7.47116221E-2</v>
      </c>
      <c r="I28" s="1">
        <v>2.4836324399999998E-2</v>
      </c>
      <c r="J28" s="1">
        <v>3.8011826999999998E-2</v>
      </c>
      <c r="K28" s="1">
        <v>0.1559393</v>
      </c>
      <c r="L28" s="1">
        <v>2.1706889699999999E-2</v>
      </c>
      <c r="M28" s="1">
        <v>9.3880200000000004E-3</v>
      </c>
      <c r="N28" s="1">
        <v>3.0051312399999999E-2</v>
      </c>
      <c r="O28" s="1">
        <v>4.2292309399999999E-2</v>
      </c>
      <c r="P28" s="1">
        <v>2.0134448999999999E-2</v>
      </c>
      <c r="Q28" s="1">
        <v>0.20740951769999999</v>
      </c>
      <c r="R28" s="1">
        <v>1.76146615E-2</v>
      </c>
      <c r="S28" s="1">
        <v>-0.19216785920000001</v>
      </c>
      <c r="T28" s="1">
        <v>-2.2246169600000001E-2</v>
      </c>
      <c r="U28" s="1">
        <v>3.33255727E-2</v>
      </c>
      <c r="V28" s="1">
        <v>-4.9038274399999998E-2</v>
      </c>
    </row>
    <row r="29" spans="1:22" x14ac:dyDescent="0.25">
      <c r="A29" t="s">
        <v>35</v>
      </c>
      <c r="B29" s="1">
        <v>0.58350527799999996</v>
      </c>
      <c r="C29" s="1">
        <v>0.1008324</v>
      </c>
      <c r="D29" s="1">
        <v>4.0289315700000002E-2</v>
      </c>
      <c r="E29" s="1">
        <v>8.9479680000000006E-2</v>
      </c>
      <c r="F29" s="1">
        <v>0.1107633301</v>
      </c>
      <c r="G29" s="1">
        <v>4.0214621999999998E-2</v>
      </c>
      <c r="H29" s="1">
        <v>0.1022225152</v>
      </c>
      <c r="I29" s="1">
        <v>3.1443061199999997E-2</v>
      </c>
      <c r="J29" s="1">
        <v>3.4607263999999999E-2</v>
      </c>
      <c r="K29" s="1">
        <v>0.1889449</v>
      </c>
      <c r="L29" s="1">
        <v>1.79529948E-2</v>
      </c>
      <c r="M29" s="1">
        <v>4.2461307199999999E-2</v>
      </c>
      <c r="N29" s="1">
        <v>8.2328355899999997E-2</v>
      </c>
      <c r="O29" s="1">
        <v>4.6421443100000001E-2</v>
      </c>
      <c r="P29" s="1">
        <v>9.1073600000000001E-3</v>
      </c>
      <c r="Q29" s="1">
        <v>0.24882151199999999</v>
      </c>
      <c r="R29" s="1">
        <v>1.7006004700000001E-2</v>
      </c>
      <c r="S29" s="1">
        <v>-0.23023388989999999</v>
      </c>
      <c r="T29" s="1">
        <v>-3.6129856699999997E-2</v>
      </c>
      <c r="U29" s="1">
        <v>7.8488971199999993E-2</v>
      </c>
      <c r="V29" s="1">
        <v>-2.8883493E-2</v>
      </c>
    </row>
    <row r="30" spans="1:22" x14ac:dyDescent="0.25">
      <c r="A30" t="s">
        <v>36</v>
      </c>
      <c r="B30" s="1">
        <v>0.33376839200000002</v>
      </c>
      <c r="C30" s="1">
        <v>0.27197290000000002</v>
      </c>
      <c r="D30" s="1">
        <v>-1.41144697E-2</v>
      </c>
      <c r="E30" s="1">
        <v>0.1220141</v>
      </c>
      <c r="F30" s="1">
        <v>4.8361728999999999E-2</v>
      </c>
      <c r="G30" s="1">
        <v>2.2920195300000001E-2</v>
      </c>
      <c r="H30" s="1">
        <v>3.0373660899999998E-2</v>
      </c>
      <c r="I30" s="1">
        <v>8.6563153999999996E-3</v>
      </c>
      <c r="J30" s="1">
        <v>6.4580311000000001E-2</v>
      </c>
      <c r="K30" s="1">
        <v>1.9058120000000001E-2</v>
      </c>
      <c r="L30" s="1">
        <v>8.9393839999999999E-3</v>
      </c>
      <c r="M30" s="1">
        <v>5.8747242599999999E-2</v>
      </c>
      <c r="N30" s="1">
        <v>1.43287181E-2</v>
      </c>
      <c r="O30" s="1">
        <v>-9.3575234999999993E-3</v>
      </c>
      <c r="P30" s="1">
        <v>6.9660968000000004E-2</v>
      </c>
      <c r="Q30" s="1">
        <v>7.2600162900000001E-2</v>
      </c>
      <c r="R30" s="1">
        <v>6.7135893000000002E-2</v>
      </c>
      <c r="S30" s="1">
        <v>-0.15335836010000001</v>
      </c>
      <c r="T30" s="1">
        <v>4.9119023800000002E-2</v>
      </c>
      <c r="U30" s="1">
        <v>-2.0137462599999999E-2</v>
      </c>
      <c r="V30" s="1">
        <v>-3.8134790500000001E-2</v>
      </c>
    </row>
    <row r="31" spans="1:22" x14ac:dyDescent="0.25">
      <c r="A31" t="s">
        <v>37</v>
      </c>
      <c r="B31" s="1">
        <v>0.50173753499999996</v>
      </c>
      <c r="C31" s="1">
        <v>0.18491260000000001</v>
      </c>
      <c r="D31" s="1">
        <v>2.53553813E-2</v>
      </c>
      <c r="E31" s="1">
        <v>0.1095169</v>
      </c>
      <c r="F31" s="1">
        <v>5.7863506699999998E-2</v>
      </c>
      <c r="G31" s="1">
        <v>3.9539799600000002E-2</v>
      </c>
      <c r="H31" s="1">
        <v>6.5693136499999999E-2</v>
      </c>
      <c r="I31" s="1">
        <v>0.1926219257</v>
      </c>
      <c r="J31" s="1">
        <v>3.4987717000000002E-2</v>
      </c>
      <c r="K31" s="1">
        <v>5.6250210000000002E-2</v>
      </c>
      <c r="L31" s="1">
        <v>2.47705062E-2</v>
      </c>
      <c r="M31" s="1">
        <v>5.9676634899999997E-2</v>
      </c>
      <c r="N31" s="1">
        <v>2.2295417200000001E-2</v>
      </c>
      <c r="O31" s="1">
        <v>4.9219143799999997E-2</v>
      </c>
      <c r="P31" s="1">
        <v>3.6427306999999999E-2</v>
      </c>
      <c r="Q31" s="1">
        <v>4.4754180099999999E-2</v>
      </c>
      <c r="R31" s="1">
        <v>9.1379431699999999E-2</v>
      </c>
      <c r="S31" s="1">
        <v>-6.0399111999999998E-2</v>
      </c>
      <c r="T31" s="1">
        <v>1.2228988600000001E-2</v>
      </c>
      <c r="U31" s="1">
        <v>9.3345657999999998E-3</v>
      </c>
      <c r="V31" s="1">
        <v>-5.6088995099999997E-2</v>
      </c>
    </row>
    <row r="32" spans="1:22" x14ac:dyDescent="0.25">
      <c r="A32" t="s">
        <v>38</v>
      </c>
      <c r="B32" s="1">
        <v>0.30403586900000001</v>
      </c>
      <c r="C32" s="1">
        <v>0.46068979999999998</v>
      </c>
      <c r="D32" s="1">
        <v>3.5475569499999998E-2</v>
      </c>
      <c r="E32" s="1">
        <v>9.6650860000000005E-2</v>
      </c>
      <c r="F32" s="1">
        <v>3.3244271700000001E-2</v>
      </c>
      <c r="G32" s="1">
        <v>2.9707266100000001E-2</v>
      </c>
      <c r="H32" s="1">
        <v>3.6276312300000002E-2</v>
      </c>
      <c r="I32" s="1">
        <v>3.3137510999999998E-3</v>
      </c>
      <c r="J32" s="1">
        <v>9.4250274999999994E-2</v>
      </c>
      <c r="K32" s="1">
        <v>5.6926329999999997E-2</v>
      </c>
      <c r="L32" s="1">
        <v>2.0250693300000001E-2</v>
      </c>
      <c r="M32" s="1">
        <v>-1.08098925E-2</v>
      </c>
      <c r="N32" s="1">
        <v>1.9310790800000002E-2</v>
      </c>
      <c r="O32" s="1">
        <v>-1.3304916199999999E-2</v>
      </c>
      <c r="P32" s="1">
        <v>-3.2235310000000003E-2</v>
      </c>
      <c r="Q32" s="1">
        <v>-4.23486821E-2</v>
      </c>
      <c r="R32" s="1">
        <v>6.4177386599999997E-2</v>
      </c>
      <c r="S32" s="1">
        <v>-2.8224193299999999E-2</v>
      </c>
      <c r="T32" s="1">
        <v>-6.1961339000000002E-3</v>
      </c>
      <c r="U32" s="1">
        <v>-2.09733174E-2</v>
      </c>
      <c r="V32" s="1">
        <v>6.6716489899999995E-2</v>
      </c>
    </row>
    <row r="33" spans="1:22" x14ac:dyDescent="0.25">
      <c r="A33" t="s">
        <v>39</v>
      </c>
      <c r="B33" s="1">
        <v>4.4408193999999998E-2</v>
      </c>
      <c r="C33" s="1">
        <v>-2.588147E-2</v>
      </c>
      <c r="D33" s="1">
        <v>3.8278864000000001E-3</v>
      </c>
      <c r="E33" s="1">
        <v>6.558754E-3</v>
      </c>
      <c r="F33" s="1">
        <v>5.2785392700000003E-2</v>
      </c>
      <c r="G33" s="1">
        <v>4.2111715000000003E-3</v>
      </c>
      <c r="H33" s="1">
        <v>1.4645834999999999E-3</v>
      </c>
      <c r="I33" s="1">
        <v>3.1539179999999999E-4</v>
      </c>
      <c r="J33" s="1">
        <v>5.1333260999999998E-2</v>
      </c>
      <c r="K33" s="1">
        <v>6.5474379999999999E-2</v>
      </c>
      <c r="L33" s="1">
        <v>0.86700629100000004</v>
      </c>
      <c r="M33" s="1">
        <v>-2.7098701999999999E-2</v>
      </c>
      <c r="N33" s="1">
        <v>1.7515597800000001E-2</v>
      </c>
      <c r="O33" s="1">
        <v>-1.1350092900000001E-2</v>
      </c>
      <c r="P33" s="1">
        <v>-2.4341320999999999E-2</v>
      </c>
      <c r="Q33" s="1">
        <v>-7.5471868999999999E-3</v>
      </c>
      <c r="R33" s="1">
        <v>-3.9814322999999997E-3</v>
      </c>
      <c r="S33" s="1">
        <v>2.4468792199999999E-2</v>
      </c>
      <c r="T33" s="1">
        <v>1.70814338E-2</v>
      </c>
      <c r="U33" s="1">
        <v>-7.7124028000000004E-3</v>
      </c>
      <c r="V33" s="1">
        <v>2.78729692E-2</v>
      </c>
    </row>
    <row r="34" spans="1:22" x14ac:dyDescent="0.25">
      <c r="A34" t="s">
        <v>40</v>
      </c>
      <c r="B34" s="1">
        <v>3.9535905000000003E-2</v>
      </c>
      <c r="C34" s="1">
        <v>-3.017479E-2</v>
      </c>
      <c r="D34" s="1">
        <v>-7.4714773000000003E-3</v>
      </c>
      <c r="E34" s="1">
        <v>7.250182E-3</v>
      </c>
      <c r="F34" s="1">
        <v>2.9344897000000002E-2</v>
      </c>
      <c r="G34" s="1">
        <v>-1.8797038E-3</v>
      </c>
      <c r="H34" s="1">
        <v>-9.836421000000001E-4</v>
      </c>
      <c r="I34" s="1">
        <v>-9.0593014000000006E-3</v>
      </c>
      <c r="J34" s="1">
        <v>1.0492970000000001E-2</v>
      </c>
      <c r="K34" s="1">
        <v>5.8969519999999997E-2</v>
      </c>
      <c r="L34" s="1">
        <v>0.94350572610000005</v>
      </c>
      <c r="M34" s="1">
        <v>-1.8943350899999999E-2</v>
      </c>
      <c r="N34" s="1">
        <v>1.11965954E-2</v>
      </c>
      <c r="O34" s="1">
        <v>-1.35305023E-2</v>
      </c>
      <c r="P34" s="1">
        <v>-3.6455138999999998E-2</v>
      </c>
      <c r="Q34" s="1">
        <v>3.4044121400000002E-2</v>
      </c>
      <c r="R34" s="1">
        <v>-1.9173431099999999E-2</v>
      </c>
      <c r="S34" s="1">
        <v>4.1495888999999999E-3</v>
      </c>
      <c r="T34" s="1">
        <v>1.37371704E-2</v>
      </c>
      <c r="U34" s="1">
        <v>-1.5603034E-3</v>
      </c>
      <c r="V34" s="1">
        <v>3.4923057E-2</v>
      </c>
    </row>
    <row r="35" spans="1:22" x14ac:dyDescent="0.25">
      <c r="A35" t="s">
        <v>41</v>
      </c>
      <c r="B35" s="1">
        <v>0.43124287900000002</v>
      </c>
      <c r="C35" s="1">
        <v>7.5096529999999995E-2</v>
      </c>
      <c r="D35" s="1">
        <v>2.3343369700000002E-2</v>
      </c>
      <c r="E35" s="1">
        <v>2.5276449999999999E-2</v>
      </c>
      <c r="F35" s="1">
        <v>7.4305678700000002E-2</v>
      </c>
      <c r="G35" s="1">
        <v>8.02707904E-2</v>
      </c>
      <c r="H35" s="1">
        <v>1.1383346399999999E-2</v>
      </c>
      <c r="I35" s="1">
        <v>-6.8032971999999999E-3</v>
      </c>
      <c r="J35" s="1">
        <v>6.5623488999999993E-2</v>
      </c>
      <c r="K35" s="1">
        <v>0.35382730000000001</v>
      </c>
      <c r="L35" s="1">
        <v>0.11796896229999999</v>
      </c>
      <c r="M35" s="1">
        <v>1.0489420500000001E-2</v>
      </c>
      <c r="N35" s="1">
        <v>1.7492793499999999E-2</v>
      </c>
      <c r="O35" s="1">
        <v>-3.0600723600000001E-2</v>
      </c>
      <c r="P35" s="1">
        <v>0.105000861</v>
      </c>
      <c r="Q35" s="1">
        <v>-9.4020514900000005E-2</v>
      </c>
      <c r="R35" s="1">
        <v>-6.2574162999999997E-3</v>
      </c>
      <c r="S35" s="1">
        <v>0.3606296604</v>
      </c>
      <c r="T35" s="1">
        <v>-6.0013365999999997E-3</v>
      </c>
      <c r="U35" s="1">
        <v>1.595512E-4</v>
      </c>
      <c r="V35" s="1">
        <v>2.6796443999999999E-2</v>
      </c>
    </row>
    <row r="36" spans="1:22" x14ac:dyDescent="0.25">
      <c r="A36" t="s">
        <v>42</v>
      </c>
      <c r="B36" s="1">
        <v>0.35353872200000003</v>
      </c>
      <c r="C36" s="1">
        <v>8.9639940000000001E-2</v>
      </c>
      <c r="D36" s="1">
        <v>9.5840011999999992E-3</v>
      </c>
      <c r="E36" s="1">
        <v>5.911081E-2</v>
      </c>
      <c r="F36" s="1">
        <v>3.7873743199999997E-2</v>
      </c>
      <c r="G36" s="1">
        <v>7.2708262900000001E-2</v>
      </c>
      <c r="H36" s="1">
        <v>6.8437423999999997E-2</v>
      </c>
      <c r="I36" s="1">
        <v>6.8782122500000001E-2</v>
      </c>
      <c r="J36" s="1">
        <v>2.0539485999999999E-2</v>
      </c>
      <c r="K36" s="1">
        <v>0.4851124</v>
      </c>
      <c r="L36" s="1">
        <v>4.7264448399999999E-2</v>
      </c>
      <c r="M36" s="1">
        <v>-2.6693304800000001E-2</v>
      </c>
      <c r="N36" s="1">
        <v>-1.72649871E-2</v>
      </c>
      <c r="O36" s="1">
        <v>4.7333361999999997E-2</v>
      </c>
      <c r="P36" s="1">
        <v>2.9750285000000001E-2</v>
      </c>
      <c r="Q36" s="1">
        <v>-6.0605459700000003E-2</v>
      </c>
      <c r="R36" s="1">
        <v>1.2169718E-2</v>
      </c>
      <c r="S36" s="1">
        <v>0.1843256143</v>
      </c>
      <c r="T36" s="1">
        <v>-1.8916535500000001E-2</v>
      </c>
      <c r="U36" s="1">
        <v>-8.8914094999999992E-3</v>
      </c>
      <c r="V36" s="1">
        <v>2.3111774500000001E-2</v>
      </c>
    </row>
    <row r="37" spans="1:22" x14ac:dyDescent="0.25">
      <c r="A37" t="s">
        <v>43</v>
      </c>
      <c r="B37" s="1">
        <v>0.29559522100000002</v>
      </c>
      <c r="C37" s="1">
        <v>1.8984500000000001E-2</v>
      </c>
      <c r="D37" s="1">
        <v>2.6915845800000001E-2</v>
      </c>
      <c r="E37" s="1">
        <v>9.1544840000000002E-2</v>
      </c>
      <c r="F37" s="1">
        <v>2.84281968E-2</v>
      </c>
      <c r="G37" s="1">
        <v>8.8813881999999997E-2</v>
      </c>
      <c r="H37" s="1">
        <v>0.13020025569999999</v>
      </c>
      <c r="I37" s="1">
        <v>0.12276532229999999</v>
      </c>
      <c r="J37" s="1">
        <v>1.8388890000000001E-2</v>
      </c>
      <c r="K37" s="1">
        <v>0.54889109999999997</v>
      </c>
      <c r="L37" s="1">
        <v>5.4282948499999997E-2</v>
      </c>
      <c r="M37" s="1">
        <v>1.7364151099999999E-2</v>
      </c>
      <c r="N37" s="1">
        <v>-4.5138265300000001E-2</v>
      </c>
      <c r="O37" s="1">
        <v>-1.9059667299999999E-2</v>
      </c>
      <c r="P37" s="1">
        <v>9.7366116000000003E-2</v>
      </c>
      <c r="Q37" s="1">
        <v>-7.7453344800000004E-2</v>
      </c>
      <c r="R37" s="1">
        <v>-1.1897686500000001E-2</v>
      </c>
      <c r="S37" s="1">
        <v>3.9295445399999997E-2</v>
      </c>
      <c r="T37" s="1">
        <v>1.0840743E-2</v>
      </c>
      <c r="U37" s="1">
        <v>3.2680997099999998E-2</v>
      </c>
      <c r="V37" s="1">
        <v>1.9143357900000001E-2</v>
      </c>
    </row>
    <row r="38" spans="1:22" x14ac:dyDescent="0.25">
      <c r="A38" t="s">
        <v>44</v>
      </c>
      <c r="B38" s="1">
        <v>0.45035513700000002</v>
      </c>
      <c r="C38" s="1">
        <v>0.1018607</v>
      </c>
      <c r="D38" s="1">
        <v>1.2854084999999999E-2</v>
      </c>
      <c r="E38" s="1">
        <v>5.3377830000000001E-2</v>
      </c>
      <c r="F38" s="1">
        <v>1.44513921E-2</v>
      </c>
      <c r="G38" s="1">
        <v>0.13153975379999999</v>
      </c>
      <c r="H38" s="1">
        <v>-3.00672362E-2</v>
      </c>
      <c r="I38" s="1">
        <v>1.1341794800000001E-2</v>
      </c>
      <c r="J38" s="1">
        <v>6.3353884999999999E-2</v>
      </c>
      <c r="K38" s="1">
        <v>0.25803100000000001</v>
      </c>
      <c r="L38" s="1">
        <v>8.2374779400000001E-2</v>
      </c>
      <c r="M38" s="1">
        <v>2.4471007600000001E-2</v>
      </c>
      <c r="N38" s="1">
        <v>7.1900594499999998E-2</v>
      </c>
      <c r="O38" s="1">
        <v>-2.06513766E-2</v>
      </c>
      <c r="P38" s="1">
        <v>9.1138163999999994E-2</v>
      </c>
      <c r="Q38" s="1">
        <v>7.0021657599999995E-2</v>
      </c>
      <c r="R38" s="1">
        <v>-1.17713022E-2</v>
      </c>
      <c r="S38" s="1">
        <v>0.45924185309999999</v>
      </c>
      <c r="T38" s="1">
        <v>-3.8081019999999999E-4</v>
      </c>
      <c r="U38" s="1">
        <v>3.4634987899999997E-2</v>
      </c>
      <c r="V38" s="1">
        <v>-1.2035567299999999E-2</v>
      </c>
    </row>
    <row r="39" spans="1:22" x14ac:dyDescent="0.25">
      <c r="A39" t="s">
        <v>45</v>
      </c>
      <c r="B39" s="1">
        <v>0.471607738</v>
      </c>
      <c r="C39" s="1">
        <v>6.8287719999999996E-2</v>
      </c>
      <c r="D39" s="1">
        <v>4.4179995999999999E-3</v>
      </c>
      <c r="E39" s="1">
        <v>7.2077600000000006E-2</v>
      </c>
      <c r="F39" s="1">
        <v>1.21481053E-2</v>
      </c>
      <c r="G39" s="1">
        <v>7.9735191999999996E-2</v>
      </c>
      <c r="H39" s="1">
        <v>2.5428540000000002E-3</v>
      </c>
      <c r="I39" s="1">
        <v>-6.4423281400000004E-2</v>
      </c>
      <c r="J39" s="1">
        <v>3.0536047E-2</v>
      </c>
      <c r="K39" s="1">
        <v>0.36800389999999999</v>
      </c>
      <c r="L39" s="1">
        <v>6.7465002600000004E-2</v>
      </c>
      <c r="M39" s="1">
        <v>-7.3117406699999998E-2</v>
      </c>
      <c r="N39" s="1">
        <v>7.3019534299999994E-2</v>
      </c>
      <c r="O39" s="1">
        <v>-5.8962622899999997E-2</v>
      </c>
      <c r="P39" s="1">
        <v>6.3632164000000005E-2</v>
      </c>
      <c r="Q39" s="1">
        <v>1.0116627099999999E-2</v>
      </c>
      <c r="R39" s="1">
        <v>-4.0921791000000001E-3</v>
      </c>
      <c r="S39" s="1">
        <v>0.45566987749999999</v>
      </c>
      <c r="T39" s="1">
        <v>8.9661306000000003E-3</v>
      </c>
      <c r="U39" s="1">
        <v>-7.1849182000000003E-3</v>
      </c>
      <c r="V39" s="1">
        <v>-1.6139538000000001E-3</v>
      </c>
    </row>
    <row r="40" spans="1:22" x14ac:dyDescent="0.25">
      <c r="A40" t="s">
        <v>46</v>
      </c>
      <c r="B40" s="1">
        <v>0.26076744200000002</v>
      </c>
      <c r="C40" s="1">
        <v>4.0126580000000002E-2</v>
      </c>
      <c r="D40" s="1">
        <v>-2.26107072E-2</v>
      </c>
      <c r="E40" s="1">
        <v>4.0171699999999998E-2</v>
      </c>
      <c r="F40" s="1">
        <v>0.1215293554</v>
      </c>
      <c r="G40" s="1">
        <v>8.6340645600000002E-2</v>
      </c>
      <c r="H40" s="1">
        <v>3.1981678499999999E-2</v>
      </c>
      <c r="I40" s="1">
        <v>-4.5006059600000002E-2</v>
      </c>
      <c r="J40" s="1">
        <v>2.0685998000000001E-2</v>
      </c>
      <c r="K40" s="1">
        <v>0.59090410000000004</v>
      </c>
      <c r="L40" s="1">
        <v>4.1690248700000002E-2</v>
      </c>
      <c r="M40" s="1">
        <v>-6.4314960000000001E-3</v>
      </c>
      <c r="N40" s="1">
        <v>6.28014831E-2</v>
      </c>
      <c r="O40" s="1">
        <v>1.6129976999999999E-3</v>
      </c>
      <c r="P40" s="1">
        <v>-7.8522339999999996E-3</v>
      </c>
      <c r="Q40" s="1">
        <v>0.1303557464</v>
      </c>
      <c r="R40" s="1">
        <v>3.3389345799999998E-2</v>
      </c>
      <c r="S40" s="1">
        <v>9.7176799999999994E-3</v>
      </c>
      <c r="T40" s="1">
        <v>1.50818501E-2</v>
      </c>
      <c r="U40" s="1">
        <v>-9.5611801000000003E-3</v>
      </c>
      <c r="V40" s="1">
        <v>-1.3050772E-2</v>
      </c>
    </row>
    <row r="41" spans="1:22" x14ac:dyDescent="0.25">
      <c r="A41" t="s">
        <v>47</v>
      </c>
      <c r="B41" s="1">
        <v>0.24169359200000001</v>
      </c>
      <c r="C41" s="1">
        <v>3.5365689999999998E-2</v>
      </c>
      <c r="D41" s="1">
        <v>-4.2397405000000003E-3</v>
      </c>
      <c r="E41" s="1">
        <v>6.4670469999999994E-2</v>
      </c>
      <c r="F41" s="1">
        <v>0.1117707996</v>
      </c>
      <c r="G41" s="1">
        <v>3.1718439000000001E-2</v>
      </c>
      <c r="H41" s="1">
        <v>2.92128327E-2</v>
      </c>
      <c r="I41" s="1">
        <v>-2.3609301400000001E-2</v>
      </c>
      <c r="J41" s="1">
        <v>2.9032327E-2</v>
      </c>
      <c r="K41" s="1">
        <v>0.69652970000000003</v>
      </c>
      <c r="L41" s="1">
        <v>5.0525773099999997E-2</v>
      </c>
      <c r="M41" s="1">
        <v>-6.9289833999999998E-3</v>
      </c>
      <c r="N41" s="1">
        <v>0.1128729034</v>
      </c>
      <c r="O41" s="1">
        <v>2.0389618799999999E-2</v>
      </c>
      <c r="P41" s="1">
        <v>3.8502606000000002E-2</v>
      </c>
      <c r="Q41" s="1">
        <v>0.1147986582</v>
      </c>
      <c r="R41" s="1">
        <v>-2.7454218999999999E-3</v>
      </c>
      <c r="S41" s="1">
        <v>-4.2505466999999998E-2</v>
      </c>
      <c r="T41" s="1">
        <v>7.8480376999999994E-3</v>
      </c>
      <c r="U41" s="1">
        <v>-2.8510995500000001E-2</v>
      </c>
      <c r="V41" s="1">
        <v>-1.0206897100000001E-2</v>
      </c>
    </row>
    <row r="42" spans="1:22" x14ac:dyDescent="0.25">
      <c r="A42" t="s">
        <v>48</v>
      </c>
      <c r="B42" s="1">
        <v>0.26721423599999999</v>
      </c>
      <c r="C42" s="1">
        <v>3.7252210000000001E-2</v>
      </c>
      <c r="D42" s="1">
        <v>2.61553484E-2</v>
      </c>
      <c r="E42" s="1">
        <v>0.1064466</v>
      </c>
      <c r="F42" s="1">
        <v>9.2112459499999993E-2</v>
      </c>
      <c r="G42" s="1">
        <v>1.9209812999999999E-2</v>
      </c>
      <c r="H42" s="1">
        <v>6.81033734E-2</v>
      </c>
      <c r="I42" s="1">
        <v>6.6121323999999995E-2</v>
      </c>
      <c r="J42" s="1">
        <v>0.109228784</v>
      </c>
      <c r="K42" s="1">
        <v>0.1323704</v>
      </c>
      <c r="L42" s="1">
        <v>9.0848932399999999E-2</v>
      </c>
      <c r="M42" s="1">
        <v>4.2812193700000001E-2</v>
      </c>
      <c r="N42" s="1">
        <v>7.5391731599999998E-2</v>
      </c>
      <c r="O42" s="1">
        <v>1.0330775E-3</v>
      </c>
      <c r="P42" s="1">
        <v>0.146864051</v>
      </c>
      <c r="Q42" s="1">
        <v>0.1466025768</v>
      </c>
      <c r="R42" s="1">
        <v>3.5476533499999997E-2</v>
      </c>
      <c r="S42" s="1">
        <v>-5.147935E-2</v>
      </c>
      <c r="T42" s="1">
        <v>4.3099089000000002E-3</v>
      </c>
      <c r="U42" s="1">
        <v>-2.6369982E-2</v>
      </c>
      <c r="V42" s="1">
        <v>-3.39368564E-2</v>
      </c>
    </row>
    <row r="43" spans="1:22" x14ac:dyDescent="0.25">
      <c r="A43" t="s">
        <v>49</v>
      </c>
      <c r="B43" s="1">
        <v>0.35270919099999998</v>
      </c>
      <c r="C43" s="1">
        <v>5.5946620000000002E-2</v>
      </c>
      <c r="D43" s="1">
        <v>6.2203730700000001E-2</v>
      </c>
      <c r="E43" s="1">
        <v>7.1292800000000003E-2</v>
      </c>
      <c r="F43" s="1">
        <v>9.2352900200000004E-2</v>
      </c>
      <c r="G43" s="1">
        <v>4.5217217900000002E-2</v>
      </c>
      <c r="H43" s="1">
        <v>7.4120662599999998E-2</v>
      </c>
      <c r="I43" s="1">
        <v>0.2606829007</v>
      </c>
      <c r="J43" s="1">
        <v>5.7352348999999997E-2</v>
      </c>
      <c r="K43" s="1">
        <v>0.3695678</v>
      </c>
      <c r="L43" s="1">
        <v>9.9668288800000004E-2</v>
      </c>
      <c r="M43" s="1">
        <v>6.1360263499999998E-2</v>
      </c>
      <c r="N43" s="1">
        <v>2.8240056999999999E-3</v>
      </c>
      <c r="O43" s="1">
        <v>1.6532677999999999E-2</v>
      </c>
      <c r="P43" s="1">
        <v>0.10653372699999999</v>
      </c>
      <c r="Q43" s="1">
        <v>-1.7796867899999999E-2</v>
      </c>
      <c r="R43" s="1">
        <v>2.3013835999999999E-2</v>
      </c>
      <c r="S43" s="1">
        <v>9.8416508700000002E-2</v>
      </c>
      <c r="T43" s="1">
        <v>2.3252297200000001E-2</v>
      </c>
      <c r="U43" s="1">
        <v>5.0068686500000001E-2</v>
      </c>
      <c r="V43" s="1">
        <v>-1.75810538E-2</v>
      </c>
    </row>
    <row r="44" spans="1:22" x14ac:dyDescent="0.25">
      <c r="A44" t="s">
        <v>50</v>
      </c>
      <c r="B44" s="1">
        <v>5.247916E-3</v>
      </c>
      <c r="C44" s="1">
        <v>-2.4272059999999999E-3</v>
      </c>
      <c r="D44" s="1">
        <v>0.72872249830000002</v>
      </c>
      <c r="E44" s="1">
        <v>7.2317789999999998E-3</v>
      </c>
      <c r="F44" s="1">
        <v>4.09777791E-2</v>
      </c>
      <c r="G44" s="1">
        <v>-4.6283940000000001E-3</v>
      </c>
      <c r="H44" s="1">
        <v>7.8439956199999994E-2</v>
      </c>
      <c r="I44" s="1">
        <v>-1.3043887000000001E-3</v>
      </c>
      <c r="J44" s="1">
        <v>2.1002659E-2</v>
      </c>
      <c r="K44" s="1">
        <v>1.742494E-3</v>
      </c>
      <c r="L44" s="1">
        <v>-2.19880543E-2</v>
      </c>
      <c r="M44" s="1">
        <v>4.1714232499999997E-2</v>
      </c>
      <c r="N44" s="1">
        <v>0.17128745810000001</v>
      </c>
      <c r="O44" s="1">
        <v>5.1141566700000002E-2</v>
      </c>
      <c r="P44" s="1">
        <v>-6.1777711999999999E-2</v>
      </c>
      <c r="Q44" s="1">
        <v>6.3257509500000003E-2</v>
      </c>
      <c r="R44" s="1">
        <v>2.4536846000000001E-2</v>
      </c>
      <c r="S44" s="1">
        <v>2.8369760399999999E-2</v>
      </c>
      <c r="T44" s="1">
        <v>4.4908643599999999E-2</v>
      </c>
      <c r="U44" s="1">
        <v>-3.0962429199999999E-2</v>
      </c>
      <c r="V44" s="1">
        <v>1.61472228E-2</v>
      </c>
    </row>
    <row r="45" spans="1:22" x14ac:dyDescent="0.25">
      <c r="A45" t="s">
        <v>51</v>
      </c>
      <c r="B45" s="1">
        <v>0.10067047899999999</v>
      </c>
      <c r="C45" s="1">
        <v>1.6592240000000001E-2</v>
      </c>
      <c r="D45" s="1">
        <v>0.60885941139999999</v>
      </c>
      <c r="E45" s="1">
        <v>2.522696E-2</v>
      </c>
      <c r="F45" s="1">
        <v>6.9004199399999994E-2</v>
      </c>
      <c r="G45" s="1">
        <v>-3.1425527000000001E-3</v>
      </c>
      <c r="H45" s="1">
        <v>2.71648177E-2</v>
      </c>
      <c r="I45" s="1">
        <v>5.3726717100000002E-2</v>
      </c>
      <c r="J45" s="1">
        <v>2.4152314000000001E-2</v>
      </c>
      <c r="K45" s="1">
        <v>1.8375079999999998E-2</v>
      </c>
      <c r="L45" s="1">
        <v>7.7553103999999998E-3</v>
      </c>
      <c r="M45" s="1">
        <v>2.1456100799999999E-2</v>
      </c>
      <c r="N45" s="1">
        <v>0.16389113199999999</v>
      </c>
      <c r="O45" s="1">
        <v>0.33084724409999999</v>
      </c>
      <c r="P45" s="1">
        <v>8.6947990000000003E-2</v>
      </c>
      <c r="Q45" s="1">
        <v>6.46442448E-2</v>
      </c>
      <c r="R45" s="1">
        <v>-1.0479858200000001E-2</v>
      </c>
      <c r="S45" s="1">
        <v>1.22482848E-2</v>
      </c>
      <c r="T45" s="1">
        <v>-3.5651611999999999E-2</v>
      </c>
      <c r="U45" s="1">
        <v>0.37170237179999999</v>
      </c>
      <c r="V45" s="1">
        <v>-5.3662225999999997E-3</v>
      </c>
    </row>
    <row r="46" spans="1:22" x14ac:dyDescent="0.25">
      <c r="A46" t="s">
        <v>52</v>
      </c>
      <c r="B46" s="1">
        <v>8.4681040999999999E-2</v>
      </c>
      <c r="C46" s="1">
        <v>2.3370289999999998E-2</v>
      </c>
      <c r="D46" s="1">
        <v>0.6292977233</v>
      </c>
      <c r="E46" s="1">
        <v>1.500487E-2</v>
      </c>
      <c r="F46" s="1">
        <v>7.8606898800000005E-2</v>
      </c>
      <c r="G46" s="1">
        <v>1.4860349300000001E-2</v>
      </c>
      <c r="H46" s="1">
        <v>5.3933629099999998E-2</v>
      </c>
      <c r="I46" s="1">
        <v>-1.7651660600000001E-2</v>
      </c>
      <c r="J46" s="1">
        <v>3.3279607000000003E-2</v>
      </c>
      <c r="K46" s="1">
        <v>2.521806E-2</v>
      </c>
      <c r="L46" s="1">
        <v>-2.4882636499999999E-2</v>
      </c>
      <c r="M46" s="1">
        <v>3.1888928900000002E-2</v>
      </c>
      <c r="N46" s="1">
        <v>0.18191771400000001</v>
      </c>
      <c r="O46" s="1">
        <v>0.31850069590000002</v>
      </c>
      <c r="P46" s="1">
        <v>2.9722093000000002E-2</v>
      </c>
      <c r="Q46" s="1">
        <v>-6.3682254899999999E-2</v>
      </c>
      <c r="R46" s="1">
        <v>-5.0901227899999998E-2</v>
      </c>
      <c r="S46" s="1">
        <v>2.01975364E-2</v>
      </c>
      <c r="T46" s="1">
        <v>3.5129570899999997E-2</v>
      </c>
      <c r="U46" s="1">
        <v>0.39603602650000003</v>
      </c>
      <c r="V46" s="1">
        <v>1.27825223E-2</v>
      </c>
    </row>
    <row r="47" spans="1:22" x14ac:dyDescent="0.25">
      <c r="A47" t="s">
        <v>53</v>
      </c>
      <c r="B47" s="1">
        <v>5.0279783000000002E-2</v>
      </c>
      <c r="C47" s="1">
        <v>8.3291200000000006E-3</v>
      </c>
      <c r="D47" s="1">
        <v>0.69269225440000004</v>
      </c>
      <c r="E47" s="1">
        <v>8.335594E-3</v>
      </c>
      <c r="F47" s="1">
        <v>7.8192329300000002E-2</v>
      </c>
      <c r="G47" s="1">
        <v>-1.6994267600000001E-2</v>
      </c>
      <c r="H47" s="1">
        <v>6.3604489400000006E-2</v>
      </c>
      <c r="I47" s="1">
        <v>1.02392566E-2</v>
      </c>
      <c r="J47" s="1">
        <v>3.1697807000000001E-2</v>
      </c>
      <c r="K47" s="1">
        <v>-1.6503189999999999E-3</v>
      </c>
      <c r="L47" s="1">
        <v>-2.25491988E-2</v>
      </c>
      <c r="M47" s="1">
        <v>2.9063913600000001E-2</v>
      </c>
      <c r="N47" s="1">
        <v>0.14249886349999999</v>
      </c>
      <c r="O47" s="1">
        <v>0.1838475151</v>
      </c>
      <c r="P47" s="1">
        <v>6.6594610999999998E-2</v>
      </c>
      <c r="Q47" s="1">
        <v>9.1549286000000007E-3</v>
      </c>
      <c r="R47" s="1">
        <v>-2.8985755500000002E-2</v>
      </c>
      <c r="S47" s="1">
        <v>4.8184157900000003E-2</v>
      </c>
      <c r="T47" s="1">
        <v>-1.51963003E-2</v>
      </c>
      <c r="U47" s="1">
        <v>0.2358106371</v>
      </c>
      <c r="V47" s="1">
        <v>1.01337897E-2</v>
      </c>
    </row>
    <row r="48" spans="1:22" x14ac:dyDescent="0.25">
      <c r="A48" t="s">
        <v>54</v>
      </c>
      <c r="B48" s="1">
        <v>-7.1528140000000004E-3</v>
      </c>
      <c r="C48" s="1">
        <v>9.1805319999999999E-3</v>
      </c>
      <c r="D48" s="1">
        <v>0.81240668760000001</v>
      </c>
      <c r="E48" s="1">
        <v>-1.158291E-2</v>
      </c>
      <c r="F48" s="1">
        <v>2.42993455E-2</v>
      </c>
      <c r="G48" s="1">
        <v>1.16979094E-2</v>
      </c>
      <c r="H48" s="1">
        <v>9.4129871000000004E-2</v>
      </c>
      <c r="I48" s="1">
        <v>-2.1309464199999999E-2</v>
      </c>
      <c r="J48" s="1">
        <v>4.5728049999999999E-2</v>
      </c>
      <c r="K48" s="1">
        <v>4.1374750000000002E-4</v>
      </c>
      <c r="L48" s="1">
        <v>-2.39388936E-2</v>
      </c>
      <c r="M48" s="1">
        <v>-1.55690597E-2</v>
      </c>
      <c r="N48" s="1">
        <v>0.109634682</v>
      </c>
      <c r="O48" s="1">
        <v>7.8906281100000003E-2</v>
      </c>
      <c r="P48" s="1">
        <v>-5.3637902000000001E-2</v>
      </c>
      <c r="Q48" s="1">
        <v>5.1275573499999998E-2</v>
      </c>
      <c r="R48" s="1">
        <v>5.8642388999999998E-3</v>
      </c>
      <c r="S48" s="1">
        <v>3.8545951000000002E-3</v>
      </c>
      <c r="T48" s="1">
        <v>-1.3572100199999999E-2</v>
      </c>
      <c r="U48" s="1">
        <v>-9.4558489800000006E-2</v>
      </c>
      <c r="V48" s="1">
        <v>2.5874666399999999E-2</v>
      </c>
    </row>
    <row r="49" spans="1:22" x14ac:dyDescent="0.25">
      <c r="A49" t="s">
        <v>55</v>
      </c>
      <c r="B49" s="1">
        <v>-5.1485389999999997E-3</v>
      </c>
      <c r="C49" s="1">
        <v>-1.264649E-2</v>
      </c>
      <c r="D49" s="1">
        <v>0.91660898310000005</v>
      </c>
      <c r="E49" s="1">
        <v>-1.2393990000000001E-2</v>
      </c>
      <c r="F49" s="1">
        <v>-1.3839068999999999E-3</v>
      </c>
      <c r="G49" s="1">
        <v>-2.5487152799999999E-2</v>
      </c>
      <c r="H49" s="1">
        <v>-1.7042439699999998E-2</v>
      </c>
      <c r="I49" s="1">
        <v>3.9955399799999999E-2</v>
      </c>
      <c r="J49" s="1">
        <v>1.5037678000000001E-2</v>
      </c>
      <c r="K49" s="1">
        <v>6.1721759999999997E-3</v>
      </c>
      <c r="L49" s="1">
        <v>6.9610389999999998E-4</v>
      </c>
      <c r="M49" s="1">
        <v>6.0708413000000001E-3</v>
      </c>
      <c r="N49" s="1">
        <v>3.2417800300000001E-2</v>
      </c>
      <c r="O49" s="1">
        <v>-3.8603719600000003E-2</v>
      </c>
      <c r="P49" s="1">
        <v>2.2575482000000001E-2</v>
      </c>
      <c r="Q49" s="1">
        <v>2.2270987900000001E-2</v>
      </c>
      <c r="R49" s="1">
        <v>9.8107132999999992E-3</v>
      </c>
      <c r="S49" s="1">
        <v>-2.71883864E-2</v>
      </c>
      <c r="T49" s="1">
        <v>4.9948134E-3</v>
      </c>
      <c r="U49" s="1">
        <v>-0.14538245650000001</v>
      </c>
      <c r="V49" s="1">
        <v>-9.8926406000000005E-3</v>
      </c>
    </row>
    <row r="50" spans="1:22" x14ac:dyDescent="0.25">
      <c r="A50" t="s">
        <v>56</v>
      </c>
      <c r="B50" s="1">
        <v>1.0026335000000001E-2</v>
      </c>
      <c r="C50" s="1">
        <v>-3.7874600000000001E-2</v>
      </c>
      <c r="D50" s="1">
        <v>0.84361912930000005</v>
      </c>
      <c r="E50" s="1">
        <v>7.1469480000000002E-3</v>
      </c>
      <c r="F50" s="1">
        <v>3.6662726600000001E-2</v>
      </c>
      <c r="G50" s="1">
        <v>-3.09772187E-2</v>
      </c>
      <c r="H50" s="1">
        <v>3.2221145000000001E-3</v>
      </c>
      <c r="I50" s="1">
        <v>3.65517801E-2</v>
      </c>
      <c r="J50" s="1">
        <v>1.1739111E-2</v>
      </c>
      <c r="K50" s="1">
        <v>-1.9580660000000001E-3</v>
      </c>
      <c r="L50" s="1">
        <v>3.5514601999999998E-3</v>
      </c>
      <c r="M50" s="1">
        <v>1.30545322E-2</v>
      </c>
      <c r="N50" s="1">
        <v>-3.2965656599999997E-2</v>
      </c>
      <c r="O50" s="1">
        <v>-1.2449714000000001E-2</v>
      </c>
      <c r="P50" s="1">
        <v>7.7621579999999996E-2</v>
      </c>
      <c r="Q50" s="1">
        <v>2.9771012499999999E-2</v>
      </c>
      <c r="R50" s="1">
        <v>1.35439753E-2</v>
      </c>
      <c r="S50" s="1">
        <v>-5.12974634E-2</v>
      </c>
      <c r="T50" s="1">
        <v>5.3652128E-2</v>
      </c>
      <c r="U50" s="1">
        <v>-0.1043238543</v>
      </c>
      <c r="V50" s="1">
        <v>-4.0885998100000001E-2</v>
      </c>
    </row>
    <row r="51" spans="1:22" x14ac:dyDescent="0.25">
      <c r="A51" t="s">
        <v>57</v>
      </c>
      <c r="B51" s="1">
        <v>7.8291810000000003E-2</v>
      </c>
      <c r="C51" s="1">
        <v>1.7810469999999998E-2</v>
      </c>
      <c r="D51" s="1">
        <v>0.34841096510000003</v>
      </c>
      <c r="E51" s="1">
        <v>4.331074E-2</v>
      </c>
      <c r="F51" s="1">
        <v>3.5724983199999998E-2</v>
      </c>
      <c r="G51" s="1">
        <v>-9.9203370000000004E-4</v>
      </c>
      <c r="H51" s="1">
        <v>0.16668030710000001</v>
      </c>
      <c r="I51" s="1">
        <v>6.15063915E-2</v>
      </c>
      <c r="J51" s="1">
        <v>-1.1257130000000001E-2</v>
      </c>
      <c r="K51" s="1">
        <v>1.3329779999999999E-2</v>
      </c>
      <c r="L51" s="1">
        <v>9.8952039999999995E-3</v>
      </c>
      <c r="M51" s="1">
        <v>-1.0616181299999999E-2</v>
      </c>
      <c r="N51" s="1">
        <v>0.52216372430000002</v>
      </c>
      <c r="O51" s="1">
        <v>0.1070985941</v>
      </c>
      <c r="P51" s="1">
        <v>-1.927439E-3</v>
      </c>
      <c r="Q51" s="1">
        <v>-8.8571592000000008E-3</v>
      </c>
      <c r="R51" s="1">
        <v>-4.4497848000000003E-3</v>
      </c>
      <c r="S51" s="1">
        <v>-1.20061371E-2</v>
      </c>
      <c r="T51" s="1">
        <v>-3.3963143999999998E-3</v>
      </c>
      <c r="U51" s="1">
        <v>2.74155531E-2</v>
      </c>
      <c r="V51" s="1">
        <v>2.5976210400000001E-2</v>
      </c>
    </row>
    <row r="52" spans="1:22" x14ac:dyDescent="0.25">
      <c r="A52" t="s">
        <v>58</v>
      </c>
      <c r="B52" s="1">
        <v>8.7168700000000002E-2</v>
      </c>
      <c r="C52" s="1">
        <v>1.505803E-2</v>
      </c>
      <c r="D52" s="1">
        <v>9.6548764400000001E-2</v>
      </c>
      <c r="E52" s="1">
        <v>5.519748E-2</v>
      </c>
      <c r="F52" s="1">
        <v>5.23597258E-2</v>
      </c>
      <c r="G52" s="1">
        <v>-1.34160307E-2</v>
      </c>
      <c r="H52" s="1">
        <v>0.30950885379999998</v>
      </c>
      <c r="I52" s="1">
        <v>6.5453709299999996E-2</v>
      </c>
      <c r="J52" s="1">
        <v>4.9799427E-2</v>
      </c>
      <c r="K52" s="1">
        <v>9.3244130000000001E-3</v>
      </c>
      <c r="L52" s="1">
        <v>-6.5030881999999998E-3</v>
      </c>
      <c r="M52" s="1">
        <v>-7.3497008000000001E-3</v>
      </c>
      <c r="N52" s="1">
        <v>0.1197805654</v>
      </c>
      <c r="O52" s="1">
        <v>4.0351658300000003E-2</v>
      </c>
      <c r="P52" s="1">
        <v>4.4012506999999999E-2</v>
      </c>
      <c r="Q52" s="1">
        <v>9.4153929400000003E-2</v>
      </c>
      <c r="R52" s="1">
        <v>1.9851964E-2</v>
      </c>
      <c r="S52" s="1">
        <v>7.1835151700000002E-2</v>
      </c>
      <c r="T52" s="1">
        <v>-8.1066117000000004E-3</v>
      </c>
      <c r="U52" s="1">
        <v>-3.6351200000000003E-4</v>
      </c>
      <c r="V52" s="1">
        <v>-2.9345412099999999E-2</v>
      </c>
    </row>
    <row r="53" spans="1:22" x14ac:dyDescent="0.25">
      <c r="A53" t="s">
        <v>59</v>
      </c>
      <c r="B53" s="1">
        <v>6.8495985999999995E-2</v>
      </c>
      <c r="C53" s="1">
        <v>6.0059149999999997E-3</v>
      </c>
      <c r="D53" s="1">
        <v>5.4569213499999998E-2</v>
      </c>
      <c r="E53" s="1">
        <v>1.6008370000000001E-2</v>
      </c>
      <c r="F53" s="1">
        <v>0.1010632747</v>
      </c>
      <c r="G53" s="1">
        <v>4.6254079400000002E-2</v>
      </c>
      <c r="H53" s="1">
        <v>0.52057779719999997</v>
      </c>
      <c r="I53" s="1">
        <v>9.5152654700000006E-2</v>
      </c>
      <c r="J53" s="1">
        <v>4.8528338999999997E-2</v>
      </c>
      <c r="K53" s="1">
        <v>8.4029629999999994E-2</v>
      </c>
      <c r="L53" s="1">
        <v>1.1781168E-2</v>
      </c>
      <c r="M53" s="1">
        <v>1.06131452E-2</v>
      </c>
      <c r="N53" s="1">
        <v>4.77131139E-2</v>
      </c>
      <c r="O53" s="1">
        <v>-5.0344995000000002E-3</v>
      </c>
      <c r="P53" s="1">
        <v>1.7951677999999999E-2</v>
      </c>
      <c r="Q53" s="1">
        <v>0.1120679975</v>
      </c>
      <c r="R53" s="1">
        <v>9.2984068000000007E-3</v>
      </c>
      <c r="S53" s="1">
        <v>-4.1899631299999997E-2</v>
      </c>
      <c r="T53" s="1">
        <v>-1.7917417800000002E-2</v>
      </c>
      <c r="U53" s="1">
        <v>4.7388730699999999E-2</v>
      </c>
      <c r="V53" s="1">
        <v>-1.0841970500000001E-2</v>
      </c>
    </row>
    <row r="54" spans="1:22" x14ac:dyDescent="0.25">
      <c r="A54" t="s">
        <v>60</v>
      </c>
      <c r="B54" s="1">
        <v>0.137315144</v>
      </c>
      <c r="C54" s="1">
        <v>2.4687959999999998E-2</v>
      </c>
      <c r="D54" s="1">
        <v>0.18557802500000001</v>
      </c>
      <c r="E54" s="1">
        <v>2.426406E-2</v>
      </c>
      <c r="F54" s="1">
        <v>1.21403481E-2</v>
      </c>
      <c r="G54" s="1">
        <v>0.1151794303</v>
      </c>
      <c r="H54" s="1">
        <v>6.5277169499999996E-2</v>
      </c>
      <c r="I54" s="1">
        <v>0.16514145429999999</v>
      </c>
      <c r="J54" s="1">
        <v>5.0368098E-2</v>
      </c>
      <c r="K54" s="1">
        <v>1.7214989999999999E-2</v>
      </c>
      <c r="L54" s="1">
        <v>8.0577700000000006E-5</v>
      </c>
      <c r="M54" s="1">
        <v>5.0739791100000001E-2</v>
      </c>
      <c r="N54" s="1">
        <v>0.61934181389999998</v>
      </c>
      <c r="O54" s="1">
        <v>0.1064507246</v>
      </c>
      <c r="P54" s="1">
        <v>0.12267101399999999</v>
      </c>
      <c r="Q54" s="1">
        <v>0.1222931085</v>
      </c>
      <c r="R54" s="1">
        <v>1.6215216399999999E-2</v>
      </c>
      <c r="S54" s="1">
        <v>-1.09916224E-2</v>
      </c>
      <c r="T54" s="1">
        <v>9.1143497999999993E-3</v>
      </c>
      <c r="U54" s="1">
        <v>5.5891322799999997E-2</v>
      </c>
      <c r="V54" s="1">
        <v>-6.1790411000000002E-3</v>
      </c>
    </row>
    <row r="55" spans="1:22" x14ac:dyDescent="0.25">
      <c r="A55" t="s">
        <v>61</v>
      </c>
      <c r="B55" s="1">
        <v>5.2113919000000002E-2</v>
      </c>
      <c r="C55" s="1">
        <v>2.6283219999999999E-2</v>
      </c>
      <c r="D55" s="1">
        <v>0.21925289100000001</v>
      </c>
      <c r="E55" s="1">
        <v>5.5038379999999998E-2</v>
      </c>
      <c r="F55" s="1">
        <v>2.8462819899999998E-2</v>
      </c>
      <c r="G55" s="1">
        <v>8.4280013299999998E-2</v>
      </c>
      <c r="H55" s="1">
        <v>1.77861705E-2</v>
      </c>
      <c r="I55" s="1">
        <v>7.0255677899999994E-2</v>
      </c>
      <c r="J55" s="1">
        <v>-3.9364164E-2</v>
      </c>
      <c r="K55" s="1">
        <v>6.3410599999999998E-2</v>
      </c>
      <c r="L55" s="1">
        <v>1.9916267000000001E-2</v>
      </c>
      <c r="M55" s="1">
        <v>9.9254300000000003E-4</v>
      </c>
      <c r="N55" s="1">
        <v>0.53028778310000002</v>
      </c>
      <c r="O55" s="1">
        <v>9.0229618999999997E-2</v>
      </c>
      <c r="P55" s="1">
        <v>7.8790679000000002E-2</v>
      </c>
      <c r="Q55" s="1">
        <v>0.15152059300000001</v>
      </c>
      <c r="R55" s="1">
        <v>-8.9254265999999995E-3</v>
      </c>
      <c r="S55" s="1">
        <v>4.9460250599999998E-2</v>
      </c>
      <c r="T55" s="1">
        <v>-1.7647984500000002E-2</v>
      </c>
      <c r="U55" s="1">
        <v>-1.493156E-3</v>
      </c>
      <c r="V55" s="1">
        <v>-1.9869782E-3</v>
      </c>
    </row>
    <row r="56" spans="1:22" x14ac:dyDescent="0.25">
      <c r="A56" t="s">
        <v>62</v>
      </c>
      <c r="B56" s="1">
        <v>0.14975765299999999</v>
      </c>
      <c r="C56" s="1">
        <v>7.9108809999999998E-3</v>
      </c>
      <c r="D56" s="1">
        <v>0.1561657857</v>
      </c>
      <c r="E56" s="1">
        <v>2.204884E-2</v>
      </c>
      <c r="F56" s="1">
        <v>5.0664437800000003E-2</v>
      </c>
      <c r="G56" s="1">
        <v>4.5083193799999997E-2</v>
      </c>
      <c r="H56" s="1">
        <v>0.1009817989</v>
      </c>
      <c r="I56" s="1">
        <v>6.3527564999999999E-3</v>
      </c>
      <c r="J56" s="1">
        <v>3.9218639999999999E-2</v>
      </c>
      <c r="K56" s="1">
        <v>2.6219349999999999E-2</v>
      </c>
      <c r="L56" s="1">
        <v>1.5653350699999999E-2</v>
      </c>
      <c r="M56" s="1">
        <v>2.3012270200000001E-2</v>
      </c>
      <c r="N56" s="1">
        <v>0.2448920493</v>
      </c>
      <c r="O56" s="1">
        <v>9.8732053599999994E-2</v>
      </c>
      <c r="P56" s="1">
        <v>0.12696337499999999</v>
      </c>
      <c r="Q56" s="1">
        <v>0.43443148739999998</v>
      </c>
      <c r="R56" s="1">
        <v>8.5719705999999993E-3</v>
      </c>
      <c r="S56" s="1">
        <v>-4.6130615600000001E-2</v>
      </c>
      <c r="T56" s="1">
        <v>-3.7934851300000003E-2</v>
      </c>
      <c r="U56" s="1">
        <v>0.1235156916</v>
      </c>
      <c r="V56" s="1">
        <v>2.2764696000000001E-2</v>
      </c>
    </row>
    <row r="57" spans="1:22" x14ac:dyDescent="0.25">
      <c r="A57" t="s">
        <v>63</v>
      </c>
      <c r="B57" s="1">
        <v>9.5206461000000006E-2</v>
      </c>
      <c r="C57" s="1">
        <v>-5.7837820000000003E-3</v>
      </c>
      <c r="D57" s="1">
        <v>0.10986246099999999</v>
      </c>
      <c r="E57" s="1">
        <v>4.9075140000000003E-2</v>
      </c>
      <c r="F57" s="1">
        <v>3.6589241699999997E-2</v>
      </c>
      <c r="G57" s="1">
        <v>1.8966179999999999E-4</v>
      </c>
      <c r="H57" s="1">
        <v>0.24628929460000001</v>
      </c>
      <c r="I57" s="1">
        <v>0.53110084950000003</v>
      </c>
      <c r="J57" s="1">
        <v>5.9045778E-2</v>
      </c>
      <c r="K57" s="1">
        <v>8.1974920000000007E-2</v>
      </c>
      <c r="L57" s="1">
        <v>7.0570340000000002E-3</v>
      </c>
      <c r="M57" s="1">
        <v>1.8164679900000001E-2</v>
      </c>
      <c r="N57" s="1">
        <v>0.27184490169999997</v>
      </c>
      <c r="O57" s="1">
        <v>-6.9591642000000004E-3</v>
      </c>
      <c r="P57" s="1">
        <v>-4.7124131E-2</v>
      </c>
      <c r="Q57" s="1">
        <v>5.9528639500000001E-2</v>
      </c>
      <c r="R57" s="1">
        <v>4.8446344400000001E-2</v>
      </c>
      <c r="S57" s="1">
        <v>6.1018367999999996E-3</v>
      </c>
      <c r="T57" s="1">
        <v>-3.1399774599999999E-2</v>
      </c>
      <c r="U57" s="1">
        <v>0.11310490820000001</v>
      </c>
      <c r="V57" s="1">
        <v>1.51104785E-2</v>
      </c>
    </row>
    <row r="58" spans="1:22" x14ac:dyDescent="0.25">
      <c r="A58" t="s">
        <v>64</v>
      </c>
      <c r="B58" s="1">
        <v>3.9716507999999998E-2</v>
      </c>
      <c r="C58" s="1">
        <v>1.218436E-2</v>
      </c>
      <c r="D58" s="1">
        <v>0.13696369250000001</v>
      </c>
      <c r="E58" s="1">
        <v>5.1324269999999997E-5</v>
      </c>
      <c r="F58" s="1">
        <v>7.6002048399999994E-2</v>
      </c>
      <c r="G58" s="1">
        <v>1.76599076E-2</v>
      </c>
      <c r="H58" s="1">
        <v>8.5301339000000004E-2</v>
      </c>
      <c r="I58" s="1">
        <v>8.6724089700000007E-2</v>
      </c>
      <c r="J58" s="1">
        <v>0.131766359</v>
      </c>
      <c r="K58" s="1">
        <v>8.4344659999999998E-3</v>
      </c>
      <c r="L58" s="1">
        <v>1.61438003E-2</v>
      </c>
      <c r="M58" s="1">
        <v>-4.0656036800000003E-2</v>
      </c>
      <c r="N58" s="1">
        <v>0.1042674109</v>
      </c>
      <c r="O58" s="1">
        <v>0.6550585458</v>
      </c>
      <c r="P58" s="1">
        <v>2.422123E-2</v>
      </c>
      <c r="Q58" s="1">
        <v>0.12599400259999999</v>
      </c>
      <c r="R58" s="1">
        <v>1.02911615E-2</v>
      </c>
      <c r="S58" s="1">
        <v>3.2831994999999998E-3</v>
      </c>
      <c r="T58" s="1">
        <v>2.2749546499999999E-2</v>
      </c>
      <c r="U58" s="1">
        <v>5.6785531E-2</v>
      </c>
      <c r="V58" s="1">
        <v>-8.3565085000000001E-3</v>
      </c>
    </row>
    <row r="59" spans="1:22" x14ac:dyDescent="0.25">
      <c r="A59" t="s">
        <v>65</v>
      </c>
      <c r="B59" s="1">
        <v>6.5524366000000001E-2</v>
      </c>
      <c r="C59" s="1">
        <v>1.9421130000000002E-2</v>
      </c>
      <c r="D59" s="1">
        <v>0.11275860829999999</v>
      </c>
      <c r="E59" s="1">
        <v>1.0425210000000001E-2</v>
      </c>
      <c r="F59" s="1">
        <v>7.5649263600000002E-2</v>
      </c>
      <c r="G59" s="1">
        <v>5.9995190599999998E-2</v>
      </c>
      <c r="H59" s="1">
        <v>0.10109736010000001</v>
      </c>
      <c r="I59" s="1">
        <v>4.5064234100000003E-2</v>
      </c>
      <c r="J59" s="1">
        <v>8.6173263E-2</v>
      </c>
      <c r="K59" s="1">
        <v>-1.785608E-2</v>
      </c>
      <c r="L59" s="1">
        <v>-2.1392595100000002E-2</v>
      </c>
      <c r="M59" s="1">
        <v>2.95497074E-2</v>
      </c>
      <c r="N59" s="1">
        <v>0.1097585125</v>
      </c>
      <c r="O59" s="1">
        <v>0.64565414030000001</v>
      </c>
      <c r="P59" s="1">
        <v>-3.011991E-2</v>
      </c>
      <c r="Q59" s="1">
        <v>3.00893089E-2</v>
      </c>
      <c r="R59" s="1">
        <v>1.1050475400000001E-2</v>
      </c>
      <c r="S59" s="1">
        <v>-3.5781633399999999E-2</v>
      </c>
      <c r="T59" s="1">
        <v>-5.8174051999999997E-2</v>
      </c>
      <c r="U59" s="1">
        <v>8.0660821899999999E-2</v>
      </c>
      <c r="V59" s="1">
        <v>1.57195197E-2</v>
      </c>
    </row>
    <row r="60" spans="1:22" x14ac:dyDescent="0.25">
      <c r="A60" t="s">
        <v>66</v>
      </c>
      <c r="B60" s="1">
        <v>1.1521465999999999E-2</v>
      </c>
      <c r="C60" s="1">
        <v>2.7585169999999998E-3</v>
      </c>
      <c r="D60" s="1">
        <v>0.18027667520000001</v>
      </c>
      <c r="E60" s="1">
        <v>3.313759E-4</v>
      </c>
      <c r="F60" s="1">
        <v>4.6987645699999997E-2</v>
      </c>
      <c r="G60" s="1">
        <v>7.8514990999999992E-3</v>
      </c>
      <c r="H60" s="1">
        <v>0.1081705298</v>
      </c>
      <c r="I60" s="1">
        <v>9.0996626600000005E-2</v>
      </c>
      <c r="J60" s="1">
        <v>8.0135807000000003E-2</v>
      </c>
      <c r="K60" s="1">
        <v>1.477322E-2</v>
      </c>
      <c r="L60" s="1">
        <v>9.2223513000000007E-3</v>
      </c>
      <c r="M60" s="1">
        <v>2.2772935300000002E-2</v>
      </c>
      <c r="N60" s="1">
        <v>9.8691689400000004E-2</v>
      </c>
      <c r="O60" s="1">
        <v>0.36851014700000001</v>
      </c>
      <c r="P60" s="1">
        <v>3.3811914999999998E-2</v>
      </c>
      <c r="Q60" s="1">
        <v>7.4163320300000002E-2</v>
      </c>
      <c r="R60" s="1">
        <v>2.1335992200000001E-2</v>
      </c>
      <c r="S60" s="1">
        <v>1.5389237199999999E-2</v>
      </c>
      <c r="T60" s="1">
        <v>1.70182088E-2</v>
      </c>
      <c r="U60" s="1">
        <v>-7.9057824999999998E-2</v>
      </c>
      <c r="V60" s="1">
        <v>1.0354927599999999E-2</v>
      </c>
    </row>
    <row r="61" spans="1:22" x14ac:dyDescent="0.25">
      <c r="A61" t="s">
        <v>67</v>
      </c>
      <c r="B61" s="1">
        <v>7.6162673E-2</v>
      </c>
      <c r="C61" s="1">
        <v>-1.5764090000000001E-2</v>
      </c>
      <c r="D61" s="1">
        <v>9.3539018400000007E-2</v>
      </c>
      <c r="E61" s="1">
        <v>4.1391280000000003E-2</v>
      </c>
      <c r="F61" s="1">
        <v>4.7056778299999998E-2</v>
      </c>
      <c r="G61" s="1">
        <v>9.8700971400000004E-2</v>
      </c>
      <c r="H61" s="1">
        <v>6.5491083899999997E-2</v>
      </c>
      <c r="I61" s="1">
        <v>9.9724813400000001E-2</v>
      </c>
      <c r="J61" s="1">
        <v>5.8444992000000001E-2</v>
      </c>
      <c r="K61" s="1">
        <v>2.323747E-2</v>
      </c>
      <c r="L61" s="1">
        <v>-8.3605609999999999E-4</v>
      </c>
      <c r="M61" s="1">
        <v>0.13547629689999999</v>
      </c>
      <c r="N61" s="1">
        <v>-1.3824959E-3</v>
      </c>
      <c r="O61" s="1">
        <v>0.25892407179999999</v>
      </c>
      <c r="P61" s="1">
        <v>0.11675014</v>
      </c>
      <c r="Q61" s="1">
        <v>0.1144822095</v>
      </c>
      <c r="R61" s="1">
        <v>2.2094647500000002E-2</v>
      </c>
      <c r="S61" s="1">
        <v>-5.4546379499999999E-2</v>
      </c>
      <c r="T61" s="1">
        <v>9.7956577500000003E-2</v>
      </c>
      <c r="U61" s="1">
        <v>-0.14145394829999999</v>
      </c>
      <c r="V61" s="1">
        <v>-2.7351099100000002E-2</v>
      </c>
    </row>
    <row r="62" spans="1:22" x14ac:dyDescent="0.25">
      <c r="A62" t="s">
        <v>68</v>
      </c>
      <c r="B62" s="1">
        <v>5.5331990999999997E-2</v>
      </c>
      <c r="C62" s="1">
        <v>-1.558327E-2</v>
      </c>
      <c r="D62" s="1">
        <v>9.5340152799999994E-2</v>
      </c>
      <c r="E62" s="1">
        <v>2.927602E-2</v>
      </c>
      <c r="F62" s="1">
        <v>5.9346260000000001E-3</v>
      </c>
      <c r="G62" s="1">
        <v>6.5278004099999995E-2</v>
      </c>
      <c r="H62" s="1">
        <v>0.44479078129999999</v>
      </c>
      <c r="I62" s="1">
        <v>8.0000217400000004E-2</v>
      </c>
      <c r="J62" s="1">
        <v>2.8238849999999999E-3</v>
      </c>
      <c r="K62" s="1">
        <v>1.457692E-2</v>
      </c>
      <c r="L62" s="1">
        <v>3.1706793699999999E-2</v>
      </c>
      <c r="M62" s="1">
        <v>2.65247635E-2</v>
      </c>
      <c r="N62" s="1">
        <v>0.28547278780000002</v>
      </c>
      <c r="O62" s="1">
        <v>0.22879178219999999</v>
      </c>
      <c r="P62" s="1">
        <v>-4.1751248999999997E-2</v>
      </c>
      <c r="Q62" s="1">
        <v>2.2394949899999999E-2</v>
      </c>
      <c r="R62" s="1">
        <v>-2.0918126299999999E-2</v>
      </c>
      <c r="S62" s="1">
        <v>2.25323399E-2</v>
      </c>
      <c r="T62" s="1">
        <v>3.5565552600000001E-2</v>
      </c>
      <c r="U62" s="1">
        <v>5.9690061099999997E-2</v>
      </c>
      <c r="V62" s="1">
        <v>1.2810999E-2</v>
      </c>
    </row>
    <row r="63" spans="1:22" x14ac:dyDescent="0.25">
      <c r="A63" t="s">
        <v>69</v>
      </c>
      <c r="B63" s="1">
        <v>6.8373318000000002E-2</v>
      </c>
      <c r="C63" s="1">
        <v>1.0488439999999999E-3</v>
      </c>
      <c r="D63" s="1">
        <v>4.4872028999999999E-3</v>
      </c>
      <c r="E63" s="1">
        <v>2.716828E-2</v>
      </c>
      <c r="F63" s="1">
        <v>7.1254375999999994E-2</v>
      </c>
      <c r="G63" s="1">
        <v>5.6812023199999999E-2</v>
      </c>
      <c r="H63" s="1">
        <v>0.34420732050000002</v>
      </c>
      <c r="I63" s="1">
        <v>0.11662511909999999</v>
      </c>
      <c r="J63" s="1">
        <v>3.5389728000000002E-2</v>
      </c>
      <c r="K63" s="1">
        <v>-5.5775619999999998E-2</v>
      </c>
      <c r="L63" s="1">
        <v>2.8171755100000001E-2</v>
      </c>
      <c r="M63" s="1">
        <v>3.6064786000000001E-2</v>
      </c>
      <c r="N63" s="1">
        <v>-1.0062609599999999E-2</v>
      </c>
      <c r="O63" s="1">
        <v>0.1013215635</v>
      </c>
      <c r="P63" s="1">
        <v>7.3457653999999997E-2</v>
      </c>
      <c r="Q63" s="1">
        <v>0.1414006417</v>
      </c>
      <c r="R63" s="1">
        <v>-5.3804422999999997E-3</v>
      </c>
      <c r="S63" s="1">
        <v>7.6055558199999998E-2</v>
      </c>
      <c r="T63" s="1">
        <v>-4.8945470599999999E-2</v>
      </c>
      <c r="U63" s="1">
        <v>-0.134787037</v>
      </c>
      <c r="V63" s="1">
        <v>2.1463307899999999E-2</v>
      </c>
    </row>
    <row r="64" spans="1:22" x14ac:dyDescent="0.25">
      <c r="A64" t="s">
        <v>70</v>
      </c>
      <c r="B64" s="1">
        <v>8.1324051999999994E-2</v>
      </c>
      <c r="C64" s="1">
        <v>-3.4680710000000001E-3</v>
      </c>
      <c r="D64" s="1">
        <v>2.3471143399999998E-2</v>
      </c>
      <c r="E64" s="1">
        <v>-1.052701E-2</v>
      </c>
      <c r="F64" s="1">
        <v>2.01306643E-2</v>
      </c>
      <c r="G64" s="1">
        <v>5.2232228499999998E-2</v>
      </c>
      <c r="H64" s="1">
        <v>0.58010009620000003</v>
      </c>
      <c r="I64" s="1">
        <v>0.18663909519999999</v>
      </c>
      <c r="J64" s="1">
        <v>6.6332213000000001E-2</v>
      </c>
      <c r="K64" s="1">
        <v>-1.8102699999999999E-2</v>
      </c>
      <c r="L64" s="1">
        <v>1.27631815E-2</v>
      </c>
      <c r="M64" s="1">
        <v>3.5098426500000002E-2</v>
      </c>
      <c r="N64" s="1">
        <v>-2.64635327E-2</v>
      </c>
      <c r="O64" s="1">
        <v>2.42401158E-2</v>
      </c>
      <c r="P64" s="1">
        <v>-2.4954819E-2</v>
      </c>
      <c r="Q64" s="1">
        <v>0.1544032306</v>
      </c>
      <c r="R64" s="1">
        <v>2.7833953099999999E-2</v>
      </c>
      <c r="S64" s="1">
        <v>1.6961011000000002E-2</v>
      </c>
      <c r="T64" s="1">
        <v>7.5742681699999995E-2</v>
      </c>
      <c r="U64" s="1">
        <v>8.9841115200000002E-2</v>
      </c>
      <c r="V64" s="1">
        <v>-4.29465043E-2</v>
      </c>
    </row>
    <row r="65" spans="1:22" x14ac:dyDescent="0.25">
      <c r="A65" t="s">
        <v>71</v>
      </c>
      <c r="B65" s="1">
        <v>0.11976479600000001</v>
      </c>
      <c r="C65" s="1">
        <v>-2.984249E-3</v>
      </c>
      <c r="D65" s="1">
        <v>5.7661687400000002E-2</v>
      </c>
      <c r="E65" s="1">
        <v>4.8269399999999997E-2</v>
      </c>
      <c r="F65" s="1">
        <v>-2.3019491100000001E-2</v>
      </c>
      <c r="G65" s="1">
        <v>0.1157035682</v>
      </c>
      <c r="H65" s="1">
        <v>0.12567112489999999</v>
      </c>
      <c r="I65" s="1">
        <v>0.1099999586</v>
      </c>
      <c r="J65" s="1">
        <v>9.9980171000000007E-2</v>
      </c>
      <c r="K65" s="1">
        <v>6.1543250000000001E-2</v>
      </c>
      <c r="L65" s="1">
        <v>-1.1360061E-3</v>
      </c>
      <c r="M65" s="1">
        <v>5.77671695E-2</v>
      </c>
      <c r="N65" s="1">
        <v>0.3600726407</v>
      </c>
      <c r="O65" s="1">
        <v>0.24038511009999999</v>
      </c>
      <c r="P65" s="1">
        <v>1.0816872999999999E-2</v>
      </c>
      <c r="Q65" s="1">
        <v>0.24966119849999999</v>
      </c>
      <c r="R65" s="1">
        <v>1.21461021E-2</v>
      </c>
      <c r="S65" s="1">
        <v>1.38423855E-2</v>
      </c>
      <c r="T65" s="1">
        <v>-2.2721025799999999E-2</v>
      </c>
      <c r="U65" s="1">
        <v>-0.1091873394</v>
      </c>
      <c r="V65" s="1">
        <v>-3.6337416499999997E-2</v>
      </c>
    </row>
    <row r="66" spans="1:22" x14ac:dyDescent="0.25">
      <c r="A66" t="s">
        <v>72</v>
      </c>
      <c r="B66" s="1">
        <v>5.1076523999999998E-2</v>
      </c>
      <c r="C66" s="1">
        <v>9.3005970000000007E-3</v>
      </c>
      <c r="D66" s="1">
        <v>8.0007481899999996E-2</v>
      </c>
      <c r="E66" s="1">
        <v>3.700809E-2</v>
      </c>
      <c r="F66" s="1">
        <v>9.9404018999999996E-3</v>
      </c>
      <c r="G66" s="1">
        <v>9.3083470400000007E-2</v>
      </c>
      <c r="H66" s="1">
        <v>0.1014845699</v>
      </c>
      <c r="I66" s="1">
        <v>3.5569760999999998E-2</v>
      </c>
      <c r="J66" s="1">
        <v>-3.5606361000000003E-2</v>
      </c>
      <c r="K66" s="1">
        <v>3.081186E-2</v>
      </c>
      <c r="L66" s="1">
        <v>1.6192056699999999E-2</v>
      </c>
      <c r="M66" s="1">
        <v>3.8702618299999998E-2</v>
      </c>
      <c r="N66" s="1">
        <v>0.1939830256</v>
      </c>
      <c r="O66" s="1">
        <v>0.17871439119999999</v>
      </c>
      <c r="P66" s="1">
        <v>1.4117649999999999E-3</v>
      </c>
      <c r="Q66" s="1">
        <v>0.27599115950000003</v>
      </c>
      <c r="R66" s="1">
        <v>1.6896973999999999E-3</v>
      </c>
      <c r="S66" s="1">
        <v>6.2225239500000001E-2</v>
      </c>
      <c r="T66" s="1">
        <v>-4.5662532899999997E-2</v>
      </c>
      <c r="U66" s="1">
        <v>-6.7021839900000005E-2</v>
      </c>
      <c r="V66" s="1">
        <v>-2.3196795499999999E-2</v>
      </c>
    </row>
    <row r="67" spans="1:22" x14ac:dyDescent="0.25">
      <c r="A67" t="s">
        <v>73</v>
      </c>
      <c r="B67" s="1">
        <v>0.136362701</v>
      </c>
      <c r="C67" s="1">
        <v>-4.8844909999999998E-5</v>
      </c>
      <c r="D67" s="1">
        <v>7.4216261800000002E-2</v>
      </c>
      <c r="E67" s="1">
        <v>2.9316559999999998E-2</v>
      </c>
      <c r="F67" s="1">
        <v>-1.7758795399999999E-2</v>
      </c>
      <c r="G67" s="1">
        <v>6.0153571500000003E-2</v>
      </c>
      <c r="H67" s="1">
        <v>6.1985852899999999E-2</v>
      </c>
      <c r="I67" s="1">
        <v>-2.6521109399999999E-2</v>
      </c>
      <c r="J67" s="1">
        <v>4.6478308000000003E-2</v>
      </c>
      <c r="K67" s="1">
        <v>2.4901320000000001E-2</v>
      </c>
      <c r="L67" s="1">
        <v>1.7565596199999998E-2</v>
      </c>
      <c r="M67" s="1">
        <v>5.4286530000000001E-4</v>
      </c>
      <c r="N67" s="1">
        <v>0.14857393260000001</v>
      </c>
      <c r="O67" s="1">
        <v>0.1004659051</v>
      </c>
      <c r="P67" s="1">
        <v>0.13587349900000001</v>
      </c>
      <c r="Q67" s="1">
        <v>0.41351372069999998</v>
      </c>
      <c r="R67" s="1">
        <v>-1.0524760000000001E-3</v>
      </c>
      <c r="S67" s="1">
        <v>-1.6089038399999998E-2</v>
      </c>
      <c r="T67" s="1">
        <v>-1.10122312E-2</v>
      </c>
      <c r="U67" s="1">
        <v>3.280336E-3</v>
      </c>
      <c r="V67" s="1">
        <v>-1.7595018E-3</v>
      </c>
    </row>
    <row r="68" spans="1:22" x14ac:dyDescent="0.25">
      <c r="A68" t="s">
        <v>74</v>
      </c>
      <c r="B68" s="1">
        <v>4.2827102999999998E-2</v>
      </c>
      <c r="C68" s="1">
        <v>-4.9167009999999997E-2</v>
      </c>
      <c r="D68" s="1">
        <v>3.2954725800000001E-2</v>
      </c>
      <c r="E68" s="1">
        <v>4.129704E-2</v>
      </c>
      <c r="F68" s="1">
        <v>7.8491124699999998E-2</v>
      </c>
      <c r="G68" s="1">
        <v>9.3830804300000001E-2</v>
      </c>
      <c r="H68" s="1">
        <v>0.2379318191</v>
      </c>
      <c r="I68" s="1">
        <v>0.64367004269999994</v>
      </c>
      <c r="J68" s="1">
        <v>2.0392579000000001E-2</v>
      </c>
      <c r="K68" s="1">
        <v>1.8061500000000001E-2</v>
      </c>
      <c r="L68" s="1">
        <v>-6.1531924000000002E-3</v>
      </c>
      <c r="M68" s="1">
        <v>-6.2451813000000004E-3</v>
      </c>
      <c r="N68" s="1">
        <v>0.15320169710000001</v>
      </c>
      <c r="O68" s="1">
        <v>3.02319092E-2</v>
      </c>
      <c r="P68" s="1">
        <v>6.5567830000000001E-3</v>
      </c>
      <c r="Q68" s="1">
        <v>4.49008142E-2</v>
      </c>
      <c r="R68" s="1">
        <v>-5.0917992999999998E-3</v>
      </c>
      <c r="S68" s="1">
        <v>3.3882329799999999E-2</v>
      </c>
      <c r="T68" s="1">
        <v>-5.3031446599999997E-2</v>
      </c>
      <c r="U68" s="1">
        <v>2.50449799E-2</v>
      </c>
      <c r="V68" s="1">
        <v>-1.27042441E-2</v>
      </c>
    </row>
    <row r="69" spans="1:22" x14ac:dyDescent="0.25">
      <c r="A69" t="s">
        <v>75</v>
      </c>
      <c r="B69" s="1">
        <v>9.1421311000000005E-2</v>
      </c>
      <c r="C69" s="1">
        <v>9.1449949999999995E-3</v>
      </c>
      <c r="D69" s="1">
        <v>2.6493937299999999E-2</v>
      </c>
      <c r="E69" s="1">
        <v>3.63191E-2</v>
      </c>
      <c r="F69" s="1">
        <v>4.3633554099999999E-2</v>
      </c>
      <c r="G69" s="1">
        <v>-1.53294069E-2</v>
      </c>
      <c r="H69" s="1">
        <v>0.1242569952</v>
      </c>
      <c r="I69" s="1">
        <v>2.53167961E-2</v>
      </c>
      <c r="J69" s="1">
        <v>0.559674742</v>
      </c>
      <c r="K69" s="1">
        <v>1.483223E-2</v>
      </c>
      <c r="L69" s="1">
        <v>1.9982774999999999E-3</v>
      </c>
      <c r="M69" s="1">
        <v>6.7282100400000003E-2</v>
      </c>
      <c r="N69" s="1">
        <v>3.4555625399999998E-2</v>
      </c>
      <c r="O69" s="1">
        <v>-1.86218823E-2</v>
      </c>
      <c r="P69" s="1">
        <v>0.13150049799999999</v>
      </c>
      <c r="Q69" s="1">
        <v>6.8907767800000005E-2</v>
      </c>
      <c r="R69" s="1">
        <v>5.9756508E-2</v>
      </c>
      <c r="S69" s="1">
        <v>7.2074746000000004E-3</v>
      </c>
      <c r="T69" s="1">
        <v>8.5023110999999998E-3</v>
      </c>
      <c r="U69" s="1">
        <v>0.10521091859999999</v>
      </c>
      <c r="V69" s="1">
        <v>1.479408E-4</v>
      </c>
    </row>
    <row r="70" spans="1:22" x14ac:dyDescent="0.25">
      <c r="A70" t="s">
        <v>76</v>
      </c>
      <c r="B70" s="1">
        <v>5.4747012999999997E-2</v>
      </c>
      <c r="C70" s="1">
        <v>1.042731E-2</v>
      </c>
      <c r="D70" s="1">
        <v>5.1524375099999999E-2</v>
      </c>
      <c r="E70" s="1">
        <v>4.1541639999999998E-2</v>
      </c>
      <c r="F70" s="1">
        <v>1.5878624899999999E-2</v>
      </c>
      <c r="G70" s="1">
        <v>3.8919315199999999E-2</v>
      </c>
      <c r="H70" s="1">
        <v>0.1079834115</v>
      </c>
      <c r="I70" s="1">
        <v>0.11223283370000001</v>
      </c>
      <c r="J70" s="1">
        <v>0.67423291399999996</v>
      </c>
      <c r="K70" s="1">
        <v>-5.585474E-3</v>
      </c>
      <c r="L70" s="1">
        <v>2.61444552E-2</v>
      </c>
      <c r="M70" s="1">
        <v>5.6222583499999999E-2</v>
      </c>
      <c r="N70" s="1">
        <v>-5.0505997599999998E-2</v>
      </c>
      <c r="O70" s="1">
        <v>0.11029416190000001</v>
      </c>
      <c r="P70" s="1">
        <v>2.3206832E-2</v>
      </c>
      <c r="Q70" s="1">
        <v>0.1067751074</v>
      </c>
      <c r="R70" s="1">
        <v>-9.8859038E-3</v>
      </c>
      <c r="S70" s="1">
        <v>5.6718806300000001E-2</v>
      </c>
      <c r="T70" s="1">
        <v>-3.7594261800000001E-2</v>
      </c>
      <c r="U70" s="1">
        <v>-4.5066771200000001E-2</v>
      </c>
      <c r="V70" s="1">
        <v>-9.9050474999999999E-3</v>
      </c>
    </row>
    <row r="71" spans="1:22" x14ac:dyDescent="0.25">
      <c r="A71" t="s">
        <v>77</v>
      </c>
      <c r="B71" s="1">
        <v>8.3902156000000006E-2</v>
      </c>
      <c r="C71" s="1">
        <v>1.4830380000000001E-2</v>
      </c>
      <c r="D71" s="1">
        <v>2.9618274999999999E-3</v>
      </c>
      <c r="E71" s="1">
        <v>4.388073E-2</v>
      </c>
      <c r="F71" s="1">
        <v>4.9299421199999999E-2</v>
      </c>
      <c r="G71" s="1">
        <v>7.2453391500000006E-2</v>
      </c>
      <c r="H71" s="1">
        <v>9.9839584600000003E-2</v>
      </c>
      <c r="I71" s="1">
        <v>5.8722008399999998E-2</v>
      </c>
      <c r="J71" s="1">
        <v>0.57713331400000001</v>
      </c>
      <c r="K71" s="1">
        <v>-3.5976790000000002E-2</v>
      </c>
      <c r="L71" s="1">
        <v>3.2263189800000001E-2</v>
      </c>
      <c r="M71" s="1">
        <v>0.1280765945</v>
      </c>
      <c r="N71" s="1">
        <v>2.2742652700000001E-2</v>
      </c>
      <c r="O71" s="1">
        <v>0.1047936715</v>
      </c>
      <c r="P71" s="1">
        <v>-2.1931414999999999E-2</v>
      </c>
      <c r="Q71" s="1">
        <v>5.4610891999999998E-3</v>
      </c>
      <c r="R71" s="1">
        <v>-5.5102535999999999E-3</v>
      </c>
      <c r="S71" s="1">
        <v>5.64866485E-2</v>
      </c>
      <c r="T71" s="1">
        <v>-1.23746454E-2</v>
      </c>
      <c r="U71" s="1">
        <v>-3.7371180900000002E-2</v>
      </c>
      <c r="V71" s="1">
        <v>-3.0324693E-3</v>
      </c>
    </row>
    <row r="72" spans="1:22" x14ac:dyDescent="0.25">
      <c r="A72" t="s">
        <v>78</v>
      </c>
      <c r="B72" s="1">
        <v>5.2701730000000002E-2</v>
      </c>
      <c r="C72" s="1">
        <v>1.5888300000000001E-2</v>
      </c>
      <c r="D72" s="1">
        <v>5.1609947599999997E-2</v>
      </c>
      <c r="E72" s="1">
        <v>2.9192599999999999E-3</v>
      </c>
      <c r="F72" s="1">
        <v>5.1632251699999999E-2</v>
      </c>
      <c r="G72" s="1">
        <v>5.8679837399999997E-2</v>
      </c>
      <c r="H72" s="1">
        <v>4.1977099800000001E-2</v>
      </c>
      <c r="I72" s="1">
        <v>4.8083959599999997E-2</v>
      </c>
      <c r="J72" s="1">
        <v>0.66197381099999997</v>
      </c>
      <c r="K72" s="1">
        <v>3.8880110000000002E-2</v>
      </c>
      <c r="L72" s="1">
        <v>2.57764823E-2</v>
      </c>
      <c r="M72" s="1">
        <v>0.1162699666</v>
      </c>
      <c r="N72" s="1">
        <v>-9.2308370000000002E-4</v>
      </c>
      <c r="O72" s="1">
        <v>0.138190964</v>
      </c>
      <c r="P72" s="1">
        <v>0.140084194</v>
      </c>
      <c r="Q72" s="1">
        <v>-1.29422189E-2</v>
      </c>
      <c r="R72" s="1">
        <v>-3.74278735E-2</v>
      </c>
      <c r="S72" s="1">
        <v>-2.6741677700000001E-2</v>
      </c>
      <c r="T72" s="1">
        <v>4.5658721800000003E-2</v>
      </c>
      <c r="U72" s="1">
        <v>-6.8033028999999995E-2</v>
      </c>
      <c r="V72" s="1">
        <v>1.74662485E-2</v>
      </c>
    </row>
    <row r="73" spans="1:22" x14ac:dyDescent="0.25">
      <c r="A73" t="s">
        <v>79</v>
      </c>
      <c r="B73" s="1">
        <v>5.002409E-2</v>
      </c>
      <c r="C73" s="1">
        <v>3.5541380000000001E-3</v>
      </c>
      <c r="D73" s="1">
        <v>3.9862724999999996E-3</v>
      </c>
      <c r="E73" s="1">
        <v>4.251974E-2</v>
      </c>
      <c r="F73" s="1">
        <v>8.7521017399999998E-2</v>
      </c>
      <c r="G73" s="1">
        <v>4.6632460100000002E-2</v>
      </c>
      <c r="H73" s="1">
        <v>3.4225065200000002E-2</v>
      </c>
      <c r="I73" s="1">
        <v>-2.1066438600000001E-2</v>
      </c>
      <c r="J73" s="1">
        <v>0.56088653200000005</v>
      </c>
      <c r="K73" s="1">
        <v>9.6176929999999994E-2</v>
      </c>
      <c r="L73" s="1">
        <v>-1.68201176E-2</v>
      </c>
      <c r="M73" s="1">
        <v>7.66373848E-2</v>
      </c>
      <c r="N73" s="1">
        <v>2.63501194E-2</v>
      </c>
      <c r="O73" s="1">
        <v>1.8653945E-3</v>
      </c>
      <c r="P73" s="1">
        <v>0.19696160300000001</v>
      </c>
      <c r="Q73" s="1">
        <v>-7.1355808600000001E-2</v>
      </c>
      <c r="R73" s="1">
        <v>2.0756241200000001E-2</v>
      </c>
      <c r="S73" s="1">
        <v>-6.3371472900000003E-2</v>
      </c>
      <c r="T73" s="1">
        <v>4.3483383799999997E-2</v>
      </c>
      <c r="U73" s="1">
        <v>2.6828494099999999E-2</v>
      </c>
      <c r="V73" s="1">
        <v>1.27534812E-2</v>
      </c>
    </row>
    <row r="74" spans="1:22" x14ac:dyDescent="0.25">
      <c r="A74" t="s">
        <v>80</v>
      </c>
      <c r="B74" s="1">
        <v>0.11468597699999999</v>
      </c>
      <c r="C74" s="1">
        <v>-1.3684129999999999E-2</v>
      </c>
      <c r="D74" s="1">
        <v>1.2333840699999999E-2</v>
      </c>
      <c r="E74" s="1">
        <v>5.699709E-2</v>
      </c>
      <c r="F74" s="1">
        <v>2.8826516E-2</v>
      </c>
      <c r="G74" s="1">
        <v>0.17872015120000001</v>
      </c>
      <c r="H74" s="1">
        <v>0.29210721280000002</v>
      </c>
      <c r="I74" s="1">
        <v>3.65851248E-2</v>
      </c>
      <c r="J74" s="1">
        <v>0.19194388800000001</v>
      </c>
      <c r="K74" s="1">
        <v>0.1031763</v>
      </c>
      <c r="L74" s="1">
        <v>5.3439363999999998E-3</v>
      </c>
      <c r="M74" s="1">
        <v>-2.5484468499999999E-2</v>
      </c>
      <c r="N74" s="1">
        <v>1.8128140899999999E-2</v>
      </c>
      <c r="O74" s="1">
        <v>8.0376369200000006E-2</v>
      </c>
      <c r="P74" s="1">
        <v>0.203524495</v>
      </c>
      <c r="Q74" s="1">
        <v>-9.8906149299999996E-2</v>
      </c>
      <c r="R74" s="1">
        <v>-2.6486611000000001E-3</v>
      </c>
      <c r="S74" s="1">
        <v>-7.79347029E-2</v>
      </c>
      <c r="T74" s="1">
        <v>-6.0142964399999999E-2</v>
      </c>
      <c r="U74" s="1">
        <v>-0.15076813519999999</v>
      </c>
      <c r="V74" s="1">
        <v>2.3984116E-2</v>
      </c>
    </row>
    <row r="75" spans="1:22" x14ac:dyDescent="0.25">
      <c r="A75" t="s">
        <v>81</v>
      </c>
      <c r="B75" s="1">
        <v>9.8961944999999996E-2</v>
      </c>
      <c r="C75" s="1">
        <v>-5.2677460000000002E-4</v>
      </c>
      <c r="D75" s="1">
        <v>-6.5298874999999996E-3</v>
      </c>
      <c r="E75" s="1">
        <v>3.3709160000000002E-2</v>
      </c>
      <c r="F75" s="1">
        <v>9.83189956E-2</v>
      </c>
      <c r="G75" s="1">
        <v>6.939998E-2</v>
      </c>
      <c r="H75" s="1">
        <v>0.4005492075</v>
      </c>
      <c r="I75" s="1">
        <v>3.1866949399999997E-2</v>
      </c>
      <c r="J75" s="1">
        <v>0.11817109100000001</v>
      </c>
      <c r="K75" s="1">
        <v>5.1228530000000001E-2</v>
      </c>
      <c r="L75" s="1">
        <v>3.4898142E-3</v>
      </c>
      <c r="M75" s="1">
        <v>-7.7089427799999999E-2</v>
      </c>
      <c r="N75" s="1">
        <v>-1.01856437E-2</v>
      </c>
      <c r="O75" s="1">
        <v>2.4185883599999999E-2</v>
      </c>
      <c r="P75" s="1">
        <v>0.20763432000000001</v>
      </c>
      <c r="Q75" s="1">
        <v>-6.9540834699999998E-2</v>
      </c>
      <c r="R75" s="1">
        <v>9.7470860000000001E-4</v>
      </c>
      <c r="S75" s="1">
        <v>1.1952307299999999E-2</v>
      </c>
      <c r="T75" s="1">
        <v>-3.1304482100000003E-2</v>
      </c>
      <c r="U75" s="1">
        <v>-1.488095E-3</v>
      </c>
      <c r="V75" s="1">
        <v>9.4276711999999995E-3</v>
      </c>
    </row>
    <row r="76" spans="1:22" x14ac:dyDescent="0.25">
      <c r="A76" t="s">
        <v>82</v>
      </c>
      <c r="B76" s="1">
        <v>4.6338616999999999E-2</v>
      </c>
      <c r="C76" s="1">
        <v>-1.2058630000000001E-2</v>
      </c>
      <c r="D76" s="1">
        <v>-3.3396910000000001E-3</v>
      </c>
      <c r="E76" s="1">
        <v>3.4866050000000003E-2</v>
      </c>
      <c r="F76" s="1">
        <v>5.2529854100000002E-2</v>
      </c>
      <c r="G76" s="1">
        <v>0.10004830319999999</v>
      </c>
      <c r="H76" s="1">
        <v>0.22454259039999999</v>
      </c>
      <c r="I76" s="1">
        <v>2.03321219E-2</v>
      </c>
      <c r="J76" s="1">
        <v>9.1576466999999995E-2</v>
      </c>
      <c r="K76" s="1">
        <v>1.7040679999999999E-2</v>
      </c>
      <c r="L76" s="1">
        <v>-2.0118943E-2</v>
      </c>
      <c r="M76" s="1">
        <v>-1.7099505899999999E-2</v>
      </c>
      <c r="N76" s="1">
        <v>-2.5909716199999999E-2</v>
      </c>
      <c r="O76" s="1">
        <v>4.3484878900000003E-2</v>
      </c>
      <c r="P76" s="1">
        <v>0.354268521</v>
      </c>
      <c r="Q76" s="1">
        <v>-4.0578296200000002E-2</v>
      </c>
      <c r="R76" s="1">
        <v>7.6526815000000003E-3</v>
      </c>
      <c r="S76" s="1">
        <v>3.5245496799999998E-2</v>
      </c>
      <c r="T76" s="1">
        <v>-1.4167839999999999E-3</v>
      </c>
      <c r="U76" s="1">
        <v>-7.9320004299999997E-2</v>
      </c>
      <c r="V76" s="1">
        <v>9.7985456999999995E-3</v>
      </c>
    </row>
    <row r="77" spans="1:22" x14ac:dyDescent="0.25">
      <c r="A77" t="s">
        <v>83</v>
      </c>
      <c r="B77" s="1">
        <v>9.1746233999999996E-2</v>
      </c>
      <c r="C77" s="1">
        <v>1.8026450000000001E-3</v>
      </c>
      <c r="D77" s="1">
        <v>-3.8033854E-3</v>
      </c>
      <c r="E77" s="1">
        <v>3.7027240000000001E-3</v>
      </c>
      <c r="F77" s="1">
        <v>5.5811514299999997E-2</v>
      </c>
      <c r="G77" s="1">
        <v>3.8760033399999998E-2</v>
      </c>
      <c r="H77" s="1">
        <v>0.101969115</v>
      </c>
      <c r="I77" s="1">
        <v>0.13774181739999999</v>
      </c>
      <c r="J77" s="1">
        <v>0.123260472</v>
      </c>
      <c r="K77" s="1">
        <v>2.581348E-2</v>
      </c>
      <c r="L77" s="1">
        <v>3.8507847999999997E-2</v>
      </c>
      <c r="M77" s="1">
        <v>1.69312361E-2</v>
      </c>
      <c r="N77" s="1">
        <v>6.6635336599999997E-2</v>
      </c>
      <c r="O77" s="1">
        <v>-2.50698239E-2</v>
      </c>
      <c r="P77" s="1">
        <v>0.49816697999999998</v>
      </c>
      <c r="Q77" s="1">
        <v>0.25997397649999998</v>
      </c>
      <c r="R77" s="1">
        <v>4.6042050100000002E-2</v>
      </c>
      <c r="S77" s="1">
        <v>2.1345365799999998E-2</v>
      </c>
      <c r="T77" s="1">
        <v>-4.3623520399999997E-2</v>
      </c>
      <c r="U77" s="1">
        <v>4.5141970300000001E-2</v>
      </c>
      <c r="V77" s="1">
        <v>2.7822717600000001E-2</v>
      </c>
    </row>
    <row r="78" spans="1:22" x14ac:dyDescent="0.25">
      <c r="A78" t="s">
        <v>84</v>
      </c>
      <c r="B78" s="1">
        <v>4.9727542999999999E-2</v>
      </c>
      <c r="C78" s="1">
        <v>-4.2456209999999998E-3</v>
      </c>
      <c r="D78" s="1">
        <v>4.8547716999999997E-3</v>
      </c>
      <c r="E78" s="1">
        <v>1.8764240000000001E-2</v>
      </c>
      <c r="F78" s="1">
        <v>2.6460437900000001E-2</v>
      </c>
      <c r="G78" s="1">
        <v>0.1018550657</v>
      </c>
      <c r="H78" s="1">
        <v>9.4202481000000005E-2</v>
      </c>
      <c r="I78" s="1">
        <v>-3.6385967499999998E-2</v>
      </c>
      <c r="J78" s="1">
        <v>0.12159204899999999</v>
      </c>
      <c r="K78" s="1">
        <v>0.1155178</v>
      </c>
      <c r="L78" s="1">
        <v>-6.9419839000000004E-3</v>
      </c>
      <c r="M78" s="1">
        <v>-5.9666297100000001E-2</v>
      </c>
      <c r="N78" s="1">
        <v>4.9332145500000001E-2</v>
      </c>
      <c r="O78" s="1">
        <v>-4.1285964999999997E-3</v>
      </c>
      <c r="P78" s="1">
        <v>0.51587179800000005</v>
      </c>
      <c r="Q78" s="1">
        <v>-1.1570679400000001E-2</v>
      </c>
      <c r="R78" s="1">
        <v>-2.4072604099999999E-2</v>
      </c>
      <c r="S78" s="1">
        <v>6.3229698299999998E-2</v>
      </c>
      <c r="T78" s="1">
        <v>-1.8868192900000001E-2</v>
      </c>
      <c r="U78" s="1">
        <v>2.2387592800000002E-2</v>
      </c>
      <c r="V78" s="1">
        <v>-2.7434202500000001E-2</v>
      </c>
    </row>
    <row r="79" spans="1:22" x14ac:dyDescent="0.25">
      <c r="A79" t="s">
        <v>85</v>
      </c>
      <c r="B79" s="1">
        <v>9.5615568999999997E-2</v>
      </c>
      <c r="C79" s="1">
        <v>8.1052360000000005E-4</v>
      </c>
      <c r="D79" s="1">
        <v>1.91764925E-2</v>
      </c>
      <c r="E79" s="1">
        <v>5.0938749999999998E-2</v>
      </c>
      <c r="F79" s="1">
        <v>9.0075280699999996E-2</v>
      </c>
      <c r="G79" s="1">
        <v>0.13121621059999999</v>
      </c>
      <c r="H79" s="1">
        <v>0.26580962120000001</v>
      </c>
      <c r="I79" s="1">
        <v>0.49163999609999998</v>
      </c>
      <c r="J79" s="1">
        <v>0.123988555</v>
      </c>
      <c r="K79" s="1">
        <v>8.9909269999999999E-2</v>
      </c>
      <c r="L79" s="1">
        <v>2.4495869999999999E-2</v>
      </c>
      <c r="M79" s="1">
        <v>9.2714274999999999E-2</v>
      </c>
      <c r="N79" s="1">
        <v>6.7111529099999997E-2</v>
      </c>
      <c r="O79" s="1">
        <v>8.2543543299999994E-2</v>
      </c>
      <c r="P79" s="1">
        <v>0.19330851800000001</v>
      </c>
      <c r="Q79" s="1">
        <v>2.21922804E-2</v>
      </c>
      <c r="R79" s="1">
        <v>3.0417126999999999E-2</v>
      </c>
      <c r="S79" s="1">
        <v>-4.3559323300000001E-2</v>
      </c>
      <c r="T79" s="1">
        <v>-6.4743672899999993E-2</v>
      </c>
      <c r="U79" s="1">
        <v>-4.8079482200000002E-2</v>
      </c>
      <c r="V79" s="1">
        <v>1.82198875E-2</v>
      </c>
    </row>
    <row r="80" spans="1:22" x14ac:dyDescent="0.25">
      <c r="A80" t="s">
        <v>86</v>
      </c>
      <c r="B80" s="1">
        <v>7.3470974999999994E-2</v>
      </c>
      <c r="C80" s="1">
        <v>5.640384E-3</v>
      </c>
      <c r="D80" s="1">
        <v>-1.7573832E-3</v>
      </c>
      <c r="E80" s="1">
        <v>2.479255E-2</v>
      </c>
      <c r="F80" s="1">
        <v>0.15699034819999999</v>
      </c>
      <c r="G80" s="1">
        <v>0.16015328270000001</v>
      </c>
      <c r="H80" s="1">
        <v>0.2058458527</v>
      </c>
      <c r="I80" s="1">
        <v>6.1417636400000003E-2</v>
      </c>
      <c r="J80" s="1">
        <v>0.15566226799999999</v>
      </c>
      <c r="K80" s="1">
        <v>7.852402E-2</v>
      </c>
      <c r="L80" s="1">
        <v>-3.2952484999999999E-3</v>
      </c>
      <c r="M80" s="1">
        <v>7.8412511099999999E-2</v>
      </c>
      <c r="N80" s="1">
        <v>2.6957958800000001E-2</v>
      </c>
      <c r="O80" s="1">
        <v>1.8178563500000001E-2</v>
      </c>
      <c r="P80" s="1">
        <v>0.18143241600000001</v>
      </c>
      <c r="Q80" s="1">
        <v>-3.5177806000000001E-3</v>
      </c>
      <c r="R80" s="1">
        <v>5.9865662799999997E-2</v>
      </c>
      <c r="S80" s="1">
        <v>-2.7420066900000001E-2</v>
      </c>
      <c r="T80" s="1">
        <v>4.4984418800000002E-2</v>
      </c>
      <c r="U80" s="1">
        <v>2.8560508700000001E-2</v>
      </c>
      <c r="V80" s="1">
        <v>-2.9205222100000001E-2</v>
      </c>
    </row>
    <row r="81" spans="1:22" x14ac:dyDescent="0.25">
      <c r="A81" t="s">
        <v>87</v>
      </c>
      <c r="B81" s="1">
        <v>1.8584638000000001E-2</v>
      </c>
      <c r="C81" s="1">
        <v>-5.0117750000000003E-2</v>
      </c>
      <c r="D81" s="1">
        <v>1.7574241000000001E-3</v>
      </c>
      <c r="E81" s="1">
        <v>1.045024E-2</v>
      </c>
      <c r="F81" s="1">
        <v>-7.8066606000000002E-3</v>
      </c>
      <c r="G81" s="1">
        <v>1.3842647000000001E-3</v>
      </c>
      <c r="H81" s="1">
        <v>2.2820632099999998E-2</v>
      </c>
      <c r="I81" s="1">
        <v>2.3072589800000001E-2</v>
      </c>
      <c r="J81" s="1">
        <v>0.19219255199999999</v>
      </c>
      <c r="K81" s="1">
        <v>-2.5903800000000001E-2</v>
      </c>
      <c r="L81" s="1">
        <v>-1.12459951E-2</v>
      </c>
      <c r="M81" s="1">
        <v>0.2830771909</v>
      </c>
      <c r="N81" s="1">
        <v>1.9154030799999999E-2</v>
      </c>
      <c r="O81" s="1">
        <v>-2.8022284000000001E-2</v>
      </c>
      <c r="P81" s="1">
        <v>1.8413082000000001E-2</v>
      </c>
      <c r="Q81" s="1">
        <v>9.9727652E-2</v>
      </c>
      <c r="R81" s="1">
        <v>3.1676056500000001E-2</v>
      </c>
      <c r="S81" s="1">
        <v>1.5114987700000001E-2</v>
      </c>
      <c r="T81" s="1">
        <v>3.5972635000000003E-2</v>
      </c>
      <c r="U81" s="1">
        <v>2.55566253E-2</v>
      </c>
      <c r="V81" s="1">
        <v>-2.8286394900000001E-2</v>
      </c>
    </row>
    <row r="82" spans="1:22" x14ac:dyDescent="0.25">
      <c r="A82" t="s">
        <v>88</v>
      </c>
      <c r="B82" s="1">
        <v>3.9728268999999997E-2</v>
      </c>
      <c r="C82" s="1">
        <v>3.1943990000000001E-3</v>
      </c>
      <c r="D82" s="1">
        <v>1.6286328700000002E-2</v>
      </c>
      <c r="E82" s="1">
        <v>5.5605290000000002E-2</v>
      </c>
      <c r="F82" s="1">
        <v>7.0327505999999998E-2</v>
      </c>
      <c r="G82" s="1">
        <v>2.72960548E-2</v>
      </c>
      <c r="H82" s="1">
        <v>5.4463489099999998E-2</v>
      </c>
      <c r="I82" s="1">
        <v>2.7297563300000001E-2</v>
      </c>
      <c r="J82" s="1">
        <v>0.12939076099999999</v>
      </c>
      <c r="K82" s="1">
        <v>1.2338760000000001E-2</v>
      </c>
      <c r="L82" s="1">
        <v>-1.9522593599999999E-2</v>
      </c>
      <c r="M82" s="1">
        <v>0.67640211110000004</v>
      </c>
      <c r="N82" s="1">
        <v>2.2429614300000001E-2</v>
      </c>
      <c r="O82" s="1">
        <v>3.8462659699999999E-2</v>
      </c>
      <c r="P82" s="1">
        <v>4.1113810000000001E-2</v>
      </c>
      <c r="Q82" s="1">
        <v>4.94811707E-2</v>
      </c>
      <c r="R82" s="1">
        <v>-1.3668139500000001E-2</v>
      </c>
      <c r="S82" s="1">
        <v>1.135336E-2</v>
      </c>
      <c r="T82" s="1">
        <v>-4.7621473099999999E-2</v>
      </c>
      <c r="U82" s="1">
        <v>-2.5421056099999999E-2</v>
      </c>
      <c r="V82" s="1">
        <v>-3.5904189E-3</v>
      </c>
    </row>
    <row r="83" spans="1:22" x14ac:dyDescent="0.25">
      <c r="A83" t="s">
        <v>89</v>
      </c>
      <c r="B83" s="1">
        <v>4.7620729000000001E-2</v>
      </c>
      <c r="C83" s="1">
        <v>-6.7052829999999998E-4</v>
      </c>
      <c r="D83" s="1">
        <v>1.3789998600000001E-2</v>
      </c>
      <c r="E83" s="1">
        <v>2.958264E-2</v>
      </c>
      <c r="F83" s="1">
        <v>3.9323406200000001E-2</v>
      </c>
      <c r="G83" s="1">
        <v>0.1074065323</v>
      </c>
      <c r="H83" s="1">
        <v>7.3206462400000005E-2</v>
      </c>
      <c r="I83" s="1">
        <v>5.7480264099999998E-2</v>
      </c>
      <c r="J83" s="1">
        <v>0.103598915</v>
      </c>
      <c r="K83" s="1">
        <v>3.107383E-2</v>
      </c>
      <c r="L83" s="1">
        <v>-9.3197130000000003E-3</v>
      </c>
      <c r="M83" s="1">
        <v>0.70258557659999998</v>
      </c>
      <c r="N83" s="1">
        <v>-2.2953058799999999E-2</v>
      </c>
      <c r="O83" s="1">
        <v>8.8441803000000006E-3</v>
      </c>
      <c r="P83" s="1">
        <v>2.0508077E-2</v>
      </c>
      <c r="Q83" s="1">
        <v>5.7961809900000001E-2</v>
      </c>
      <c r="R83" s="1">
        <v>1.8450633599999999E-2</v>
      </c>
      <c r="S83" s="1">
        <v>1.0601261900000001E-2</v>
      </c>
      <c r="T83" s="1">
        <v>-1.39698445E-2</v>
      </c>
      <c r="U83" s="1">
        <v>7.6054149999999995E-4</v>
      </c>
      <c r="V83" s="1">
        <v>-1.28354647E-2</v>
      </c>
    </row>
    <row r="84" spans="1:22" x14ac:dyDescent="0.25">
      <c r="A84" t="s">
        <v>90</v>
      </c>
      <c r="B84" s="1">
        <v>4.1758195999999997E-2</v>
      </c>
      <c r="C84" s="1">
        <v>-1.0511049999999999E-2</v>
      </c>
      <c r="D84" s="1">
        <v>3.0214069999999999E-2</v>
      </c>
      <c r="E84" s="1">
        <v>2.4813600000000002E-2</v>
      </c>
      <c r="F84" s="1">
        <v>9.36092164E-2</v>
      </c>
      <c r="G84" s="1">
        <v>8.0171810699999999E-2</v>
      </c>
      <c r="H84" s="1">
        <v>3.2162511499999998E-2</v>
      </c>
      <c r="I84" s="1">
        <v>0.11373119449999999</v>
      </c>
      <c r="J84" s="1">
        <v>3.7481311000000003E-2</v>
      </c>
      <c r="K84" s="1">
        <v>-2.1336190000000001E-2</v>
      </c>
      <c r="L84" s="1">
        <v>-3.8071534800000001E-2</v>
      </c>
      <c r="M84" s="1">
        <v>0.52194426199999999</v>
      </c>
      <c r="N84" s="1">
        <v>3.1561739499999998E-2</v>
      </c>
      <c r="O84" s="1">
        <v>1.58815946E-2</v>
      </c>
      <c r="P84" s="1">
        <v>6.0652301999999998E-2</v>
      </c>
      <c r="Q84" s="1">
        <v>-6.5774975900000004E-2</v>
      </c>
      <c r="R84" s="1">
        <v>5.7467923999999998E-3</v>
      </c>
      <c r="S84" s="1">
        <v>-2.4149659399999999E-2</v>
      </c>
      <c r="T84" s="1">
        <v>-1.52504513E-2</v>
      </c>
      <c r="U84" s="1">
        <v>1.3120310499999999E-2</v>
      </c>
      <c r="V84" s="1">
        <v>3.3919077200000002E-2</v>
      </c>
    </row>
    <row r="85" spans="1:22" x14ac:dyDescent="0.25">
      <c r="A85" t="s">
        <v>91</v>
      </c>
      <c r="B85" s="1">
        <v>5.0630939999999999E-2</v>
      </c>
      <c r="C85" s="1">
        <v>9.0243719999999993E-3</v>
      </c>
      <c r="D85" s="1">
        <v>2.6977034899999999E-2</v>
      </c>
      <c r="E85" s="1">
        <v>1.069081E-2</v>
      </c>
      <c r="F85" s="1">
        <v>-3.9020060699999998E-2</v>
      </c>
      <c r="G85" s="1">
        <v>0.14586217879999999</v>
      </c>
      <c r="H85" s="1">
        <v>0.25291446670000001</v>
      </c>
      <c r="I85" s="1">
        <v>0.1109520041</v>
      </c>
      <c r="J85" s="1">
        <v>5.9579750000000001E-2</v>
      </c>
      <c r="K85" s="1">
        <v>1.7640699999999999E-2</v>
      </c>
      <c r="L85" s="1">
        <v>2.1583363599999999E-2</v>
      </c>
      <c r="M85" s="1">
        <v>0.19276947780000001</v>
      </c>
      <c r="N85" s="1">
        <v>2.5467977900000001E-2</v>
      </c>
      <c r="O85" s="1">
        <v>9.7476286100000004E-2</v>
      </c>
      <c r="P85" s="1">
        <v>0.138749293</v>
      </c>
      <c r="Q85" s="1">
        <v>-2.69096934E-2</v>
      </c>
      <c r="R85" s="1">
        <v>-9.7416406000000004E-3</v>
      </c>
      <c r="S85" s="1">
        <v>-7.2218466499999995E-2</v>
      </c>
      <c r="T85" s="1">
        <v>6.5895297E-3</v>
      </c>
      <c r="U85" s="1">
        <v>-4.9739483299999998E-2</v>
      </c>
      <c r="V85" s="1">
        <v>1.56715389E-2</v>
      </c>
    </row>
    <row r="86" spans="1:22" x14ac:dyDescent="0.25">
      <c r="A86" t="s">
        <v>92</v>
      </c>
      <c r="B86" s="1">
        <v>8.1271186999999995E-2</v>
      </c>
      <c r="C86" s="1">
        <v>-8.0770249999999998E-3</v>
      </c>
      <c r="D86" s="1">
        <v>2.8401640499999999E-2</v>
      </c>
      <c r="E86" s="1">
        <v>4.7268549999999999E-2</v>
      </c>
      <c r="F86" s="1">
        <v>7.3178119400000005E-2</v>
      </c>
      <c r="G86" s="1">
        <v>0.12586328450000001</v>
      </c>
      <c r="H86" s="1">
        <v>0.49586660049999998</v>
      </c>
      <c r="I86" s="1">
        <v>0.1326425178</v>
      </c>
      <c r="J86" s="1">
        <v>7.9177476999999996E-2</v>
      </c>
      <c r="K86" s="1">
        <v>5.2673240000000003E-2</v>
      </c>
      <c r="L86" s="1">
        <v>-7.1007099000000001E-3</v>
      </c>
      <c r="M86" s="1">
        <v>0.19501645649999999</v>
      </c>
      <c r="N86" s="1">
        <v>-2.3801787E-3</v>
      </c>
      <c r="O86" s="1">
        <v>2.1135234999999999E-2</v>
      </c>
      <c r="P86" s="1">
        <v>7.5359654999999998E-2</v>
      </c>
      <c r="Q86" s="1">
        <v>-4.58214963E-2</v>
      </c>
      <c r="R86" s="1">
        <v>3.3179939999999999E-3</v>
      </c>
      <c r="S86" s="1">
        <v>-5.4251266899999998E-2</v>
      </c>
      <c r="T86" s="1">
        <v>1.7601502799999998E-2</v>
      </c>
      <c r="U86" s="1">
        <v>4.7076286000000004E-3</v>
      </c>
      <c r="V86" s="1">
        <v>3.01207577E-2</v>
      </c>
    </row>
    <row r="87" spans="1:22" x14ac:dyDescent="0.25">
      <c r="A87" t="s">
        <v>93</v>
      </c>
      <c r="B87" s="1">
        <v>5.6520322999999997E-2</v>
      </c>
      <c r="C87" s="1">
        <v>1.7154840000000001E-2</v>
      </c>
      <c r="D87" s="1">
        <v>2.0272766599999999E-2</v>
      </c>
      <c r="E87" s="1">
        <v>-3.5125879999999998E-2</v>
      </c>
      <c r="F87" s="1">
        <v>-3.5915277299999999E-2</v>
      </c>
      <c r="G87" s="1">
        <v>8.2957178699999995E-2</v>
      </c>
      <c r="H87" s="1">
        <v>0.23886955709999999</v>
      </c>
      <c r="I87" s="1">
        <v>4.0273012699999999E-2</v>
      </c>
      <c r="J87" s="1">
        <v>6.355561E-3</v>
      </c>
      <c r="K87" s="1">
        <v>8.5219530000000002E-2</v>
      </c>
      <c r="L87" s="1">
        <v>2.8760126E-3</v>
      </c>
      <c r="M87" s="1">
        <v>0.13076765940000001</v>
      </c>
      <c r="N87" s="1">
        <v>9.5174633499999994E-2</v>
      </c>
      <c r="O87" s="1">
        <v>6.6966710799999996E-2</v>
      </c>
      <c r="P87" s="1">
        <v>0.13956798000000001</v>
      </c>
      <c r="Q87" s="1">
        <v>4.2987326800000003E-2</v>
      </c>
      <c r="R87" s="1">
        <v>1.25466677E-2</v>
      </c>
      <c r="S87" s="1">
        <v>-6.7954701399999998E-2</v>
      </c>
      <c r="T87" s="1">
        <v>4.6431958699999998E-2</v>
      </c>
      <c r="U87" s="1">
        <v>-8.3091272800000004E-2</v>
      </c>
      <c r="V87" s="1">
        <v>3.1828930300000002E-2</v>
      </c>
    </row>
    <row r="88" spans="1:22" x14ac:dyDescent="0.25">
      <c r="A88" t="s">
        <v>94</v>
      </c>
      <c r="B88" s="1">
        <v>0.18891060400000001</v>
      </c>
      <c r="C88" s="1">
        <v>5.463865E-3</v>
      </c>
      <c r="D88" s="1">
        <v>1.03255573E-2</v>
      </c>
      <c r="E88" s="1">
        <v>1.370845E-2</v>
      </c>
      <c r="F88" s="1">
        <v>-3.3543179000000002E-3</v>
      </c>
      <c r="G88" s="1">
        <v>3.3197812799999997E-2</v>
      </c>
      <c r="H88" s="1">
        <v>3.2556432E-3</v>
      </c>
      <c r="I88" s="1">
        <v>0.15902057659999999</v>
      </c>
      <c r="J88" s="1">
        <v>2.3460576E-2</v>
      </c>
      <c r="K88" s="1">
        <v>-3.2332600000000003E-2</v>
      </c>
      <c r="L88" s="1">
        <v>6.7222521999999998E-3</v>
      </c>
      <c r="M88" s="1">
        <v>0.2072490619</v>
      </c>
      <c r="N88" s="1">
        <v>5.4899521600000001E-2</v>
      </c>
      <c r="O88" s="1">
        <v>3.3310127000000002E-2</v>
      </c>
      <c r="P88" s="1">
        <v>0.43012494299999998</v>
      </c>
      <c r="Q88" s="1">
        <v>0.22079820289999999</v>
      </c>
      <c r="R88" s="1">
        <v>3.6667651699999998E-2</v>
      </c>
      <c r="S88" s="1">
        <v>-3.2086655200000001E-2</v>
      </c>
      <c r="T88" s="1">
        <v>7.3311047000000004E-2</v>
      </c>
      <c r="U88" s="1">
        <v>5.4535471999999996E-3</v>
      </c>
      <c r="V88" s="1">
        <v>-6.4744987999999998E-3</v>
      </c>
    </row>
    <row r="89" spans="1:22" x14ac:dyDescent="0.25">
      <c r="A89" t="s">
        <v>95</v>
      </c>
      <c r="B89" s="1">
        <v>8.1689406000000006E-2</v>
      </c>
      <c r="C89" s="1">
        <v>1.391497E-3</v>
      </c>
      <c r="D89" s="1">
        <v>6.3388210700000003E-2</v>
      </c>
      <c r="E89" s="1">
        <v>-4.0006870000000002E-3</v>
      </c>
      <c r="F89" s="1">
        <v>-2.43012004E-2</v>
      </c>
      <c r="G89" s="1">
        <v>6.0507740999999997E-2</v>
      </c>
      <c r="H89" s="1">
        <v>3.3381717599999999E-2</v>
      </c>
      <c r="I89" s="1">
        <v>7.5854943800000005E-2</v>
      </c>
      <c r="J89" s="1">
        <v>8.9708549999999998E-2</v>
      </c>
      <c r="K89" s="1">
        <v>3.9779610000000003E-3</v>
      </c>
      <c r="L89" s="1">
        <v>-3.6622954E-3</v>
      </c>
      <c r="M89" s="1">
        <v>0.15185952580000001</v>
      </c>
      <c r="N89" s="1">
        <v>4.0972685699999997E-2</v>
      </c>
      <c r="O89" s="1">
        <v>1.0046931699999999E-2</v>
      </c>
      <c r="P89" s="1">
        <v>0.41795582599999997</v>
      </c>
      <c r="Q89" s="1">
        <v>7.4576548800000003E-2</v>
      </c>
      <c r="R89" s="1">
        <v>-6.9119476999999997E-3</v>
      </c>
      <c r="S89" s="1">
        <v>-8.6732239000000006E-3</v>
      </c>
      <c r="T89" s="1">
        <v>1.7673883200000001E-2</v>
      </c>
      <c r="U89" s="1">
        <v>8.6852729000000007E-3</v>
      </c>
      <c r="V89" s="1">
        <v>7.2192559999999999E-4</v>
      </c>
    </row>
    <row r="90" spans="1:22" x14ac:dyDescent="0.25">
      <c r="A90" t="s">
        <v>96</v>
      </c>
      <c r="B90" s="1">
        <v>0.15162699900000001</v>
      </c>
      <c r="C90" s="1">
        <v>-4.17528E-3</v>
      </c>
      <c r="D90" s="1">
        <v>2.8852126799999999E-2</v>
      </c>
      <c r="E90" s="1">
        <v>3.123182E-2</v>
      </c>
      <c r="F90" s="1">
        <v>-1.1374606400000001E-2</v>
      </c>
      <c r="G90" s="1">
        <v>9.5412457300000003E-2</v>
      </c>
      <c r="H90" s="1">
        <v>0.14960955970000001</v>
      </c>
      <c r="I90" s="1">
        <v>0.44443289180000001</v>
      </c>
      <c r="J90" s="1">
        <v>4.0919972999999998E-2</v>
      </c>
      <c r="K90" s="1">
        <v>6.8531499999999997E-3</v>
      </c>
      <c r="L90" s="1">
        <v>8.4340633000000009E-3</v>
      </c>
      <c r="M90" s="1">
        <v>0.2139223804</v>
      </c>
      <c r="N90" s="1">
        <v>5.3683135399999998E-2</v>
      </c>
      <c r="O90" s="1">
        <v>0.1028705013</v>
      </c>
      <c r="P90" s="1">
        <v>0.166981044</v>
      </c>
      <c r="Q90" s="1">
        <v>5.1017070599999999E-2</v>
      </c>
      <c r="R90" s="1">
        <v>2.0081502899999999E-2</v>
      </c>
      <c r="S90" s="1">
        <v>-5.1131057700000003E-2</v>
      </c>
      <c r="T90" s="1">
        <v>3.8318214099999998E-2</v>
      </c>
      <c r="U90" s="1">
        <v>1.6891744199999999E-2</v>
      </c>
      <c r="V90" s="1">
        <v>-6.8504331599999996E-2</v>
      </c>
    </row>
    <row r="91" spans="1:22" x14ac:dyDescent="0.25">
      <c r="A91" t="s">
        <v>97</v>
      </c>
      <c r="B91" s="1">
        <v>7.8336750999999996E-2</v>
      </c>
      <c r="C91" s="1">
        <v>-4.7965430000000003E-2</v>
      </c>
      <c r="D91" s="1">
        <v>-1.6903468200000001E-2</v>
      </c>
      <c r="E91" s="1">
        <v>3.7010399999999999E-2</v>
      </c>
      <c r="F91" s="1">
        <v>5.4344922699999999E-2</v>
      </c>
      <c r="G91" s="1">
        <v>0.18622286220000001</v>
      </c>
      <c r="H91" s="1">
        <v>8.0225153899999999E-2</v>
      </c>
      <c r="I91" s="1">
        <v>0.16972853530000001</v>
      </c>
      <c r="J91" s="1">
        <v>6.3498500999999999E-2</v>
      </c>
      <c r="K91" s="1">
        <v>6.7596109999999996E-3</v>
      </c>
      <c r="L91" s="1">
        <v>1.30425438E-2</v>
      </c>
      <c r="M91" s="1">
        <v>8.6431898899999998E-2</v>
      </c>
      <c r="N91" s="1">
        <v>2.62469816E-2</v>
      </c>
      <c r="O91" s="1">
        <v>0.1121903207</v>
      </c>
      <c r="P91" s="1">
        <v>8.6707739999999991E-3</v>
      </c>
      <c r="Q91" s="1">
        <v>9.0869725000000002E-3</v>
      </c>
      <c r="R91" s="1">
        <v>-5.2617856900000003E-2</v>
      </c>
      <c r="S91" s="1">
        <v>1.7548822499999998E-2</v>
      </c>
      <c r="T91" s="1">
        <v>4.1898854800000003E-2</v>
      </c>
      <c r="U91" s="1">
        <v>-0.1046048626</v>
      </c>
      <c r="V91" s="1">
        <v>2.6884702100000001E-2</v>
      </c>
    </row>
    <row r="92" spans="1:22" x14ac:dyDescent="0.25">
      <c r="A92" t="s">
        <v>98</v>
      </c>
      <c r="B92" s="1">
        <v>3.7088877999999999E-2</v>
      </c>
      <c r="C92" s="1">
        <v>-5.2870500000000001E-2</v>
      </c>
      <c r="D92" s="1">
        <v>-2.6275403900000001E-2</v>
      </c>
      <c r="E92" s="1">
        <v>-7.513807E-3</v>
      </c>
      <c r="F92" s="1">
        <v>5.1928225299999999E-2</v>
      </c>
      <c r="G92" s="1">
        <v>0.22859361610000001</v>
      </c>
      <c r="H92" s="1">
        <v>-3.2431132600000002E-2</v>
      </c>
      <c r="I92" s="1">
        <v>0.2171147796</v>
      </c>
      <c r="J92" s="1">
        <v>4.1208390999999997E-2</v>
      </c>
      <c r="K92" s="1">
        <v>-4.3248179999999997E-2</v>
      </c>
      <c r="L92" s="1">
        <v>-1.8201381E-3</v>
      </c>
      <c r="M92" s="1">
        <v>0.10423334839999999</v>
      </c>
      <c r="N92" s="1">
        <v>-4.0117765399999998E-2</v>
      </c>
      <c r="O92" s="1">
        <v>0.1039571497</v>
      </c>
      <c r="P92" s="1">
        <v>0.10801985</v>
      </c>
      <c r="Q92" s="1">
        <v>6.2344221399999997E-2</v>
      </c>
      <c r="R92" s="1">
        <v>2.3321886300000001E-2</v>
      </c>
      <c r="S92" s="1">
        <v>-4.2588461199999997E-2</v>
      </c>
      <c r="T92" s="1">
        <v>7.9867930599999998E-2</v>
      </c>
      <c r="U92" s="1">
        <v>-6.5190737100000007E-2</v>
      </c>
      <c r="V92" s="1">
        <v>2.87207586E-2</v>
      </c>
    </row>
    <row r="93" spans="1:22" x14ac:dyDescent="0.25">
      <c r="A93" t="s">
        <v>99</v>
      </c>
      <c r="B93" s="1">
        <v>6.5775038999999993E-2</v>
      </c>
      <c r="C93" s="1">
        <v>-3.2933039999999997E-2</v>
      </c>
      <c r="D93" s="1">
        <v>-3.02641864E-2</v>
      </c>
      <c r="E93" s="1">
        <v>1.4499039999999999E-3</v>
      </c>
      <c r="F93" s="1">
        <v>-2.1989197500000002E-2</v>
      </c>
      <c r="G93" s="1">
        <v>0.28819056230000001</v>
      </c>
      <c r="H93" s="1">
        <v>1.8164894300000001E-2</v>
      </c>
      <c r="I93" s="1">
        <v>0.22329207070000001</v>
      </c>
      <c r="J93" s="1">
        <v>6.9671022999999999E-2</v>
      </c>
      <c r="K93" s="1">
        <v>2.3456310000000001E-2</v>
      </c>
      <c r="L93" s="1">
        <v>4.6286293000000001E-3</v>
      </c>
      <c r="M93" s="1">
        <v>8.4060047299999996E-2</v>
      </c>
      <c r="N93" s="1">
        <v>0.13179098480000001</v>
      </c>
      <c r="O93" s="1">
        <v>8.9649104800000004E-2</v>
      </c>
      <c r="P93" s="1">
        <v>5.5028995999999997E-2</v>
      </c>
      <c r="Q93" s="1">
        <v>0.1153395237</v>
      </c>
      <c r="R93" s="1">
        <v>-3.0544856700000001E-2</v>
      </c>
      <c r="S93" s="1">
        <v>3.1737382299999999E-2</v>
      </c>
      <c r="T93" s="1">
        <v>-2.8151642999999999E-3</v>
      </c>
      <c r="U93" s="1">
        <v>-8.2828754899999996E-2</v>
      </c>
      <c r="V93" s="1">
        <v>-1.7343644599999999E-2</v>
      </c>
    </row>
    <row r="94" spans="1:22" x14ac:dyDescent="0.25">
      <c r="A94" t="s">
        <v>100</v>
      </c>
      <c r="B94" s="1">
        <v>6.9636780999999995E-2</v>
      </c>
      <c r="C94" s="1">
        <v>-0.1075237</v>
      </c>
      <c r="D94" s="1">
        <v>-5.0432136000000002E-2</v>
      </c>
      <c r="E94" s="1">
        <v>1.5382169999999999E-3</v>
      </c>
      <c r="F94" s="1">
        <v>3.0065558400000001E-2</v>
      </c>
      <c r="G94" s="1">
        <v>0.33584700629999997</v>
      </c>
      <c r="H94" s="1">
        <v>3.9522134600000002E-2</v>
      </c>
      <c r="I94" s="1">
        <v>0.17251285729999999</v>
      </c>
      <c r="J94" s="1">
        <v>4.5804449999999997E-2</v>
      </c>
      <c r="K94" s="1">
        <v>3.2022589999999997E-2</v>
      </c>
      <c r="L94" s="1">
        <v>7.4160529999999997E-3</v>
      </c>
      <c r="M94" s="1">
        <v>8.9725948599999994E-2</v>
      </c>
      <c r="N94" s="1">
        <v>5.1877957600000003E-2</v>
      </c>
      <c r="O94" s="1">
        <v>9.6407526899999998E-2</v>
      </c>
      <c r="P94" s="1">
        <v>9.0589586999999999E-2</v>
      </c>
      <c r="Q94" s="1">
        <v>0.1072726172</v>
      </c>
      <c r="R94" s="1">
        <v>2.72403877E-2</v>
      </c>
      <c r="S94" s="1">
        <v>5.4017971000000003E-3</v>
      </c>
      <c r="T94" s="1">
        <v>3.3098490799999998E-2</v>
      </c>
      <c r="U94" s="1">
        <v>-6.6628671599999995E-2</v>
      </c>
      <c r="V94" s="1">
        <v>4.66903522E-2</v>
      </c>
    </row>
    <row r="95" spans="1:22" x14ac:dyDescent="0.25">
      <c r="A95" t="s">
        <v>101</v>
      </c>
      <c r="B95" s="1">
        <v>-8.3448140000000007E-3</v>
      </c>
      <c r="C95" s="1">
        <v>-1.4284710000000001E-2</v>
      </c>
      <c r="D95" s="1">
        <v>-3.1881276600000001E-2</v>
      </c>
      <c r="E95" s="1">
        <v>-2.625746E-2</v>
      </c>
      <c r="F95" s="1">
        <v>9.07366379E-2</v>
      </c>
      <c r="G95" s="1">
        <v>0.2120884911</v>
      </c>
      <c r="H95" s="1">
        <v>3.4371140600000002E-2</v>
      </c>
      <c r="I95" s="1">
        <v>8.2911864099999996E-2</v>
      </c>
      <c r="J95" s="1">
        <v>4.4407082E-2</v>
      </c>
      <c r="K95" s="1">
        <v>4.5477150000000001E-2</v>
      </c>
      <c r="L95" s="1">
        <v>2.3631275199999999E-2</v>
      </c>
      <c r="M95" s="1">
        <v>-2.7306672899999999E-2</v>
      </c>
      <c r="N95" s="1">
        <v>7.1367773999999997E-3</v>
      </c>
      <c r="O95" s="1">
        <v>0.122060526</v>
      </c>
      <c r="P95" s="1">
        <v>2.1071906000000001E-2</v>
      </c>
      <c r="Q95" s="1">
        <v>0.218014975</v>
      </c>
      <c r="R95" s="1">
        <v>1.52339348E-2</v>
      </c>
      <c r="S95" s="1">
        <v>2.6007662599999998E-2</v>
      </c>
      <c r="T95" s="1">
        <v>4.1963327799999998E-2</v>
      </c>
      <c r="U95" s="1">
        <v>-0.1171091774</v>
      </c>
      <c r="V95" s="1">
        <v>-2.96097658E-2</v>
      </c>
    </row>
    <row r="96" spans="1:22" x14ac:dyDescent="0.25">
      <c r="A96" t="s">
        <v>102</v>
      </c>
      <c r="B96" s="1">
        <v>1.1291185E-2</v>
      </c>
      <c r="C96" s="1">
        <v>-3.1018589999999999E-2</v>
      </c>
      <c r="D96" s="1">
        <v>-1.7087453499999999E-2</v>
      </c>
      <c r="E96" s="1">
        <v>-1.8802329999999999E-2</v>
      </c>
      <c r="F96" s="1">
        <v>5.0456872200000003E-2</v>
      </c>
      <c r="G96" s="1">
        <v>0.1531266003</v>
      </c>
      <c r="H96" s="1">
        <v>0.1241660686</v>
      </c>
      <c r="I96" s="1">
        <v>0.14456791199999999</v>
      </c>
      <c r="J96" s="1">
        <v>-1.0164270000000001E-3</v>
      </c>
      <c r="K96" s="1">
        <v>-2.0813020000000002E-2</v>
      </c>
      <c r="L96" s="1">
        <v>1.9847405999999998E-3</v>
      </c>
      <c r="M96" s="1">
        <v>0.1600079901</v>
      </c>
      <c r="N96" s="1">
        <v>-8.0365391000000001E-3</v>
      </c>
      <c r="O96" s="1">
        <v>5.9393162200000002E-2</v>
      </c>
      <c r="P96" s="1">
        <v>0.171667182</v>
      </c>
      <c r="Q96" s="1">
        <v>0.31970806359999998</v>
      </c>
      <c r="R96" s="1">
        <v>-1.942271E-4</v>
      </c>
      <c r="S96" s="1">
        <v>1.3270561000000001E-3</v>
      </c>
      <c r="T96" s="1">
        <v>7.9872655999999997E-3</v>
      </c>
      <c r="U96" s="1">
        <v>-6.8735302200000001E-2</v>
      </c>
      <c r="V96" s="1">
        <v>5.3865955399999998E-2</v>
      </c>
    </row>
    <row r="97" spans="1:22" x14ac:dyDescent="0.25">
      <c r="A97" t="s">
        <v>103</v>
      </c>
      <c r="B97" s="1">
        <v>3.4829559000000003E-2</v>
      </c>
      <c r="C97" s="1">
        <v>-5.8393090000000002E-2</v>
      </c>
      <c r="D97" s="1">
        <v>-2.20720399E-2</v>
      </c>
      <c r="E97" s="1">
        <v>3.2821679999999999E-2</v>
      </c>
      <c r="F97" s="1">
        <v>3.87526734E-2</v>
      </c>
      <c r="G97" s="1">
        <v>0.311098394</v>
      </c>
      <c r="H97" s="1">
        <v>9.8042338100000001E-2</v>
      </c>
      <c r="I97" s="1">
        <v>0.52429106930000002</v>
      </c>
      <c r="J97" s="1">
        <v>4.0278038000000002E-2</v>
      </c>
      <c r="K97" s="1">
        <v>-3.5612980000000001E-3</v>
      </c>
      <c r="L97" s="1">
        <v>-2.4647154899999999E-2</v>
      </c>
      <c r="M97" s="1">
        <v>8.3208475599999998E-2</v>
      </c>
      <c r="N97" s="1">
        <v>-2.9110494600000002E-2</v>
      </c>
      <c r="O97" s="1">
        <v>0.10859176700000001</v>
      </c>
      <c r="P97" s="1">
        <v>4.9793210999999997E-2</v>
      </c>
      <c r="Q97" s="1">
        <v>1.51973053E-2</v>
      </c>
      <c r="R97" s="1">
        <v>2.8689436299999999E-2</v>
      </c>
      <c r="S97" s="1">
        <v>2.0424394000000002E-3</v>
      </c>
      <c r="T97" s="1">
        <v>5.4005090399999997E-2</v>
      </c>
      <c r="U97" s="1">
        <v>-5.7117877900000003E-2</v>
      </c>
      <c r="V97" s="1">
        <v>2.3822925599999999E-2</v>
      </c>
    </row>
    <row r="98" spans="1:22" x14ac:dyDescent="0.25">
      <c r="A98" t="s">
        <v>104</v>
      </c>
      <c r="B98" s="1">
        <v>6.9852463000000004E-2</v>
      </c>
      <c r="C98" s="1">
        <v>3.8795000000000003E-2</v>
      </c>
      <c r="D98" s="1">
        <v>8.7507534999999997E-3</v>
      </c>
      <c r="E98" s="1">
        <v>3.7104060000000001E-2</v>
      </c>
      <c r="F98" s="1">
        <v>0.50498242270000004</v>
      </c>
      <c r="G98" s="1">
        <v>0.17301071740000001</v>
      </c>
      <c r="H98" s="1">
        <v>4.5606405799999999E-2</v>
      </c>
      <c r="I98" s="1">
        <v>-8.2833592999999994E-3</v>
      </c>
      <c r="J98" s="1">
        <v>8.3846617999999998E-2</v>
      </c>
      <c r="K98" s="1">
        <v>5.3944529999999997E-2</v>
      </c>
      <c r="L98" s="1">
        <v>1.2593220699999999E-2</v>
      </c>
      <c r="M98" s="1">
        <v>-1.9807761600000001E-2</v>
      </c>
      <c r="N98" s="1">
        <v>-1.6839706199999999E-2</v>
      </c>
      <c r="O98" s="1">
        <v>-3.7530107100000001E-2</v>
      </c>
      <c r="P98" s="1">
        <v>-6.1742195999999999E-2</v>
      </c>
      <c r="Q98" s="1">
        <v>0.1010116034</v>
      </c>
      <c r="R98" s="1">
        <v>3.6049431999999999E-2</v>
      </c>
      <c r="S98" s="1">
        <v>3.51324909E-2</v>
      </c>
      <c r="T98" s="1">
        <v>4.5029363000000003E-2</v>
      </c>
      <c r="U98" s="1">
        <v>-6.6059519000000004E-3</v>
      </c>
      <c r="V98" s="1">
        <v>-3.0842635899999998E-2</v>
      </c>
    </row>
    <row r="99" spans="1:22" x14ac:dyDescent="0.25">
      <c r="A99" t="s">
        <v>105</v>
      </c>
      <c r="B99" s="1">
        <v>0.104679587</v>
      </c>
      <c r="C99" s="1">
        <v>1.082455E-4</v>
      </c>
      <c r="D99" s="1">
        <v>8.5664841899999997E-2</v>
      </c>
      <c r="E99" s="1">
        <v>8.3896890000000005E-3</v>
      </c>
      <c r="F99" s="1">
        <v>0.75283202989999998</v>
      </c>
      <c r="G99" s="1">
        <v>0.1194336882</v>
      </c>
      <c r="H99" s="1">
        <v>1.2655592199999999E-2</v>
      </c>
      <c r="I99" s="1">
        <v>9.1291920999999998E-2</v>
      </c>
      <c r="J99" s="1">
        <v>7.5596363E-2</v>
      </c>
      <c r="K99" s="1">
        <v>8.6585180000000005E-3</v>
      </c>
      <c r="L99" s="1">
        <v>-3.2854644999999998E-3</v>
      </c>
      <c r="M99" s="1">
        <v>6.7244972299999997E-2</v>
      </c>
      <c r="N99" s="1">
        <v>4.13957353E-2</v>
      </c>
      <c r="O99" s="1">
        <v>8.9767032699999999E-2</v>
      </c>
      <c r="P99" s="1">
        <v>3.0839189999999999E-2</v>
      </c>
      <c r="Q99" s="1">
        <v>-2.3674863800000001E-2</v>
      </c>
      <c r="R99" s="1">
        <v>-8.8436113E-3</v>
      </c>
      <c r="S99" s="1">
        <v>7.5995183999999997E-3</v>
      </c>
      <c r="T99" s="1">
        <v>-7.9488666999999999E-2</v>
      </c>
      <c r="U99" s="1">
        <v>9.9395735099999993E-2</v>
      </c>
      <c r="V99" s="1">
        <v>4.4024566999999997E-3</v>
      </c>
    </row>
    <row r="100" spans="1:22" x14ac:dyDescent="0.25">
      <c r="A100" t="s">
        <v>106</v>
      </c>
      <c r="B100" s="1">
        <v>9.2527692999999994E-2</v>
      </c>
      <c r="C100" s="1">
        <v>2.1899149999999999E-2</v>
      </c>
      <c r="D100" s="1">
        <v>2.2284901900000001E-2</v>
      </c>
      <c r="E100" s="1">
        <v>3.025187E-2</v>
      </c>
      <c r="F100" s="1">
        <v>0.77731606769999995</v>
      </c>
      <c r="G100" s="1">
        <v>7.0065460999999996E-2</v>
      </c>
      <c r="H100" s="1">
        <v>7.7246846300000005E-2</v>
      </c>
      <c r="I100" s="1">
        <v>4.3003069300000002E-2</v>
      </c>
      <c r="J100" s="1">
        <v>1.071222E-2</v>
      </c>
      <c r="K100" s="1">
        <v>6.0614000000000001E-2</v>
      </c>
      <c r="L100" s="1">
        <v>1.7844176900000001E-2</v>
      </c>
      <c r="M100" s="1">
        <v>9.7248145999999994E-2</v>
      </c>
      <c r="N100" s="1">
        <v>2.3747604799999999E-2</v>
      </c>
      <c r="O100" s="1">
        <v>9.6895938200000004E-2</v>
      </c>
      <c r="P100" s="1">
        <v>5.7299278000000002E-2</v>
      </c>
      <c r="Q100" s="1">
        <v>-2.9674763E-2</v>
      </c>
      <c r="R100" s="1">
        <v>-3.9293590999999999E-3</v>
      </c>
      <c r="S100" s="1">
        <v>-2.5645299399999998E-2</v>
      </c>
      <c r="T100" s="1">
        <v>-9.1582012899999996E-2</v>
      </c>
      <c r="U100" s="1">
        <v>-1.6338330700000001E-2</v>
      </c>
      <c r="V100" s="1">
        <v>-6.9770962000000004E-3</v>
      </c>
    </row>
    <row r="101" spans="1:22" x14ac:dyDescent="0.25">
      <c r="A101" t="s">
        <v>107</v>
      </c>
      <c r="B101" s="1">
        <v>9.1655437000000006E-2</v>
      </c>
      <c r="C101" s="1">
        <v>2.0878609999999999E-2</v>
      </c>
      <c r="D101" s="1">
        <v>6.5117729499999999E-2</v>
      </c>
      <c r="E101" s="1">
        <v>1.1601190000000001E-2</v>
      </c>
      <c r="F101" s="1">
        <v>0.66850162189999995</v>
      </c>
      <c r="G101" s="1">
        <v>0.1129669719</v>
      </c>
      <c r="H101" s="1">
        <v>8.0971898400000006E-2</v>
      </c>
      <c r="I101" s="1">
        <v>0.11313920669999999</v>
      </c>
      <c r="J101" s="1">
        <v>1.1022100999999999E-2</v>
      </c>
      <c r="K101" s="1">
        <v>1.3495919999999999E-3</v>
      </c>
      <c r="L101" s="1">
        <v>4.6120648000000002E-3</v>
      </c>
      <c r="M101" s="1">
        <v>0.1556683227</v>
      </c>
      <c r="N101" s="1">
        <v>9.3149994E-2</v>
      </c>
      <c r="O101" s="1">
        <v>7.9404174300000005E-2</v>
      </c>
      <c r="P101" s="1">
        <v>5.9164558999999999E-2</v>
      </c>
      <c r="Q101" s="1">
        <v>-7.9342257499999999E-2</v>
      </c>
      <c r="R101" s="1">
        <v>3.6660943000000001E-3</v>
      </c>
      <c r="S101" s="1">
        <v>-6.8482520999999996E-3</v>
      </c>
      <c r="T101" s="1">
        <v>4.5101514799999999E-2</v>
      </c>
      <c r="U101" s="1">
        <v>-1.2461663499999999E-2</v>
      </c>
      <c r="V101" s="1">
        <v>1.827005E-3</v>
      </c>
    </row>
    <row r="102" spans="1:22" x14ac:dyDescent="0.25">
      <c r="A102" t="s">
        <v>108</v>
      </c>
      <c r="B102" s="1">
        <v>2.8343769999999999E-3</v>
      </c>
      <c r="C102" s="1">
        <v>2.1386220000000001E-2</v>
      </c>
      <c r="D102" s="1">
        <v>2.3316178100000001E-2</v>
      </c>
      <c r="E102" s="1">
        <v>5.241813E-2</v>
      </c>
      <c r="F102" s="1">
        <v>0.58727208220000005</v>
      </c>
      <c r="G102" s="1">
        <v>0.1598669761</v>
      </c>
      <c r="H102" s="1">
        <v>8.0198448199999994E-2</v>
      </c>
      <c r="I102" s="1">
        <v>-3.8696735400000001E-2</v>
      </c>
      <c r="J102" s="1">
        <v>3.3503588000000001E-2</v>
      </c>
      <c r="K102" s="1">
        <v>7.7892569999999994E-2</v>
      </c>
      <c r="L102" s="1">
        <v>8.5902523999999997E-3</v>
      </c>
      <c r="M102" s="1">
        <v>-3.4301337899999999E-2</v>
      </c>
      <c r="N102" s="1">
        <v>3.6840503099999998E-2</v>
      </c>
      <c r="O102" s="1">
        <v>6.3061200000000001E-4</v>
      </c>
      <c r="P102" s="1">
        <v>-1.5865812E-2</v>
      </c>
      <c r="Q102" s="1">
        <v>8.3662262099999996E-2</v>
      </c>
      <c r="R102" s="1">
        <v>2.5413818000000001E-2</v>
      </c>
      <c r="S102" s="1">
        <v>3.5017108499999998E-2</v>
      </c>
      <c r="T102" s="1">
        <v>0.16924844010000001</v>
      </c>
      <c r="U102" s="1">
        <v>-9.1900235E-3</v>
      </c>
      <c r="V102" s="1">
        <v>3.9829998800000002E-2</v>
      </c>
    </row>
    <row r="103" spans="1:22" x14ac:dyDescent="0.25">
      <c r="A103" t="s">
        <v>109</v>
      </c>
      <c r="B103" s="1">
        <v>7.7097903999999995E-2</v>
      </c>
      <c r="C103" s="1">
        <v>1.3527630000000001E-2</v>
      </c>
      <c r="D103" s="1">
        <v>8.62226039E-2</v>
      </c>
      <c r="E103" s="1">
        <v>2.107552E-2</v>
      </c>
      <c r="F103" s="1">
        <v>0.553818162</v>
      </c>
      <c r="G103" s="1">
        <v>7.5207664600000002E-2</v>
      </c>
      <c r="H103" s="1">
        <v>4.3534708700000001E-2</v>
      </c>
      <c r="I103" s="1">
        <v>-2.1716029500000001E-2</v>
      </c>
      <c r="J103" s="1">
        <v>6.3247812E-2</v>
      </c>
      <c r="K103" s="1">
        <v>3.8535490000000003E-5</v>
      </c>
      <c r="L103" s="1">
        <v>3.6328960299999997E-2</v>
      </c>
      <c r="M103" s="1">
        <v>-3.1744665399999997E-2</v>
      </c>
      <c r="N103" s="1">
        <v>-4.8821365399999997E-2</v>
      </c>
      <c r="O103" s="1">
        <v>2.1597127000000001E-2</v>
      </c>
      <c r="P103" s="1">
        <v>-1.7658575999999999E-2</v>
      </c>
      <c r="Q103" s="1">
        <v>-2.8971578200000001E-2</v>
      </c>
      <c r="R103" s="1">
        <v>7.5480245999999997E-3</v>
      </c>
      <c r="S103" s="1">
        <v>-1.8260968499999999E-2</v>
      </c>
      <c r="T103" s="1">
        <v>0.66581073010000003</v>
      </c>
      <c r="U103" s="1">
        <v>-6.9110786000000004E-3</v>
      </c>
      <c r="V103" s="1">
        <v>1.2641875999999999E-3</v>
      </c>
    </row>
    <row r="104" spans="1:22" x14ac:dyDescent="0.25">
      <c r="A104" t="s">
        <v>110</v>
      </c>
      <c r="B104" s="1">
        <v>7.9295737000000005E-2</v>
      </c>
      <c r="C104" s="1">
        <v>1.791065E-2</v>
      </c>
      <c r="D104" s="1">
        <v>9.6190124200000005E-2</v>
      </c>
      <c r="E104" s="1">
        <v>9.9896680000000002E-3</v>
      </c>
      <c r="F104" s="1">
        <v>0.56616660100000005</v>
      </c>
      <c r="G104" s="1">
        <v>6.8121014600000002E-2</v>
      </c>
      <c r="H104" s="1">
        <v>-6.7728533000000002E-3</v>
      </c>
      <c r="I104" s="1">
        <v>4.2216287399999997E-2</v>
      </c>
      <c r="J104" s="1">
        <v>5.0743936000000003E-2</v>
      </c>
      <c r="K104" s="1">
        <v>6.0258029999999997E-2</v>
      </c>
      <c r="L104" s="1">
        <v>4.0432451600000002E-2</v>
      </c>
      <c r="M104" s="1">
        <v>-5.8644622100000002E-2</v>
      </c>
      <c r="N104" s="1">
        <v>-8.1641645999999991E-3</v>
      </c>
      <c r="O104" s="1">
        <v>-9.1805770000000003E-4</v>
      </c>
      <c r="P104" s="1">
        <v>6.3358833000000003E-2</v>
      </c>
      <c r="Q104" s="1">
        <v>-5.8833273800000002E-2</v>
      </c>
      <c r="R104" s="1">
        <v>6.4209634999999998E-3</v>
      </c>
      <c r="S104" s="1">
        <v>2.4061249400000002E-2</v>
      </c>
      <c r="T104" s="1">
        <v>0.51635994780000005</v>
      </c>
      <c r="U104" s="1">
        <v>-3.6931426000000002E-3</v>
      </c>
      <c r="V104" s="1">
        <v>-1.07562122E-2</v>
      </c>
    </row>
    <row r="105" spans="1:22" x14ac:dyDescent="0.25">
      <c r="A105" t="s">
        <v>111</v>
      </c>
      <c r="B105" s="1">
        <v>9.9463895999999996E-2</v>
      </c>
      <c r="C105" s="1">
        <v>-5.6205309999999998E-3</v>
      </c>
      <c r="D105" s="1">
        <v>4.5084457699999997E-2</v>
      </c>
      <c r="E105" s="1">
        <v>5.1358229999999998E-2</v>
      </c>
      <c r="F105" s="1">
        <v>0.30292880989999998</v>
      </c>
      <c r="G105" s="1">
        <v>0.52005802550000002</v>
      </c>
      <c r="H105" s="1">
        <v>0.13220521430000001</v>
      </c>
      <c r="I105" s="1">
        <v>6.9368998500000001E-2</v>
      </c>
      <c r="J105" s="1">
        <v>-1.5340407E-2</v>
      </c>
      <c r="K105" s="1">
        <v>1.361301E-2</v>
      </c>
      <c r="L105" s="1">
        <v>9.5404919999999996E-4</v>
      </c>
      <c r="M105" s="1">
        <v>6.3300151000000001E-3</v>
      </c>
      <c r="N105" s="1">
        <v>8.0863686399999996E-2</v>
      </c>
      <c r="O105" s="1">
        <v>-2.3949239800000001E-2</v>
      </c>
      <c r="P105" s="1">
        <v>5.4291763E-2</v>
      </c>
      <c r="Q105" s="1">
        <v>-0.1051771645</v>
      </c>
      <c r="R105" s="1">
        <v>-1.4914698000000001E-3</v>
      </c>
      <c r="S105" s="1">
        <v>4.1239730600000003E-2</v>
      </c>
      <c r="T105" s="1">
        <v>-9.8164292299999997E-2</v>
      </c>
      <c r="U105" s="1">
        <v>1.6437164899999999E-2</v>
      </c>
      <c r="V105" s="1">
        <v>-5.7662598000000004E-3</v>
      </c>
    </row>
    <row r="106" spans="1:22" x14ac:dyDescent="0.25">
      <c r="A106" t="s">
        <v>112</v>
      </c>
      <c r="B106" s="1">
        <v>8.6653593000000001E-2</v>
      </c>
      <c r="C106" s="1">
        <v>-1.6094919999999999E-2</v>
      </c>
      <c r="D106" s="1">
        <v>-1.1009809299999999E-2</v>
      </c>
      <c r="E106" s="1">
        <v>1.384526E-2</v>
      </c>
      <c r="F106" s="1">
        <v>0.17579827980000001</v>
      </c>
      <c r="G106" s="1">
        <v>0.2488331513</v>
      </c>
      <c r="H106" s="1">
        <v>9.2626211700000002E-2</v>
      </c>
      <c r="I106" s="1">
        <v>0.1005136041</v>
      </c>
      <c r="J106" s="1">
        <v>1.116734E-2</v>
      </c>
      <c r="K106" s="1">
        <v>-9.4376500000000006E-3</v>
      </c>
      <c r="L106" s="1">
        <v>-2.4826322099999999E-2</v>
      </c>
      <c r="M106" s="1">
        <v>0.14862572039999999</v>
      </c>
      <c r="N106" s="1">
        <v>-4.13228312E-2</v>
      </c>
      <c r="O106" s="1">
        <v>4.4519353900000003E-2</v>
      </c>
      <c r="P106" s="1">
        <v>0.14385848800000001</v>
      </c>
      <c r="Q106" s="1">
        <v>-5.6681225E-3</v>
      </c>
      <c r="R106" s="1">
        <v>1.1385971999999999E-2</v>
      </c>
      <c r="S106" s="1">
        <v>-2.2113640100000002E-2</v>
      </c>
      <c r="T106" s="1">
        <v>4.40257659E-2</v>
      </c>
      <c r="U106" s="1">
        <v>1.2914035399999999E-2</v>
      </c>
      <c r="V106" s="1">
        <v>3.0079323299999999E-2</v>
      </c>
    </row>
    <row r="107" spans="1:22" x14ac:dyDescent="0.25">
      <c r="A107" t="s">
        <v>113</v>
      </c>
      <c r="B107" s="1">
        <v>0.183421953</v>
      </c>
      <c r="C107" s="1">
        <v>-3.0240919999999999E-3</v>
      </c>
      <c r="D107" s="1">
        <v>-7.0877479999999996E-3</v>
      </c>
      <c r="E107" s="1">
        <v>6.6127699999999998E-2</v>
      </c>
      <c r="F107" s="1">
        <v>0.1817820698</v>
      </c>
      <c r="G107" s="1">
        <v>0.57352735539999999</v>
      </c>
      <c r="H107" s="1">
        <v>5.1141789600000001E-2</v>
      </c>
      <c r="I107" s="1">
        <v>7.2103472299999999E-2</v>
      </c>
      <c r="J107" s="1">
        <v>4.2883996000000001E-2</v>
      </c>
      <c r="K107" s="1">
        <v>2.7776909999999998E-2</v>
      </c>
      <c r="L107" s="1">
        <v>4.4837747000000001E-3</v>
      </c>
      <c r="M107" s="1">
        <v>4.2717907100000001E-2</v>
      </c>
      <c r="N107" s="1">
        <v>0.15149147029999999</v>
      </c>
      <c r="O107" s="1">
        <v>-1.0586142000000001E-3</v>
      </c>
      <c r="P107" s="1">
        <v>7.6511369999999995E-2</v>
      </c>
      <c r="Q107" s="1">
        <v>-4.5961070999999999E-3</v>
      </c>
      <c r="R107" s="1">
        <v>1.3353108799999999E-2</v>
      </c>
      <c r="S107" s="1">
        <v>1.01085358E-2</v>
      </c>
      <c r="T107" s="1">
        <v>-2.9518050000000001E-3</v>
      </c>
      <c r="U107" s="1">
        <v>4.3883050200000003E-2</v>
      </c>
      <c r="V107" s="1">
        <v>-3.0438072199999999E-2</v>
      </c>
    </row>
    <row r="108" spans="1:22" x14ac:dyDescent="0.25">
      <c r="A108" t="s">
        <v>114</v>
      </c>
      <c r="B108" s="1">
        <v>0.12741884000000001</v>
      </c>
      <c r="C108" s="1">
        <v>-6.3489749999999998E-3</v>
      </c>
      <c r="D108" s="1">
        <v>-9.2196966000000005E-3</v>
      </c>
      <c r="E108" s="1">
        <v>1.935541E-2</v>
      </c>
      <c r="F108" s="1">
        <v>0.14445504510000001</v>
      </c>
      <c r="G108" s="1">
        <v>0.63347887039999995</v>
      </c>
      <c r="H108" s="1">
        <v>5.1809754899999998E-2</v>
      </c>
      <c r="I108" s="1">
        <v>-4.4249193399999998E-2</v>
      </c>
      <c r="J108" s="1">
        <v>1.8930773000000001E-2</v>
      </c>
      <c r="K108" s="1">
        <v>6.9306670000000001E-2</v>
      </c>
      <c r="L108" s="1">
        <v>-1.3847006699999999E-2</v>
      </c>
      <c r="M108" s="1">
        <v>-2.6963123200000001E-2</v>
      </c>
      <c r="N108" s="1">
        <v>0.11037146120000001</v>
      </c>
      <c r="O108" s="1">
        <v>-3.8425965300000003E-2</v>
      </c>
      <c r="P108" s="1">
        <v>9.3291196000000007E-2</v>
      </c>
      <c r="Q108" s="1">
        <v>1.10792114E-2</v>
      </c>
      <c r="R108" s="1">
        <v>-4.8839217999999997E-3</v>
      </c>
      <c r="S108" s="1">
        <v>5.5655570799999998E-2</v>
      </c>
      <c r="T108" s="1">
        <v>7.6881741999999999E-3</v>
      </c>
      <c r="U108" s="1">
        <v>1.7510405400000002E-2</v>
      </c>
      <c r="V108" s="1">
        <v>-9.9287317999999999E-3</v>
      </c>
    </row>
    <row r="109" spans="1:22" x14ac:dyDescent="0.25">
      <c r="A109" t="s">
        <v>115</v>
      </c>
      <c r="B109" s="1">
        <v>4.7298155000000001E-2</v>
      </c>
      <c r="C109" s="1">
        <v>1.7705689999999999E-4</v>
      </c>
      <c r="D109" s="1">
        <v>1.46903833E-2</v>
      </c>
      <c r="E109" s="1">
        <v>1.006287E-2</v>
      </c>
      <c r="F109" s="1">
        <v>0.17935520299999999</v>
      </c>
      <c r="G109" s="1">
        <v>0.4417458105</v>
      </c>
      <c r="H109" s="1">
        <v>0.1751852012</v>
      </c>
      <c r="I109" s="1">
        <v>0.13333457030000001</v>
      </c>
      <c r="J109" s="1">
        <v>3.9362618000000002E-2</v>
      </c>
      <c r="K109" s="1">
        <v>4.4654739999999998E-2</v>
      </c>
      <c r="L109" s="1">
        <v>7.8129099999999993E-3</v>
      </c>
      <c r="M109" s="1">
        <v>0.10906693100000001</v>
      </c>
      <c r="N109" s="1">
        <v>-7.4274991100000007E-2</v>
      </c>
      <c r="O109" s="1">
        <v>-6.1506754699999999E-2</v>
      </c>
      <c r="P109" s="1">
        <v>-7.8378413999999993E-2</v>
      </c>
      <c r="Q109" s="1">
        <v>0.28515833000000002</v>
      </c>
      <c r="R109" s="1">
        <v>2.1092591800000001E-2</v>
      </c>
      <c r="S109" s="1">
        <v>3.2879032799999999E-2</v>
      </c>
      <c r="T109" s="1">
        <v>-2.0649290000000001E-3</v>
      </c>
      <c r="U109" s="1">
        <v>0.14211614319999999</v>
      </c>
      <c r="V109" s="1">
        <v>-5.6995160500000003E-2</v>
      </c>
    </row>
    <row r="110" spans="1:22" x14ac:dyDescent="0.25">
      <c r="A110" t="s">
        <v>116</v>
      </c>
      <c r="B110" s="1">
        <v>2.5696209999999998E-3</v>
      </c>
      <c r="C110" s="1">
        <v>4.2682099999999997E-3</v>
      </c>
      <c r="D110" s="1">
        <v>-1.22934129E-2</v>
      </c>
      <c r="E110" s="1">
        <v>2.3110869999999999E-2</v>
      </c>
      <c r="F110" s="1">
        <v>0.24712412510000001</v>
      </c>
      <c r="G110" s="1">
        <v>0.35894921559999998</v>
      </c>
      <c r="H110" s="1">
        <v>7.0015483899999995E-2</v>
      </c>
      <c r="I110" s="1">
        <v>0.10970158100000001</v>
      </c>
      <c r="J110" s="1">
        <v>2.1020569999999999E-2</v>
      </c>
      <c r="K110" s="1">
        <v>0.1507655</v>
      </c>
      <c r="L110" s="1">
        <v>-1.6160110299999999E-2</v>
      </c>
      <c r="M110" s="1">
        <v>6.8677606399999994E-2</v>
      </c>
      <c r="N110" s="1">
        <v>1.3645129400000001E-2</v>
      </c>
      <c r="O110" s="1">
        <v>-5.28535163E-2</v>
      </c>
      <c r="P110" s="1">
        <v>-8.9422161999999999E-2</v>
      </c>
      <c r="Q110" s="1">
        <v>0.29190074329999999</v>
      </c>
      <c r="R110" s="1">
        <v>2.75803903E-2</v>
      </c>
      <c r="S110" s="1">
        <v>-2.5013535000000002E-3</v>
      </c>
      <c r="T110" s="1">
        <v>6.1834275399999999E-2</v>
      </c>
      <c r="U110" s="1">
        <v>0.14311900999999999</v>
      </c>
      <c r="V110" s="1">
        <v>-3.3700731099999999E-2</v>
      </c>
    </row>
    <row r="111" spans="1:22" x14ac:dyDescent="0.25">
      <c r="A111" t="s">
        <v>117</v>
      </c>
      <c r="B111" s="1">
        <v>9.1108783999999998E-2</v>
      </c>
      <c r="C111" s="1">
        <v>4.5761129999999997E-3</v>
      </c>
      <c r="D111" s="1">
        <v>-3.1729971500000002E-2</v>
      </c>
      <c r="E111" s="1">
        <v>3.9862340000000003E-2</v>
      </c>
      <c r="F111" s="1">
        <v>0.33790793060000002</v>
      </c>
      <c r="G111" s="1">
        <v>0.32626231659999999</v>
      </c>
      <c r="H111" s="1">
        <v>5.7396329400000001E-2</v>
      </c>
      <c r="I111" s="1">
        <v>8.7704162000000002E-2</v>
      </c>
      <c r="J111" s="1">
        <v>-7.3750300000000003E-3</v>
      </c>
      <c r="K111" s="1">
        <v>5.44474E-2</v>
      </c>
      <c r="L111" s="1">
        <v>4.0193326000000001E-2</v>
      </c>
      <c r="M111" s="1">
        <v>5.8548162299999998E-2</v>
      </c>
      <c r="N111" s="1">
        <v>-5.3436357300000001E-2</v>
      </c>
      <c r="O111" s="1">
        <v>-2.04417148E-2</v>
      </c>
      <c r="P111" s="1">
        <v>5.9435873E-2</v>
      </c>
      <c r="Q111" s="1">
        <v>0.22342220300000001</v>
      </c>
      <c r="R111" s="1">
        <v>3.7281892999999999E-3</v>
      </c>
      <c r="S111" s="1">
        <v>-8.3871323000000008E-3</v>
      </c>
      <c r="T111" s="1">
        <v>5.9943022E-3</v>
      </c>
      <c r="U111" s="1">
        <v>1.6159984299999999E-2</v>
      </c>
      <c r="V111" s="1">
        <v>4.1525768000000001E-3</v>
      </c>
    </row>
    <row r="112" spans="1:22" x14ac:dyDescent="0.25">
      <c r="A112" t="s">
        <v>118</v>
      </c>
      <c r="B112" s="1">
        <v>4.9772353999999998E-2</v>
      </c>
      <c r="C112" s="1">
        <v>2.3317149999999998E-3</v>
      </c>
      <c r="D112" s="1">
        <v>-9.3559310000000001E-4</v>
      </c>
      <c r="E112" s="1">
        <v>7.1335410000000002E-2</v>
      </c>
      <c r="F112" s="1">
        <v>0.26471976689999999</v>
      </c>
      <c r="G112" s="1">
        <v>0.2833156725</v>
      </c>
      <c r="H112" s="1">
        <v>3.4380834700000001E-2</v>
      </c>
      <c r="I112" s="1">
        <v>7.2702177699999995E-2</v>
      </c>
      <c r="J112" s="1">
        <v>2.8977756E-2</v>
      </c>
      <c r="K112" s="1">
        <v>0.18781999999999999</v>
      </c>
      <c r="L112" s="1">
        <v>4.2539915900000003E-2</v>
      </c>
      <c r="M112" s="1">
        <v>-5.5047016999999997E-3</v>
      </c>
      <c r="N112" s="1">
        <v>-4.7732071399999999E-2</v>
      </c>
      <c r="O112" s="1">
        <v>4.9438104699999999E-2</v>
      </c>
      <c r="P112" s="1">
        <v>8.1908833E-2</v>
      </c>
      <c r="Q112" s="1">
        <v>0.10935208189999999</v>
      </c>
      <c r="R112" s="1">
        <v>4.9891509100000002E-2</v>
      </c>
      <c r="S112" s="1">
        <v>-4.8854418300000001E-2</v>
      </c>
      <c r="T112" s="1">
        <v>-1.7840073200000001E-2</v>
      </c>
      <c r="U112" s="1">
        <v>-6.9404480800000001E-2</v>
      </c>
      <c r="V112" s="1">
        <v>7.2880256999999999E-3</v>
      </c>
    </row>
    <row r="113" spans="1:22" x14ac:dyDescent="0.25">
      <c r="A113" t="s">
        <v>119</v>
      </c>
      <c r="B113" s="1">
        <v>0.12393133100000001</v>
      </c>
      <c r="C113" s="1">
        <v>-3.8485539999999999E-2</v>
      </c>
      <c r="D113" s="1">
        <v>1.26458788E-2</v>
      </c>
      <c r="E113" s="1">
        <v>2.8807159999999998E-2</v>
      </c>
      <c r="F113" s="1">
        <v>0.16895557310000001</v>
      </c>
      <c r="G113" s="1">
        <v>0.42425128049999999</v>
      </c>
      <c r="H113" s="1">
        <v>0.1756061864</v>
      </c>
      <c r="I113" s="1">
        <v>0.44474025389999999</v>
      </c>
      <c r="J113" s="1">
        <v>3.7937001999999997E-2</v>
      </c>
      <c r="K113" s="1">
        <v>1.329382E-2</v>
      </c>
      <c r="L113" s="1">
        <v>1.7000014300000001E-2</v>
      </c>
      <c r="M113" s="1">
        <v>3.0427129000000001E-2</v>
      </c>
      <c r="N113" s="1">
        <v>-6.17270756E-2</v>
      </c>
      <c r="O113" s="1">
        <v>1.09506506E-2</v>
      </c>
      <c r="P113" s="1">
        <v>6.622931E-2</v>
      </c>
      <c r="Q113" s="1">
        <v>1.04488677E-2</v>
      </c>
      <c r="R113" s="1">
        <v>2.8103508900000001E-2</v>
      </c>
      <c r="S113" s="1">
        <v>8.0067192999999995E-3</v>
      </c>
      <c r="T113" s="1">
        <v>1.4445289599999999E-2</v>
      </c>
      <c r="U113" s="1">
        <v>1.1583653500000001E-2</v>
      </c>
      <c r="V113" s="1">
        <v>2.6693716999999999E-2</v>
      </c>
    </row>
    <row r="114" spans="1:22" x14ac:dyDescent="0.25">
      <c r="A114" t="s">
        <v>120</v>
      </c>
      <c r="B114" s="1">
        <v>7.1311289999999999E-3</v>
      </c>
      <c r="C114" s="1">
        <v>3.0814330000000002E-3</v>
      </c>
      <c r="D114" s="1">
        <v>1.7154962400000001E-2</v>
      </c>
      <c r="E114" s="1">
        <v>4.3031170000000001E-2</v>
      </c>
      <c r="F114" s="1">
        <v>0.33072351680000001</v>
      </c>
      <c r="G114" s="1">
        <v>0.27260906159999998</v>
      </c>
      <c r="H114" s="1">
        <v>8.42035597E-2</v>
      </c>
      <c r="I114" s="1">
        <v>1.3344470400000001E-2</v>
      </c>
      <c r="J114" s="1">
        <v>4.5958308000000003E-2</v>
      </c>
      <c r="K114" s="1">
        <v>5.5950359999999998E-2</v>
      </c>
      <c r="L114" s="1">
        <v>1.9892096799999998E-2</v>
      </c>
      <c r="M114" s="1">
        <v>1.6796568200000001E-2</v>
      </c>
      <c r="N114" s="1">
        <v>-8.1783133899999999E-2</v>
      </c>
      <c r="O114" s="1">
        <v>7.94266317E-2</v>
      </c>
      <c r="P114" s="1">
        <v>2.4198813E-2</v>
      </c>
      <c r="Q114" s="1">
        <v>0.12415003300000001</v>
      </c>
      <c r="R114" s="1">
        <v>-1.7748959799999998E-2</v>
      </c>
      <c r="S114" s="1">
        <v>-2.88168416E-2</v>
      </c>
      <c r="T114" s="1">
        <v>2.91886087E-2</v>
      </c>
      <c r="U114" s="1">
        <v>-8.2034262799999993E-2</v>
      </c>
      <c r="V114" s="1">
        <v>1.94132474E-2</v>
      </c>
    </row>
    <row r="116" spans="1:22" x14ac:dyDescent="0.25">
      <c r="A116" s="3" t="s">
        <v>150</v>
      </c>
    </row>
    <row r="117" spans="1:22" x14ac:dyDescent="0.25">
      <c r="A117" s="3" t="s">
        <v>143</v>
      </c>
    </row>
    <row r="118" spans="1:22" x14ac:dyDescent="0.25">
      <c r="A118" s="3" t="s">
        <v>144</v>
      </c>
    </row>
    <row r="119" spans="1:22" x14ac:dyDescent="0.25">
      <c r="A119" s="3" t="s">
        <v>145</v>
      </c>
    </row>
    <row r="120" spans="1:22" x14ac:dyDescent="0.25">
      <c r="A120" s="3" t="s">
        <v>146</v>
      </c>
    </row>
    <row r="121" spans="1:22" x14ac:dyDescent="0.25">
      <c r="A121" s="3" t="s">
        <v>147</v>
      </c>
    </row>
    <row r="122" spans="1:22" x14ac:dyDescent="0.25">
      <c r="A122" s="3" t="s">
        <v>148</v>
      </c>
    </row>
    <row r="123" spans="1:22" x14ac:dyDescent="0.25">
      <c r="A123" s="4" t="s">
        <v>149</v>
      </c>
    </row>
  </sheetData>
  <conditionalFormatting sqref="B3:XFD1048576">
    <cfRule type="cellIs" dxfId="1" priority="1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workbookViewId="0">
      <selection activeCell="AC97" sqref="AC97"/>
    </sheetView>
  </sheetViews>
  <sheetFormatPr defaultRowHeight="15" x14ac:dyDescent="0.25"/>
  <cols>
    <col min="1" max="1" width="20.85546875" customWidth="1"/>
    <col min="2" max="22" width="4.85546875" customWidth="1"/>
  </cols>
  <sheetData>
    <row r="1" spans="1:22" s="2" customFormat="1" x14ac:dyDescent="0.25">
      <c r="A1" s="5" t="s">
        <v>185</v>
      </c>
      <c r="B1" s="6" t="s">
        <v>152</v>
      </c>
      <c r="C1" s="6" t="s">
        <v>153</v>
      </c>
      <c r="D1" s="6" t="s">
        <v>154</v>
      </c>
      <c r="E1" s="6" t="s">
        <v>155</v>
      </c>
      <c r="F1" s="6" t="s">
        <v>156</v>
      </c>
      <c r="G1" s="6" t="s">
        <v>157</v>
      </c>
      <c r="H1" s="6" t="s">
        <v>158</v>
      </c>
      <c r="I1" s="6" t="s">
        <v>159</v>
      </c>
      <c r="J1" s="6" t="s">
        <v>160</v>
      </c>
      <c r="K1" s="6" t="s">
        <v>161</v>
      </c>
      <c r="L1" s="6" t="s">
        <v>162</v>
      </c>
      <c r="M1" s="6" t="s">
        <v>163</v>
      </c>
      <c r="N1" s="6" t="s">
        <v>164</v>
      </c>
      <c r="O1" s="6" t="s">
        <v>165</v>
      </c>
      <c r="P1" s="6" t="s">
        <v>166</v>
      </c>
      <c r="Q1" s="6" t="s">
        <v>167</v>
      </c>
      <c r="R1" s="6" t="s">
        <v>168</v>
      </c>
      <c r="S1" s="6" t="s">
        <v>169</v>
      </c>
      <c r="T1" s="6" t="s">
        <v>170</v>
      </c>
      <c r="U1" s="6" t="s">
        <v>171</v>
      </c>
      <c r="V1" s="6" t="s">
        <v>172</v>
      </c>
    </row>
    <row r="2" spans="1:22" ht="118.5" x14ac:dyDescent="0.25">
      <c r="A2" s="5" t="s">
        <v>186</v>
      </c>
      <c r="B2" s="7" t="s">
        <v>173</v>
      </c>
      <c r="C2" s="7" t="s">
        <v>134</v>
      </c>
      <c r="D2" s="7" t="s">
        <v>135</v>
      </c>
      <c r="E2" s="7" t="s">
        <v>174</v>
      </c>
      <c r="F2" s="7" t="s">
        <v>175</v>
      </c>
      <c r="G2" s="7" t="s">
        <v>176</v>
      </c>
      <c r="H2" s="7" t="s">
        <v>184</v>
      </c>
      <c r="I2" s="7" t="s">
        <v>177</v>
      </c>
      <c r="J2" s="7" t="s">
        <v>178</v>
      </c>
      <c r="K2" s="7" t="s">
        <v>151</v>
      </c>
      <c r="L2" s="7" t="s">
        <v>140</v>
      </c>
      <c r="M2" s="7" t="s">
        <v>179</v>
      </c>
      <c r="N2" s="7" t="s">
        <v>180</v>
      </c>
      <c r="O2" s="7" t="s">
        <v>181</v>
      </c>
      <c r="P2" s="7" t="s">
        <v>182</v>
      </c>
      <c r="Q2" s="7" t="s">
        <v>183</v>
      </c>
      <c r="R2" s="7" t="s">
        <v>184</v>
      </c>
      <c r="S2" s="7" t="s">
        <v>184</v>
      </c>
      <c r="T2" s="7" t="s">
        <v>184</v>
      </c>
      <c r="U2" s="7" t="s">
        <v>184</v>
      </c>
      <c r="V2" s="7" t="s">
        <v>184</v>
      </c>
    </row>
    <row r="3" spans="1:22" x14ac:dyDescent="0.25">
      <c r="A3" s="8" t="s">
        <v>187</v>
      </c>
      <c r="B3" s="9">
        <v>0.68537385399999995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8" t="s">
        <v>188</v>
      </c>
      <c r="B4" s="9">
        <v>0.64246692000000005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A5" s="8" t="s">
        <v>189</v>
      </c>
      <c r="B5" s="9">
        <v>0.62882001600000004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s="8" t="s">
        <v>190</v>
      </c>
      <c r="B6" s="9">
        <v>0.61786017800000004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8" t="s">
        <v>191</v>
      </c>
      <c r="B7" s="9">
        <v>0.58350527799999996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8" t="s">
        <v>192</v>
      </c>
      <c r="B8" s="9">
        <v>0.576545113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8" t="s">
        <v>193</v>
      </c>
      <c r="B9" s="9">
        <v>0.516231141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8" t="s">
        <v>194</v>
      </c>
      <c r="B10" s="9">
        <v>0.50173753499999996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8" t="s">
        <v>195</v>
      </c>
      <c r="B11" s="9">
        <v>0.471607738</v>
      </c>
      <c r="C11" s="9"/>
      <c r="D11" s="9"/>
      <c r="E11" s="9"/>
      <c r="F11" s="9"/>
      <c r="G11" s="9"/>
      <c r="H11" s="9"/>
      <c r="I11" s="9"/>
      <c r="J11" s="9"/>
      <c r="K11" s="9">
        <v>0.36800389999999999</v>
      </c>
      <c r="L11" s="9"/>
      <c r="M11" s="9"/>
      <c r="N11" s="9"/>
      <c r="O11" s="9"/>
      <c r="P11" s="9"/>
      <c r="Q11" s="9"/>
      <c r="R11" s="9"/>
      <c r="S11" s="9">
        <v>0.45566987749999999</v>
      </c>
      <c r="T11" s="9"/>
      <c r="U11" s="9"/>
      <c r="V11" s="9"/>
    </row>
    <row r="12" spans="1:22" x14ac:dyDescent="0.25">
      <c r="A12" s="8" t="s">
        <v>196</v>
      </c>
      <c r="B12" s="9">
        <v>0.45035513700000002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>
        <v>0.45924185309999999</v>
      </c>
      <c r="T12" s="9"/>
      <c r="U12" s="9"/>
      <c r="V12" s="9"/>
    </row>
    <row r="13" spans="1:22" x14ac:dyDescent="0.25">
      <c r="A13" s="8" t="s">
        <v>197</v>
      </c>
      <c r="B13" s="9">
        <v>0.43124287900000002</v>
      </c>
      <c r="C13" s="9"/>
      <c r="D13" s="9"/>
      <c r="E13" s="9"/>
      <c r="F13" s="9"/>
      <c r="G13" s="9"/>
      <c r="H13" s="9"/>
      <c r="I13" s="9"/>
      <c r="J13" s="9"/>
      <c r="K13" s="9">
        <v>0.35382730000000001</v>
      </c>
      <c r="L13" s="9"/>
      <c r="M13" s="9"/>
      <c r="N13" s="9"/>
      <c r="O13" s="9"/>
      <c r="P13" s="9"/>
      <c r="Q13" s="9"/>
      <c r="R13" s="9"/>
      <c r="S13" s="9">
        <v>0.3606296604</v>
      </c>
      <c r="T13" s="9"/>
      <c r="U13" s="9"/>
      <c r="V13" s="9"/>
    </row>
    <row r="14" spans="1:22" x14ac:dyDescent="0.25">
      <c r="A14" s="8" t="s">
        <v>198</v>
      </c>
      <c r="B14" s="9">
        <v>0.35353872200000003</v>
      </c>
      <c r="C14" s="9"/>
      <c r="D14" s="9"/>
      <c r="E14" s="9"/>
      <c r="F14" s="9"/>
      <c r="G14" s="9"/>
      <c r="H14" s="9"/>
      <c r="I14" s="9"/>
      <c r="J14" s="9"/>
      <c r="K14" s="9">
        <v>0.4851124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8" t="s">
        <v>199</v>
      </c>
      <c r="B15" s="9">
        <v>0.35270919099999998</v>
      </c>
      <c r="C15" s="9"/>
      <c r="D15" s="9"/>
      <c r="E15" s="9"/>
      <c r="F15" s="9"/>
      <c r="G15" s="9"/>
      <c r="H15" s="9"/>
      <c r="I15" s="9"/>
      <c r="J15" s="9"/>
      <c r="K15" s="9">
        <v>0.3695678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8" t="s">
        <v>262</v>
      </c>
      <c r="B16" s="9">
        <v>0.35046465700000001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8" t="s">
        <v>200</v>
      </c>
      <c r="B17" s="9">
        <v>0.33376839200000002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8" t="s">
        <v>263</v>
      </c>
      <c r="B18" s="9"/>
      <c r="C18" s="9">
        <v>0.83503090000000002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8" t="s">
        <v>201</v>
      </c>
      <c r="B19" s="9"/>
      <c r="C19" s="9">
        <v>0.82056410000000002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8" t="s">
        <v>264</v>
      </c>
      <c r="B20" s="9"/>
      <c r="C20" s="9">
        <v>0.80745460000000002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8" t="s">
        <v>202</v>
      </c>
      <c r="B21" s="9"/>
      <c r="C21" s="9">
        <v>0.80391159999999995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8" t="s">
        <v>203</v>
      </c>
      <c r="B22" s="9"/>
      <c r="C22" s="9">
        <v>0.79161369999999998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8" t="s">
        <v>204</v>
      </c>
      <c r="B23" s="9"/>
      <c r="C23" s="9">
        <v>0.77261230000000003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8" t="s">
        <v>265</v>
      </c>
      <c r="B24" s="9"/>
      <c r="C24" s="9">
        <v>0.76070579999999999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0.31784309529999999</v>
      </c>
    </row>
    <row r="25" spans="1:22" x14ac:dyDescent="0.25">
      <c r="A25" s="8" t="s">
        <v>205</v>
      </c>
      <c r="B25" s="9">
        <v>0.30403586900000001</v>
      </c>
      <c r="C25" s="9">
        <v>0.46068979999999998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8" t="s">
        <v>206</v>
      </c>
      <c r="B26" s="9"/>
      <c r="C26" s="9"/>
      <c r="D26" s="9">
        <v>0.91660898310000005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8" t="s">
        <v>207</v>
      </c>
      <c r="B27" s="9"/>
      <c r="C27" s="9"/>
      <c r="D27" s="9">
        <v>0.84361912930000005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8" t="s">
        <v>208</v>
      </c>
      <c r="B28" s="9"/>
      <c r="C28" s="9"/>
      <c r="D28" s="9">
        <v>0.81240668760000001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8" t="s">
        <v>209</v>
      </c>
      <c r="B29" s="9"/>
      <c r="C29" s="9"/>
      <c r="D29" s="9">
        <v>0.72872249830000002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8" t="s">
        <v>266</v>
      </c>
      <c r="B30" s="9"/>
      <c r="C30" s="9"/>
      <c r="D30" s="9">
        <v>0.69269225440000004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8" t="s">
        <v>267</v>
      </c>
      <c r="B31" s="9"/>
      <c r="C31" s="9"/>
      <c r="D31" s="9">
        <v>0.6292977233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0.31850069590000002</v>
      </c>
      <c r="P31" s="9"/>
      <c r="Q31" s="9"/>
      <c r="R31" s="9"/>
      <c r="S31" s="9"/>
      <c r="T31" s="9"/>
      <c r="U31" s="9">
        <v>0.39603602650000003</v>
      </c>
      <c r="V31" s="9"/>
    </row>
    <row r="32" spans="1:22" x14ac:dyDescent="0.25">
      <c r="A32" s="8" t="s">
        <v>268</v>
      </c>
      <c r="B32" s="9"/>
      <c r="C32" s="9"/>
      <c r="D32" s="9">
        <v>0.60885941139999999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0.33084724409999999</v>
      </c>
      <c r="P32" s="9"/>
      <c r="Q32" s="9"/>
      <c r="R32" s="9"/>
      <c r="S32" s="9"/>
      <c r="T32" s="9"/>
      <c r="U32" s="9">
        <v>0.37170237179999999</v>
      </c>
      <c r="V32" s="9"/>
    </row>
    <row r="33" spans="1:22" x14ac:dyDescent="0.25">
      <c r="A33" s="8" t="s">
        <v>210</v>
      </c>
      <c r="B33" s="9"/>
      <c r="C33" s="9"/>
      <c r="D33" s="9">
        <v>0.34841096510000003</v>
      </c>
      <c r="E33" s="9"/>
      <c r="F33" s="9"/>
      <c r="G33" s="9"/>
      <c r="H33" s="9"/>
      <c r="I33" s="9"/>
      <c r="J33" s="9"/>
      <c r="K33" s="9"/>
      <c r="L33" s="9"/>
      <c r="M33" s="9"/>
      <c r="N33" s="9">
        <v>0.52216372430000002</v>
      </c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8" t="s">
        <v>211</v>
      </c>
      <c r="B34" s="9"/>
      <c r="C34" s="9"/>
      <c r="D34" s="9"/>
      <c r="E34" s="9">
        <v>0.80030040000000002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8" t="s">
        <v>212</v>
      </c>
      <c r="B35" s="9"/>
      <c r="C35" s="9"/>
      <c r="D35" s="9"/>
      <c r="E35" s="9">
        <v>0.78820179999999995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8" t="s">
        <v>213</v>
      </c>
      <c r="B36" s="9"/>
      <c r="C36" s="9"/>
      <c r="D36" s="9"/>
      <c r="E36" s="9">
        <v>0.71994239999999998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8" t="s">
        <v>214</v>
      </c>
      <c r="B37" s="9"/>
      <c r="C37" s="9"/>
      <c r="D37" s="9"/>
      <c r="E37" s="9">
        <v>0.68988050000000001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8" t="s">
        <v>215</v>
      </c>
      <c r="B38" s="9"/>
      <c r="C38" s="9"/>
      <c r="D38" s="9"/>
      <c r="E38" s="9">
        <v>0.62276319999999996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8" t="s">
        <v>216</v>
      </c>
      <c r="B39" s="9"/>
      <c r="C39" s="9"/>
      <c r="D39" s="9"/>
      <c r="E39" s="9">
        <v>0.61256029999999995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8" t="s">
        <v>217</v>
      </c>
      <c r="B40" s="9"/>
      <c r="C40" s="9"/>
      <c r="D40" s="9"/>
      <c r="E40" s="9">
        <v>0.5351108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>
        <v>0.63524782629999998</v>
      </c>
      <c r="S40" s="9"/>
      <c r="T40" s="9"/>
      <c r="U40" s="9"/>
      <c r="V40" s="9"/>
    </row>
    <row r="41" spans="1:22" x14ac:dyDescent="0.25">
      <c r="A41" s="8" t="s">
        <v>218</v>
      </c>
      <c r="B41" s="9"/>
      <c r="C41" s="9"/>
      <c r="D41" s="9"/>
      <c r="E41" s="9">
        <v>0.50636570000000003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>
        <v>0.69197985870000001</v>
      </c>
      <c r="S41" s="9"/>
      <c r="T41" s="9"/>
      <c r="U41" s="9"/>
      <c r="V41" s="9"/>
    </row>
    <row r="42" spans="1:22" x14ac:dyDescent="0.25">
      <c r="A42" s="8" t="s">
        <v>269</v>
      </c>
      <c r="B42" s="9"/>
      <c r="C42" s="9"/>
      <c r="D42" s="9"/>
      <c r="E42" s="9"/>
      <c r="F42" s="9">
        <v>0.77731606769999995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25">
      <c r="A43" s="8" t="s">
        <v>270</v>
      </c>
      <c r="B43" s="9"/>
      <c r="C43" s="9"/>
      <c r="D43" s="9"/>
      <c r="E43" s="9"/>
      <c r="F43" s="9">
        <v>0.75283202989999998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25">
      <c r="A44" s="8" t="s">
        <v>271</v>
      </c>
      <c r="B44" s="9"/>
      <c r="C44" s="9"/>
      <c r="D44" s="9"/>
      <c r="E44" s="9"/>
      <c r="F44" s="9">
        <v>0.66850162189999995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25">
      <c r="A45" s="8" t="s">
        <v>219</v>
      </c>
      <c r="B45" s="9"/>
      <c r="C45" s="9"/>
      <c r="D45" s="9"/>
      <c r="E45" s="9"/>
      <c r="F45" s="9">
        <v>0.58727208220000005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25">
      <c r="A46" s="8" t="s">
        <v>220</v>
      </c>
      <c r="B46" s="9"/>
      <c r="C46" s="9"/>
      <c r="D46" s="9"/>
      <c r="E46" s="9"/>
      <c r="F46" s="9">
        <v>0.56616660100000005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0.51635994780000005</v>
      </c>
      <c r="U46" s="9"/>
      <c r="V46" s="9"/>
    </row>
    <row r="47" spans="1:22" x14ac:dyDescent="0.25">
      <c r="A47" s="8" t="s">
        <v>221</v>
      </c>
      <c r="B47" s="9"/>
      <c r="C47" s="9"/>
      <c r="D47" s="9"/>
      <c r="E47" s="9"/>
      <c r="F47" s="9">
        <v>0.553818162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>
        <v>0.66581073010000003</v>
      </c>
      <c r="U47" s="9"/>
      <c r="V47" s="9"/>
    </row>
    <row r="48" spans="1:22" x14ac:dyDescent="0.25">
      <c r="A48" s="8" t="s">
        <v>222</v>
      </c>
      <c r="B48" s="9"/>
      <c r="C48" s="9"/>
      <c r="D48" s="9"/>
      <c r="E48" s="9"/>
      <c r="F48" s="9">
        <v>0.50498242270000004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25">
      <c r="A49" s="8" t="s">
        <v>223</v>
      </c>
      <c r="B49" s="9"/>
      <c r="C49" s="9"/>
      <c r="D49" s="9"/>
      <c r="E49" s="9"/>
      <c r="F49" s="9">
        <v>0.33790793060000002</v>
      </c>
      <c r="G49" s="9">
        <v>0.32626231659999999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25">
      <c r="A50" s="8" t="s">
        <v>224</v>
      </c>
      <c r="B50" s="9"/>
      <c r="C50" s="9"/>
      <c r="D50" s="9"/>
      <c r="E50" s="9"/>
      <c r="F50" s="9">
        <v>0.33072351680000001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25">
      <c r="A51" s="8" t="s">
        <v>225</v>
      </c>
      <c r="B51" s="9"/>
      <c r="C51" s="9"/>
      <c r="D51" s="9"/>
      <c r="E51" s="9"/>
      <c r="F51" s="9"/>
      <c r="G51" s="9">
        <v>0.63347887039999995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25">
      <c r="A52" s="8" t="s">
        <v>226</v>
      </c>
      <c r="B52" s="9"/>
      <c r="C52" s="9"/>
      <c r="D52" s="9"/>
      <c r="E52" s="9"/>
      <c r="F52" s="9"/>
      <c r="G52" s="9">
        <v>0.57352735539999999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25">
      <c r="A53" s="8" t="s">
        <v>227</v>
      </c>
      <c r="B53" s="9"/>
      <c r="C53" s="9"/>
      <c r="D53" s="9"/>
      <c r="E53" s="9"/>
      <c r="F53" s="9">
        <v>0.30292880989999998</v>
      </c>
      <c r="G53" s="9">
        <v>0.52005802550000002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25">
      <c r="A54" s="8" t="s">
        <v>228</v>
      </c>
      <c r="B54" s="9"/>
      <c r="C54" s="9"/>
      <c r="D54" s="9"/>
      <c r="E54" s="9"/>
      <c r="F54" s="9"/>
      <c r="G54" s="9">
        <v>0.4417458105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25">
      <c r="A55" s="8" t="s">
        <v>229</v>
      </c>
      <c r="B55" s="9"/>
      <c r="C55" s="9"/>
      <c r="D55" s="9"/>
      <c r="E55" s="9"/>
      <c r="F55" s="9"/>
      <c r="G55" s="9">
        <v>0.42425128049999999</v>
      </c>
      <c r="H55" s="9"/>
      <c r="I55" s="9">
        <v>0.44474025389999999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8" t="s">
        <v>230</v>
      </c>
      <c r="B56" s="9"/>
      <c r="C56" s="9"/>
      <c r="D56" s="9"/>
      <c r="E56" s="9"/>
      <c r="F56" s="9"/>
      <c r="G56" s="9">
        <v>0.35894921559999998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25">
      <c r="A57" s="8" t="s">
        <v>231</v>
      </c>
      <c r="B57" s="9"/>
      <c r="C57" s="9"/>
      <c r="D57" s="9"/>
      <c r="E57" s="9"/>
      <c r="F57" s="9"/>
      <c r="G57" s="9">
        <v>0.33584700629999997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8" t="s">
        <v>232</v>
      </c>
      <c r="B58" s="9"/>
      <c r="C58" s="9"/>
      <c r="D58" s="9"/>
      <c r="E58" s="9"/>
      <c r="F58" s="9"/>
      <c r="G58" s="9">
        <v>0.311098394</v>
      </c>
      <c r="H58" s="9"/>
      <c r="I58" s="9">
        <v>0.52429106930000002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8" t="s">
        <v>233</v>
      </c>
      <c r="B59" s="9"/>
      <c r="C59" s="9"/>
      <c r="D59" s="9"/>
      <c r="E59" s="9"/>
      <c r="F59" s="9"/>
      <c r="G59" s="9"/>
      <c r="H59" s="9">
        <v>0.58010009620000003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8" t="s">
        <v>234</v>
      </c>
      <c r="B60" s="9"/>
      <c r="C60" s="9"/>
      <c r="D60" s="9"/>
      <c r="E60" s="9"/>
      <c r="F60" s="9"/>
      <c r="G60" s="9"/>
      <c r="H60" s="9">
        <v>0.52057779719999997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8" t="s">
        <v>235</v>
      </c>
      <c r="B61" s="9"/>
      <c r="C61" s="9"/>
      <c r="D61" s="9"/>
      <c r="E61" s="9"/>
      <c r="F61" s="9"/>
      <c r="G61" s="9"/>
      <c r="H61" s="9">
        <v>0.49586660049999998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8" t="s">
        <v>236</v>
      </c>
      <c r="B62" s="9"/>
      <c r="C62" s="9"/>
      <c r="D62" s="9"/>
      <c r="E62" s="9"/>
      <c r="F62" s="9"/>
      <c r="G62" s="9"/>
      <c r="H62" s="9">
        <v>0.44479078129999999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8" t="s">
        <v>237</v>
      </c>
      <c r="B63" s="9"/>
      <c r="C63" s="9"/>
      <c r="D63" s="9"/>
      <c r="E63" s="9"/>
      <c r="F63" s="9"/>
      <c r="G63" s="9"/>
      <c r="H63" s="9">
        <v>0.4005492075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8" t="s">
        <v>238</v>
      </c>
      <c r="B64" s="9"/>
      <c r="C64" s="9"/>
      <c r="D64" s="9"/>
      <c r="E64" s="9"/>
      <c r="F64" s="9"/>
      <c r="G64" s="9"/>
      <c r="H64" s="9">
        <v>0.34420732050000002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8" t="s">
        <v>239</v>
      </c>
      <c r="B65" s="9"/>
      <c r="C65" s="9"/>
      <c r="D65" s="9"/>
      <c r="E65" s="9"/>
      <c r="F65" s="9"/>
      <c r="G65" s="9"/>
      <c r="H65" s="9">
        <v>0.30950885379999998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8" t="s">
        <v>240</v>
      </c>
      <c r="B66" s="9"/>
      <c r="C66" s="9"/>
      <c r="D66" s="9"/>
      <c r="E66" s="9"/>
      <c r="F66" s="9"/>
      <c r="G66" s="9"/>
      <c r="H66" s="9"/>
      <c r="I66" s="9">
        <v>0.64367004269999994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8" t="s">
        <v>241</v>
      </c>
      <c r="B67" s="9"/>
      <c r="C67" s="9"/>
      <c r="D67" s="9"/>
      <c r="E67" s="9"/>
      <c r="F67" s="9"/>
      <c r="G67" s="9"/>
      <c r="H67" s="9"/>
      <c r="I67" s="9">
        <v>0.53110084950000003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8" t="s">
        <v>242</v>
      </c>
      <c r="B68" s="9"/>
      <c r="C68" s="9"/>
      <c r="D68" s="9"/>
      <c r="E68" s="9"/>
      <c r="F68" s="9"/>
      <c r="G68" s="9"/>
      <c r="H68" s="9"/>
      <c r="I68" s="9">
        <v>0.49163999609999998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8" t="s">
        <v>243</v>
      </c>
      <c r="B69" s="9"/>
      <c r="C69" s="9"/>
      <c r="D69" s="9"/>
      <c r="E69" s="9"/>
      <c r="F69" s="9"/>
      <c r="G69" s="9"/>
      <c r="H69" s="9"/>
      <c r="I69" s="9">
        <v>0.44443289180000001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8" t="s">
        <v>272</v>
      </c>
      <c r="B70" s="9"/>
      <c r="C70" s="9"/>
      <c r="D70" s="9"/>
      <c r="E70" s="9"/>
      <c r="F70" s="9"/>
      <c r="G70" s="9"/>
      <c r="H70" s="9"/>
      <c r="I70" s="9"/>
      <c r="J70" s="9">
        <v>0.67423291399999996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8" t="s">
        <v>273</v>
      </c>
      <c r="B71" s="9"/>
      <c r="C71" s="9"/>
      <c r="D71" s="9"/>
      <c r="E71" s="9"/>
      <c r="F71" s="9"/>
      <c r="G71" s="9"/>
      <c r="H71" s="9"/>
      <c r="I71" s="9"/>
      <c r="J71" s="9">
        <v>0.66197381099999997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8" t="s">
        <v>274</v>
      </c>
      <c r="B72" s="9"/>
      <c r="C72" s="9"/>
      <c r="D72" s="9"/>
      <c r="E72" s="9"/>
      <c r="F72" s="9"/>
      <c r="G72" s="9"/>
      <c r="H72" s="9"/>
      <c r="I72" s="9"/>
      <c r="J72" s="9">
        <v>0.57713331400000001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8" t="s">
        <v>244</v>
      </c>
      <c r="B73" s="9"/>
      <c r="C73" s="9"/>
      <c r="D73" s="9"/>
      <c r="E73" s="9"/>
      <c r="F73" s="9"/>
      <c r="G73" s="9"/>
      <c r="H73" s="9"/>
      <c r="I73" s="9"/>
      <c r="J73" s="9">
        <v>0.56088653200000005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25">
      <c r="A74" s="8" t="s">
        <v>245</v>
      </c>
      <c r="B74" s="9"/>
      <c r="C74" s="9"/>
      <c r="D74" s="9"/>
      <c r="E74" s="9"/>
      <c r="F74" s="9"/>
      <c r="G74" s="9"/>
      <c r="H74" s="9"/>
      <c r="I74" s="9"/>
      <c r="J74" s="9">
        <v>0.559674742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8" t="s">
        <v>246</v>
      </c>
      <c r="B75" s="9"/>
      <c r="C75" s="9"/>
      <c r="D75" s="9"/>
      <c r="E75" s="9"/>
      <c r="F75" s="9"/>
      <c r="G75" s="9"/>
      <c r="H75" s="9"/>
      <c r="I75" s="9"/>
      <c r="J75" s="9"/>
      <c r="K75" s="9">
        <v>0.69652970000000003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8" t="s">
        <v>247</v>
      </c>
      <c r="B76" s="9"/>
      <c r="C76" s="9"/>
      <c r="D76" s="9"/>
      <c r="E76" s="9"/>
      <c r="F76" s="9"/>
      <c r="G76" s="9"/>
      <c r="H76" s="9"/>
      <c r="I76" s="9"/>
      <c r="J76" s="9"/>
      <c r="K76" s="9">
        <v>0.59090410000000004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8" t="s">
        <v>248</v>
      </c>
      <c r="B77" s="9"/>
      <c r="C77" s="9"/>
      <c r="D77" s="9"/>
      <c r="E77" s="9"/>
      <c r="F77" s="9"/>
      <c r="G77" s="9"/>
      <c r="H77" s="9"/>
      <c r="I77" s="9"/>
      <c r="J77" s="9"/>
      <c r="K77" s="9">
        <v>0.54889109999999997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8" t="s">
        <v>249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>
        <v>0.94350572610000005</v>
      </c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8" t="s">
        <v>250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>
        <v>0.86700629100000004</v>
      </c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8" t="s">
        <v>251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>
        <v>0.3095830799</v>
      </c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8" t="s">
        <v>275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>
        <v>0.70258557659999998</v>
      </c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8" t="s">
        <v>276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0.67640211110000004</v>
      </c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8" t="s">
        <v>277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0.52194426199999999</v>
      </c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8" t="s">
        <v>252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>
        <v>0.61934181389999998</v>
      </c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8" t="s">
        <v>253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>
        <v>0.53028778310000002</v>
      </c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8" t="s">
        <v>254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0.3600726407</v>
      </c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8" t="s">
        <v>278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>
        <v>0.6550585458</v>
      </c>
      <c r="P87" s="9"/>
      <c r="Q87" s="9"/>
      <c r="R87" s="9"/>
      <c r="S87" s="9"/>
      <c r="T87" s="9"/>
      <c r="U87" s="9"/>
      <c r="V87" s="9"/>
    </row>
    <row r="88" spans="1:22" x14ac:dyDescent="0.25">
      <c r="A88" s="8" t="s">
        <v>279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>
        <v>0.64565414030000001</v>
      </c>
      <c r="P88" s="9"/>
      <c r="Q88" s="9"/>
      <c r="R88" s="9"/>
      <c r="S88" s="9"/>
      <c r="T88" s="9"/>
      <c r="U88" s="9"/>
      <c r="V88" s="9"/>
    </row>
    <row r="89" spans="1:22" x14ac:dyDescent="0.25">
      <c r="A89" s="8" t="s">
        <v>280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>
        <v>0.36851014700000001</v>
      </c>
      <c r="P89" s="9"/>
      <c r="Q89" s="9"/>
      <c r="R89" s="9"/>
      <c r="S89" s="9"/>
      <c r="T89" s="9"/>
      <c r="U89" s="9"/>
      <c r="V89" s="9"/>
    </row>
    <row r="90" spans="1:22" x14ac:dyDescent="0.25">
      <c r="A90" s="8" t="s">
        <v>255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>
        <v>0.51587179800000005</v>
      </c>
      <c r="Q90" s="9"/>
      <c r="R90" s="9"/>
      <c r="S90" s="9"/>
      <c r="T90" s="9"/>
      <c r="U90" s="9"/>
      <c r="V90" s="9"/>
    </row>
    <row r="91" spans="1:22" x14ac:dyDescent="0.25">
      <c r="A91" s="8" t="s">
        <v>256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>
        <v>0.49816697999999998</v>
      </c>
      <c r="Q91" s="9"/>
      <c r="R91" s="9"/>
      <c r="S91" s="9"/>
      <c r="T91" s="9"/>
      <c r="U91" s="9"/>
      <c r="V91" s="9"/>
    </row>
    <row r="92" spans="1:22" x14ac:dyDescent="0.25">
      <c r="A92" s="8" t="s">
        <v>257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>
        <v>0.43012494299999998</v>
      </c>
      <c r="Q92" s="9"/>
      <c r="R92" s="9"/>
      <c r="S92" s="9"/>
      <c r="T92" s="9"/>
      <c r="U92" s="9"/>
      <c r="V92" s="9"/>
    </row>
    <row r="93" spans="1:22" x14ac:dyDescent="0.25">
      <c r="A93" s="8" t="s">
        <v>258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>
        <v>0.41795582599999997</v>
      </c>
      <c r="Q93" s="9"/>
      <c r="R93" s="9"/>
      <c r="S93" s="9"/>
      <c r="T93" s="9"/>
      <c r="U93" s="9"/>
      <c r="V93" s="9"/>
    </row>
    <row r="94" spans="1:22" x14ac:dyDescent="0.25">
      <c r="A94" s="8" t="s">
        <v>281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>
        <v>0.354268521</v>
      </c>
      <c r="Q94" s="9"/>
      <c r="R94" s="9"/>
      <c r="S94" s="9"/>
      <c r="T94" s="9"/>
      <c r="U94" s="9"/>
      <c r="V94" s="9"/>
    </row>
    <row r="95" spans="1:22" x14ac:dyDescent="0.25">
      <c r="A95" s="8" t="s">
        <v>259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>
        <v>0.43443148739999998</v>
      </c>
      <c r="R95" s="9"/>
      <c r="S95" s="9"/>
      <c r="T95" s="9"/>
      <c r="U95" s="9"/>
      <c r="V95" s="9"/>
    </row>
    <row r="96" spans="1:22" x14ac:dyDescent="0.25">
      <c r="A96" s="8" t="s">
        <v>260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>
        <v>0.41351372069999998</v>
      </c>
      <c r="R96" s="9"/>
      <c r="S96" s="9"/>
      <c r="T96" s="9"/>
      <c r="U96" s="9"/>
      <c r="V96" s="9"/>
    </row>
    <row r="97" spans="1:22" x14ac:dyDescent="0.25">
      <c r="A97" s="8" t="s">
        <v>261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>
        <v>0.31970806359999998</v>
      </c>
      <c r="R97" s="9"/>
      <c r="S97" s="9"/>
      <c r="T97" s="9"/>
      <c r="U97" s="9"/>
      <c r="V97" s="9"/>
    </row>
    <row r="98" spans="1:22" x14ac:dyDescent="0.25">
      <c r="A98" s="10" t="s">
        <v>282</v>
      </c>
      <c r="B98" s="9">
        <v>4.7E-2</v>
      </c>
      <c r="C98" s="9">
        <v>4.5999999999999999E-2</v>
      </c>
      <c r="D98" s="9">
        <v>3.9E-2</v>
      </c>
      <c r="E98" s="9">
        <v>3.4000000000000002E-2</v>
      </c>
      <c r="F98" s="9">
        <v>3.3000000000000002E-2</v>
      </c>
      <c r="G98" s="9">
        <v>2.5000000000000001E-2</v>
      </c>
      <c r="H98" s="9">
        <v>2.1999999999999999E-2</v>
      </c>
      <c r="I98" s="9">
        <v>2.1000000000000001E-2</v>
      </c>
      <c r="J98" s="9">
        <v>0.02</v>
      </c>
      <c r="K98" s="9">
        <v>0.02</v>
      </c>
      <c r="L98" s="9">
        <v>1.6E-2</v>
      </c>
      <c r="M98" s="9">
        <v>1.6E-2</v>
      </c>
      <c r="N98" s="9">
        <v>1.6E-2</v>
      </c>
      <c r="O98" s="9">
        <v>1.6E-2</v>
      </c>
      <c r="P98" s="9">
        <v>1.4999999999999999E-2</v>
      </c>
      <c r="Q98" s="11">
        <v>1.4E-2</v>
      </c>
      <c r="R98" s="9">
        <v>0.01</v>
      </c>
      <c r="S98" s="9">
        <v>8.0000000000000002E-3</v>
      </c>
      <c r="T98" s="9">
        <v>8.0000000000000002E-3</v>
      </c>
      <c r="U98" s="9">
        <v>6.0000000000000001E-3</v>
      </c>
      <c r="V98" s="9">
        <v>5.0000000000000001E-3</v>
      </c>
    </row>
    <row r="99" spans="1:22" x14ac:dyDescent="0.25">
      <c r="A99" s="10" t="s">
        <v>283</v>
      </c>
      <c r="B99" s="9">
        <f>B98</f>
        <v>4.7E-2</v>
      </c>
      <c r="C99" s="9">
        <f>B99+C98</f>
        <v>9.2999999999999999E-2</v>
      </c>
      <c r="D99" s="9">
        <f t="shared" ref="D99:V99" si="0">C99+D98</f>
        <v>0.13200000000000001</v>
      </c>
      <c r="E99" s="9">
        <f t="shared" si="0"/>
        <v>0.16600000000000001</v>
      </c>
      <c r="F99" s="9">
        <f t="shared" si="0"/>
        <v>0.19900000000000001</v>
      </c>
      <c r="G99" s="9">
        <f t="shared" si="0"/>
        <v>0.224</v>
      </c>
      <c r="H99" s="9">
        <f t="shared" si="0"/>
        <v>0.246</v>
      </c>
      <c r="I99" s="9">
        <f t="shared" si="0"/>
        <v>0.26700000000000002</v>
      </c>
      <c r="J99" s="9">
        <f t="shared" si="0"/>
        <v>0.28700000000000003</v>
      </c>
      <c r="K99" s="9">
        <f t="shared" si="0"/>
        <v>0.30700000000000005</v>
      </c>
      <c r="L99" s="9">
        <f t="shared" si="0"/>
        <v>0.32300000000000006</v>
      </c>
      <c r="M99" s="9">
        <f t="shared" si="0"/>
        <v>0.33900000000000008</v>
      </c>
      <c r="N99" s="9">
        <f t="shared" si="0"/>
        <v>0.35500000000000009</v>
      </c>
      <c r="O99" s="9">
        <f t="shared" si="0"/>
        <v>0.37100000000000011</v>
      </c>
      <c r="P99" s="9">
        <f t="shared" si="0"/>
        <v>0.38600000000000012</v>
      </c>
      <c r="Q99" s="9">
        <f t="shared" si="0"/>
        <v>0.40000000000000013</v>
      </c>
      <c r="R99" s="9">
        <f t="shared" si="0"/>
        <v>0.41000000000000014</v>
      </c>
      <c r="S99" s="9">
        <f t="shared" si="0"/>
        <v>0.41800000000000015</v>
      </c>
      <c r="T99" s="9">
        <f t="shared" si="0"/>
        <v>0.42600000000000016</v>
      </c>
      <c r="U99" s="9">
        <f t="shared" si="0"/>
        <v>0.43200000000000016</v>
      </c>
      <c r="V99" s="9">
        <f t="shared" si="0"/>
        <v>0.43700000000000017</v>
      </c>
    </row>
    <row r="101" spans="1:22" x14ac:dyDescent="0.25">
      <c r="A101" s="3"/>
    </row>
    <row r="102" spans="1:22" x14ac:dyDescent="0.25">
      <c r="A102" s="3"/>
    </row>
    <row r="103" spans="1:22" x14ac:dyDescent="0.25">
      <c r="A103" s="3"/>
    </row>
    <row r="104" spans="1:22" x14ac:dyDescent="0.25">
      <c r="A104" s="3"/>
    </row>
    <row r="105" spans="1:22" x14ac:dyDescent="0.25">
      <c r="A105" s="3"/>
    </row>
    <row r="106" spans="1:22" x14ac:dyDescent="0.25">
      <c r="A106" s="3"/>
    </row>
    <row r="107" spans="1:22" x14ac:dyDescent="0.25">
      <c r="A107" s="3"/>
    </row>
    <row r="108" spans="1:22" x14ac:dyDescent="0.25">
      <c r="A108" s="4"/>
    </row>
  </sheetData>
  <sortState ref="A98:V111">
    <sortCondition descending="1" ref="R98:R111"/>
  </sortState>
  <conditionalFormatting sqref="B3:XFD98 B100:XFD1048576 B99:J99 W99:XFD99">
    <cfRule type="cellIs" dxfId="0" priority="1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factor_analysis_21_factors</vt:lpstr>
      <vt:lpstr>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 Ward</cp:lastModifiedBy>
  <dcterms:created xsi:type="dcterms:W3CDTF">2021-01-15T13:07:46Z</dcterms:created>
  <dcterms:modified xsi:type="dcterms:W3CDTF">2021-05-28T11:46:52Z</dcterms:modified>
</cp:coreProperties>
</file>