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j_my\cc\cc\cc\cc\dynamic\"/>
    </mc:Choice>
  </mc:AlternateContent>
  <xr:revisionPtr revIDLastSave="0" documentId="13_ncr:1_{44F9C42B-5F72-4EA4-9A88-029DAF3463EE}" xr6:coauthVersionLast="47" xr6:coauthVersionMax="47" xr10:uidLastSave="{00000000-0000-0000-0000-000000000000}"/>
  <bookViews>
    <workbookView xWindow="28680" yWindow="-11730" windowWidth="38640" windowHeight="21120" xr2:uid="{F0142B38-E057-4D40-9154-BB0AA8EC90D6}"/>
  </bookViews>
  <sheets>
    <sheet name="Sheet1" sheetId="1" r:id="rId1"/>
  </sheets>
  <definedNames>
    <definedName name="_xlnm.Print_Titles" localSheetId="0">Sheet1!$4:$4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135" i="1" l="1"/>
  <c r="X134" i="1"/>
  <c r="X133" i="1"/>
  <c r="X132" i="1"/>
  <c r="X131" i="1"/>
  <c r="X130" i="1"/>
  <c r="X129" i="1"/>
  <c r="X128" i="1"/>
  <c r="X127" i="1"/>
  <c r="X126" i="1"/>
  <c r="X124" i="1"/>
  <c r="X123" i="1"/>
  <c r="X122" i="1"/>
  <c r="X121" i="1"/>
  <c r="X120" i="1"/>
  <c r="X119" i="1"/>
  <c r="X118" i="1"/>
  <c r="X117" i="1"/>
  <c r="X116" i="1"/>
  <c r="X115" i="1"/>
  <c r="X113" i="1"/>
  <c r="X112" i="1"/>
  <c r="X111" i="1"/>
  <c r="X110" i="1"/>
  <c r="X109" i="1"/>
  <c r="X108" i="1"/>
  <c r="X107" i="1"/>
  <c r="X106" i="1"/>
  <c r="X105" i="1"/>
  <c r="X104" i="1"/>
  <c r="X102" i="1"/>
  <c r="X101" i="1"/>
  <c r="X100" i="1"/>
  <c r="X99" i="1"/>
  <c r="X98" i="1"/>
  <c r="X97" i="1"/>
  <c r="X96" i="1"/>
  <c r="X95" i="1"/>
  <c r="X94" i="1"/>
  <c r="X93" i="1"/>
  <c r="X91" i="1"/>
  <c r="X90" i="1"/>
  <c r="X89" i="1"/>
  <c r="X88" i="1"/>
  <c r="X87" i="1"/>
  <c r="X86" i="1"/>
  <c r="X85" i="1"/>
  <c r="X84" i="1"/>
  <c r="X83" i="1"/>
  <c r="X82" i="1"/>
  <c r="X80" i="1"/>
  <c r="X79" i="1"/>
  <c r="X78" i="1"/>
  <c r="X77" i="1"/>
  <c r="X76" i="1"/>
  <c r="X75" i="1"/>
  <c r="X74" i="1"/>
  <c r="X73" i="1"/>
  <c r="X72" i="1"/>
  <c r="X71" i="1"/>
  <c r="X69" i="1"/>
  <c r="X68" i="1"/>
  <c r="X67" i="1"/>
  <c r="X66" i="1"/>
  <c r="X65" i="1"/>
  <c r="X64" i="1"/>
  <c r="X63" i="1"/>
  <c r="X62" i="1"/>
  <c r="X61" i="1"/>
  <c r="X60" i="1"/>
  <c r="X58" i="1"/>
  <c r="X57" i="1"/>
  <c r="X56" i="1"/>
  <c r="X55" i="1"/>
  <c r="X54" i="1"/>
  <c r="X53" i="1"/>
  <c r="X52" i="1"/>
  <c r="X51" i="1"/>
  <c r="X50" i="1"/>
  <c r="X49" i="1"/>
  <c r="X47" i="1"/>
  <c r="X46" i="1"/>
  <c r="X45" i="1"/>
  <c r="X44" i="1"/>
  <c r="X43" i="1"/>
  <c r="X42" i="1"/>
  <c r="X41" i="1"/>
  <c r="X40" i="1"/>
  <c r="X39" i="1"/>
  <c r="X38" i="1"/>
  <c r="X36" i="1"/>
  <c r="X35" i="1"/>
  <c r="X34" i="1"/>
  <c r="X33" i="1"/>
  <c r="X32" i="1"/>
  <c r="X31" i="1"/>
  <c r="X30" i="1"/>
  <c r="X29" i="1"/>
  <c r="X28" i="1"/>
  <c r="X27" i="1"/>
  <c r="X25" i="1"/>
  <c r="X24" i="1"/>
  <c r="X23" i="1"/>
  <c r="X22" i="1"/>
  <c r="X21" i="1"/>
  <c r="X20" i="1"/>
  <c r="X19" i="1"/>
  <c r="X18" i="1"/>
  <c r="X17" i="1"/>
  <c r="X16" i="1"/>
  <c r="L135" i="1"/>
  <c r="L134" i="1"/>
  <c r="L133" i="1"/>
  <c r="L132" i="1"/>
  <c r="L131" i="1"/>
  <c r="L130" i="1"/>
  <c r="L129" i="1"/>
  <c r="L128" i="1"/>
  <c r="L127" i="1"/>
  <c r="L126" i="1"/>
  <c r="L124" i="1"/>
  <c r="L123" i="1"/>
  <c r="L122" i="1"/>
  <c r="L121" i="1"/>
  <c r="L120" i="1"/>
  <c r="L119" i="1"/>
  <c r="L118" i="1"/>
  <c r="L117" i="1"/>
  <c r="L116" i="1"/>
  <c r="L115" i="1"/>
  <c r="L113" i="1"/>
  <c r="L112" i="1"/>
  <c r="L111" i="1"/>
  <c r="L110" i="1"/>
  <c r="L109" i="1"/>
  <c r="L108" i="1"/>
  <c r="L107" i="1"/>
  <c r="L106" i="1"/>
  <c r="L105" i="1"/>
  <c r="L104" i="1"/>
  <c r="L102" i="1"/>
  <c r="L101" i="1"/>
  <c r="L100" i="1"/>
  <c r="L99" i="1"/>
  <c r="L98" i="1"/>
  <c r="L97" i="1"/>
  <c r="L96" i="1"/>
  <c r="L95" i="1"/>
  <c r="L94" i="1"/>
  <c r="L93" i="1"/>
  <c r="L91" i="1"/>
  <c r="L90" i="1"/>
  <c r="L89" i="1"/>
  <c r="L88" i="1"/>
  <c r="L87" i="1"/>
  <c r="L86" i="1"/>
  <c r="L85" i="1"/>
  <c r="L84" i="1"/>
  <c r="L83" i="1"/>
  <c r="L82" i="1"/>
  <c r="L80" i="1"/>
  <c r="L79" i="1"/>
  <c r="L78" i="1"/>
  <c r="L77" i="1"/>
  <c r="L76" i="1"/>
  <c r="L75" i="1"/>
  <c r="L74" i="1"/>
  <c r="L73" i="1"/>
  <c r="L72" i="1"/>
  <c r="L71" i="1"/>
  <c r="L69" i="1"/>
  <c r="L68" i="1"/>
  <c r="L67" i="1"/>
  <c r="L66" i="1"/>
  <c r="L65" i="1"/>
  <c r="L64" i="1"/>
  <c r="L63" i="1"/>
  <c r="L62" i="1"/>
  <c r="L61" i="1"/>
  <c r="L60" i="1"/>
  <c r="L58" i="1"/>
  <c r="L57" i="1"/>
  <c r="L56" i="1"/>
  <c r="L55" i="1"/>
  <c r="L54" i="1"/>
  <c r="L53" i="1"/>
  <c r="L52" i="1"/>
  <c r="L51" i="1"/>
  <c r="L50" i="1"/>
  <c r="L49" i="1"/>
  <c r="L47" i="1"/>
  <c r="L46" i="1"/>
  <c r="L45" i="1"/>
  <c r="L44" i="1"/>
  <c r="L43" i="1"/>
  <c r="L42" i="1"/>
  <c r="L41" i="1"/>
  <c r="L40" i="1"/>
  <c r="L39" i="1"/>
  <c r="L38" i="1"/>
  <c r="L36" i="1"/>
  <c r="L35" i="1"/>
  <c r="L34" i="1"/>
  <c r="L33" i="1"/>
  <c r="L32" i="1"/>
  <c r="L31" i="1"/>
  <c r="L30" i="1"/>
  <c r="L29" i="1"/>
  <c r="L28" i="1"/>
  <c r="L27" i="1"/>
  <c r="L25" i="1"/>
  <c r="L24" i="1"/>
  <c r="L23" i="1"/>
  <c r="L22" i="1"/>
  <c r="L21" i="1"/>
  <c r="L20" i="1"/>
  <c r="L19" i="1"/>
  <c r="L18" i="1"/>
  <c r="L17" i="1"/>
  <c r="L16" i="1"/>
  <c r="X14" i="1"/>
  <c r="X13" i="1"/>
  <c r="X12" i="1"/>
  <c r="X11" i="1"/>
  <c r="X10" i="1"/>
  <c r="X9" i="1"/>
  <c r="X8" i="1"/>
  <c r="X7" i="1"/>
  <c r="X6" i="1"/>
  <c r="X5" i="1"/>
  <c r="L14" i="1"/>
  <c r="L13" i="1"/>
  <c r="L12" i="1"/>
  <c r="L11" i="1"/>
  <c r="L10" i="1"/>
  <c r="L9" i="1"/>
  <c r="L8" i="1"/>
  <c r="L7" i="1"/>
  <c r="L6" i="1"/>
  <c r="L5" i="1"/>
  <c r="P135" i="1"/>
  <c r="P134" i="1"/>
  <c r="P133" i="1"/>
  <c r="P132" i="1"/>
  <c r="P131" i="1"/>
  <c r="P130" i="1"/>
  <c r="P129" i="1"/>
  <c r="P128" i="1"/>
  <c r="P127" i="1"/>
  <c r="Q127" i="1" s="1"/>
  <c r="R127" i="1" s="1"/>
  <c r="P126" i="1"/>
  <c r="Q126" i="1" s="1"/>
  <c r="R126" i="1" s="1"/>
  <c r="P124" i="1"/>
  <c r="P123" i="1"/>
  <c r="P122" i="1"/>
  <c r="P121" i="1"/>
  <c r="P120" i="1"/>
  <c r="P119" i="1"/>
  <c r="P118" i="1"/>
  <c r="P117" i="1"/>
  <c r="P116" i="1"/>
  <c r="P115" i="1"/>
  <c r="Q115" i="1" s="1"/>
  <c r="R115" i="1" s="1"/>
  <c r="S115" i="1" s="1"/>
  <c r="U115" i="1" s="1"/>
  <c r="V115" i="1" s="1"/>
  <c r="P113" i="1"/>
  <c r="P112" i="1"/>
  <c r="P111" i="1"/>
  <c r="P110" i="1"/>
  <c r="P109" i="1"/>
  <c r="P108" i="1"/>
  <c r="P107" i="1"/>
  <c r="P106" i="1"/>
  <c r="P105" i="1"/>
  <c r="P104" i="1"/>
  <c r="P102" i="1"/>
  <c r="P101" i="1"/>
  <c r="P100" i="1"/>
  <c r="P99" i="1"/>
  <c r="P98" i="1"/>
  <c r="P97" i="1"/>
  <c r="P96" i="1"/>
  <c r="P95" i="1"/>
  <c r="P94" i="1"/>
  <c r="P93" i="1"/>
  <c r="P91" i="1"/>
  <c r="P90" i="1"/>
  <c r="P89" i="1"/>
  <c r="P88" i="1"/>
  <c r="P87" i="1"/>
  <c r="P86" i="1"/>
  <c r="P85" i="1"/>
  <c r="P84" i="1"/>
  <c r="P83" i="1"/>
  <c r="Q83" i="1" s="1"/>
  <c r="R83" i="1" s="1"/>
  <c r="P82" i="1"/>
  <c r="P80" i="1"/>
  <c r="P79" i="1"/>
  <c r="P78" i="1"/>
  <c r="P77" i="1"/>
  <c r="P76" i="1"/>
  <c r="P75" i="1"/>
  <c r="P74" i="1"/>
  <c r="P73" i="1"/>
  <c r="P72" i="1"/>
  <c r="P71" i="1"/>
  <c r="Q71" i="1" s="1"/>
  <c r="R71" i="1" s="1"/>
  <c r="P69" i="1"/>
  <c r="P68" i="1"/>
  <c r="P67" i="1"/>
  <c r="P66" i="1"/>
  <c r="P65" i="1"/>
  <c r="P64" i="1"/>
  <c r="P63" i="1"/>
  <c r="P62" i="1"/>
  <c r="P61" i="1"/>
  <c r="Q61" i="1" s="1"/>
  <c r="R61" i="1" s="1"/>
  <c r="P60" i="1"/>
  <c r="Q60" i="1" s="1"/>
  <c r="R60" i="1" s="1"/>
  <c r="P58" i="1"/>
  <c r="P57" i="1"/>
  <c r="P56" i="1"/>
  <c r="P55" i="1"/>
  <c r="P54" i="1"/>
  <c r="P53" i="1"/>
  <c r="P52" i="1"/>
  <c r="P51" i="1"/>
  <c r="P50" i="1"/>
  <c r="P49" i="1"/>
  <c r="Q49" i="1" s="1"/>
  <c r="R49" i="1" s="1"/>
  <c r="S49" i="1" s="1"/>
  <c r="U49" i="1" s="1"/>
  <c r="V49" i="1" s="1"/>
  <c r="P47" i="1"/>
  <c r="P46" i="1"/>
  <c r="P45" i="1"/>
  <c r="P44" i="1"/>
  <c r="P43" i="1"/>
  <c r="P42" i="1"/>
  <c r="P41" i="1"/>
  <c r="P40" i="1"/>
  <c r="P39" i="1"/>
  <c r="P38" i="1"/>
  <c r="P36" i="1"/>
  <c r="P35" i="1"/>
  <c r="P34" i="1"/>
  <c r="P33" i="1"/>
  <c r="P32" i="1"/>
  <c r="P31" i="1"/>
  <c r="P30" i="1"/>
  <c r="P29" i="1"/>
  <c r="P28" i="1"/>
  <c r="P27" i="1"/>
  <c r="P25" i="1"/>
  <c r="P24" i="1"/>
  <c r="P23" i="1"/>
  <c r="P22" i="1"/>
  <c r="P21" i="1"/>
  <c r="P20" i="1"/>
  <c r="P19" i="1"/>
  <c r="P18" i="1"/>
  <c r="P17" i="1"/>
  <c r="P16" i="1"/>
  <c r="P14" i="1"/>
  <c r="P13" i="1"/>
  <c r="P12" i="1"/>
  <c r="P11" i="1"/>
  <c r="P10" i="1"/>
  <c r="P9" i="1"/>
  <c r="P8" i="1"/>
  <c r="P7" i="1"/>
  <c r="P6" i="1"/>
  <c r="P5" i="1"/>
  <c r="O130" i="1"/>
  <c r="O129" i="1"/>
  <c r="O128" i="1"/>
  <c r="O118" i="1"/>
  <c r="O117" i="1"/>
  <c r="O106" i="1"/>
  <c r="Q104" i="1"/>
  <c r="R104" i="1" s="1"/>
  <c r="Q95" i="1"/>
  <c r="R95" i="1" s="1"/>
  <c r="O95" i="1"/>
  <c r="O96" i="1" s="1"/>
  <c r="Q93" i="1"/>
  <c r="R93" i="1" s="1"/>
  <c r="O88" i="1"/>
  <c r="O87" i="1"/>
  <c r="O86" i="1"/>
  <c r="O85" i="1"/>
  <c r="O84" i="1"/>
  <c r="O76" i="1"/>
  <c r="O75" i="1"/>
  <c r="O74" i="1"/>
  <c r="Q74" i="1" s="1"/>
  <c r="R74" i="1" s="1"/>
  <c r="O73" i="1"/>
  <c r="Q73" i="1" s="1"/>
  <c r="R73" i="1" s="1"/>
  <c r="Q72" i="1"/>
  <c r="R72" i="1" s="1"/>
  <c r="S72" i="1" s="1"/>
  <c r="O64" i="1"/>
  <c r="O63" i="1"/>
  <c r="O62" i="1"/>
  <c r="O51" i="1"/>
  <c r="O41" i="1"/>
  <c r="Q40" i="1"/>
  <c r="R40" i="1" s="1"/>
  <c r="O40" i="1"/>
  <c r="O29" i="1"/>
  <c r="Q27" i="1"/>
  <c r="R27" i="1" s="1"/>
  <c r="O18" i="1"/>
  <c r="O19" i="1" s="1"/>
  <c r="Q19" i="1" s="1"/>
  <c r="R19" i="1" s="1"/>
  <c r="Q17" i="1"/>
  <c r="R17" i="1" s="1"/>
  <c r="Q16" i="1"/>
  <c r="R16" i="1" s="1"/>
  <c r="O7" i="1"/>
  <c r="O8" i="1" s="1"/>
  <c r="Q5" i="1"/>
  <c r="R5" i="1" s="1"/>
  <c r="D113" i="1"/>
  <c r="D112" i="1"/>
  <c r="D111" i="1"/>
  <c r="D110" i="1"/>
  <c r="D109" i="1"/>
  <c r="D108" i="1"/>
  <c r="D107" i="1"/>
  <c r="C107" i="1"/>
  <c r="E107" i="1" s="1"/>
  <c r="F107" i="1" s="1"/>
  <c r="D106" i="1"/>
  <c r="C106" i="1"/>
  <c r="E106" i="1" s="1"/>
  <c r="F106" i="1" s="1"/>
  <c r="E105" i="1"/>
  <c r="F105" i="1" s="1"/>
  <c r="D105" i="1"/>
  <c r="D104" i="1"/>
  <c r="E104" i="1" s="1"/>
  <c r="F104" i="1" s="1"/>
  <c r="D135" i="1"/>
  <c r="D134" i="1"/>
  <c r="D133" i="1"/>
  <c r="D132" i="1"/>
  <c r="D131" i="1"/>
  <c r="D130" i="1"/>
  <c r="D129" i="1"/>
  <c r="C129" i="1"/>
  <c r="C130" i="1" s="1"/>
  <c r="C131" i="1" s="1"/>
  <c r="D128" i="1"/>
  <c r="C128" i="1"/>
  <c r="D127" i="1"/>
  <c r="E127" i="1" s="1"/>
  <c r="F127" i="1" s="1"/>
  <c r="D126" i="1"/>
  <c r="E126" i="1" s="1"/>
  <c r="F126" i="1" s="1"/>
  <c r="D36" i="1"/>
  <c r="D35" i="1"/>
  <c r="D34" i="1"/>
  <c r="D33" i="1"/>
  <c r="D32" i="1"/>
  <c r="D31" i="1"/>
  <c r="D30" i="1"/>
  <c r="D29" i="1"/>
  <c r="C29" i="1"/>
  <c r="E29" i="1" s="1"/>
  <c r="F29" i="1" s="1"/>
  <c r="D28" i="1"/>
  <c r="E28" i="1" s="1"/>
  <c r="F28" i="1" s="1"/>
  <c r="D27" i="1"/>
  <c r="E27" i="1" s="1"/>
  <c r="F27" i="1" s="1"/>
  <c r="D124" i="1"/>
  <c r="D123" i="1"/>
  <c r="D122" i="1"/>
  <c r="D121" i="1"/>
  <c r="D120" i="1"/>
  <c r="D119" i="1"/>
  <c r="D118" i="1"/>
  <c r="D117" i="1"/>
  <c r="D116" i="1"/>
  <c r="D115" i="1"/>
  <c r="E115" i="1" s="1"/>
  <c r="F115" i="1" s="1"/>
  <c r="D102" i="1"/>
  <c r="D101" i="1"/>
  <c r="D100" i="1"/>
  <c r="D99" i="1"/>
  <c r="D98" i="1"/>
  <c r="D97" i="1"/>
  <c r="D96" i="1"/>
  <c r="D95" i="1"/>
  <c r="D94" i="1"/>
  <c r="E94" i="1" s="1"/>
  <c r="F94" i="1" s="1"/>
  <c r="D93" i="1"/>
  <c r="E93" i="1" s="1"/>
  <c r="F93" i="1" s="1"/>
  <c r="D91" i="1"/>
  <c r="D90" i="1"/>
  <c r="D89" i="1"/>
  <c r="D88" i="1"/>
  <c r="D87" i="1"/>
  <c r="D86" i="1"/>
  <c r="D85" i="1"/>
  <c r="D84" i="1"/>
  <c r="D83" i="1"/>
  <c r="E83" i="1" s="1"/>
  <c r="F83" i="1" s="1"/>
  <c r="D82" i="1"/>
  <c r="E82" i="1" s="1"/>
  <c r="F82" i="1" s="1"/>
  <c r="D80" i="1"/>
  <c r="D79" i="1"/>
  <c r="D78" i="1"/>
  <c r="D77" i="1"/>
  <c r="D76" i="1"/>
  <c r="D75" i="1"/>
  <c r="D74" i="1"/>
  <c r="D73" i="1"/>
  <c r="D72" i="1"/>
  <c r="E72" i="1" s="1"/>
  <c r="F72" i="1" s="1"/>
  <c r="D71" i="1"/>
  <c r="E71" i="1" s="1"/>
  <c r="F71" i="1" s="1"/>
  <c r="D69" i="1"/>
  <c r="D68" i="1"/>
  <c r="D67" i="1"/>
  <c r="D66" i="1"/>
  <c r="D65" i="1"/>
  <c r="D64" i="1"/>
  <c r="D63" i="1"/>
  <c r="D62" i="1"/>
  <c r="D61" i="1"/>
  <c r="E61" i="1" s="1"/>
  <c r="F61" i="1" s="1"/>
  <c r="D60" i="1"/>
  <c r="E60" i="1" s="1"/>
  <c r="F60" i="1" s="1"/>
  <c r="D58" i="1"/>
  <c r="D57" i="1"/>
  <c r="D56" i="1"/>
  <c r="D55" i="1"/>
  <c r="D54" i="1"/>
  <c r="D53" i="1"/>
  <c r="D52" i="1"/>
  <c r="D51" i="1"/>
  <c r="D50" i="1"/>
  <c r="E50" i="1" s="1"/>
  <c r="F50" i="1" s="1"/>
  <c r="D49" i="1"/>
  <c r="E49" i="1" s="1"/>
  <c r="F49" i="1" s="1"/>
  <c r="D47" i="1"/>
  <c r="D46" i="1"/>
  <c r="D45" i="1"/>
  <c r="D44" i="1"/>
  <c r="D43" i="1"/>
  <c r="D42" i="1"/>
  <c r="D41" i="1"/>
  <c r="D40" i="1"/>
  <c r="D39" i="1"/>
  <c r="E39" i="1" s="1"/>
  <c r="F39" i="1" s="1"/>
  <c r="D38" i="1"/>
  <c r="E38" i="1" s="1"/>
  <c r="F38" i="1" s="1"/>
  <c r="D25" i="1"/>
  <c r="D24" i="1"/>
  <c r="D23" i="1"/>
  <c r="D22" i="1"/>
  <c r="D21" i="1"/>
  <c r="D20" i="1"/>
  <c r="D19" i="1"/>
  <c r="D18" i="1"/>
  <c r="D17" i="1"/>
  <c r="E17" i="1" s="1"/>
  <c r="F17" i="1" s="1"/>
  <c r="D16" i="1"/>
  <c r="E16" i="1" s="1"/>
  <c r="F16" i="1" s="1"/>
  <c r="D14" i="1"/>
  <c r="D13" i="1"/>
  <c r="D12" i="1"/>
  <c r="D11" i="1"/>
  <c r="D10" i="1"/>
  <c r="D9" i="1"/>
  <c r="D8" i="1"/>
  <c r="D7" i="1"/>
  <c r="D6" i="1"/>
  <c r="E6" i="1" s="1"/>
  <c r="F6" i="1" s="1"/>
  <c r="D5" i="1"/>
  <c r="E5" i="1" s="1"/>
  <c r="F5" i="1" s="1"/>
  <c r="C62" i="1"/>
  <c r="C117" i="1"/>
  <c r="C118" i="1" s="1"/>
  <c r="E116" i="1"/>
  <c r="F116" i="1" s="1"/>
  <c r="C95" i="1"/>
  <c r="C96" i="1" s="1"/>
  <c r="C84" i="1"/>
  <c r="C85" i="1" s="1"/>
  <c r="C73" i="1"/>
  <c r="C74" i="1" s="1"/>
  <c r="C51" i="1"/>
  <c r="C52" i="1" s="1"/>
  <c r="C53" i="1" s="1"/>
  <c r="C40" i="1"/>
  <c r="C41" i="1" s="1"/>
  <c r="C18" i="1"/>
  <c r="C19" i="1" s="1"/>
  <c r="C7" i="1"/>
  <c r="Q128" i="1" l="1"/>
  <c r="R128" i="1" s="1"/>
  <c r="Q84" i="1"/>
  <c r="R84" i="1" s="1"/>
  <c r="S84" i="1" s="1"/>
  <c r="U84" i="1" s="1"/>
  <c r="V84" i="1" s="1"/>
  <c r="Q85" i="1"/>
  <c r="R85" i="1" s="1"/>
  <c r="Q86" i="1"/>
  <c r="R86" i="1" s="1"/>
  <c r="Q62" i="1"/>
  <c r="R62" i="1" s="1"/>
  <c r="Q38" i="1"/>
  <c r="R38" i="1" s="1"/>
  <c r="S38" i="1" s="1"/>
  <c r="U38" i="1" s="1"/>
  <c r="V38" i="1" s="1"/>
  <c r="S95" i="1"/>
  <c r="U95" i="1" s="1"/>
  <c r="V95" i="1" s="1"/>
  <c r="S40" i="1"/>
  <c r="U40" i="1" s="1"/>
  <c r="V40" i="1" s="1"/>
  <c r="S5" i="1"/>
  <c r="U5" i="1" s="1"/>
  <c r="V5" i="1" s="1"/>
  <c r="O9" i="1"/>
  <c r="Q8" i="1"/>
  <c r="R8" i="1" s="1"/>
  <c r="S60" i="1"/>
  <c r="U60" i="1" s="1"/>
  <c r="V60" i="1" s="1"/>
  <c r="W49" i="1"/>
  <c r="S71" i="1"/>
  <c r="U71" i="1" s="1"/>
  <c r="S17" i="1"/>
  <c r="U17" i="1" s="1"/>
  <c r="V17" i="1" s="1"/>
  <c r="W115" i="1"/>
  <c r="U72" i="1"/>
  <c r="V72" i="1" s="1"/>
  <c r="T72" i="1"/>
  <c r="S16" i="1"/>
  <c r="U16" i="1" s="1"/>
  <c r="V16" i="1" s="1"/>
  <c r="Q51" i="1"/>
  <c r="R51" i="1" s="1"/>
  <c r="O30" i="1"/>
  <c r="O42" i="1"/>
  <c r="S83" i="1"/>
  <c r="U83" i="1" s="1"/>
  <c r="V83" i="1" s="1"/>
  <c r="Q18" i="1"/>
  <c r="R18" i="1" s="1"/>
  <c r="O52" i="1"/>
  <c r="O65" i="1"/>
  <c r="Q64" i="1"/>
  <c r="R64" i="1" s="1"/>
  <c r="S74" i="1"/>
  <c r="U74" i="1" s="1"/>
  <c r="V74" i="1" s="1"/>
  <c r="O119" i="1"/>
  <c r="Q118" i="1"/>
  <c r="R118" i="1" s="1"/>
  <c r="S128" i="1"/>
  <c r="U128" i="1" s="1"/>
  <c r="V128" i="1" s="1"/>
  <c r="S127" i="1"/>
  <c r="U127" i="1" s="1"/>
  <c r="V127" i="1" s="1"/>
  <c r="Q7" i="1"/>
  <c r="R7" i="1" s="1"/>
  <c r="Q6" i="1"/>
  <c r="R6" i="1" s="1"/>
  <c r="O20" i="1"/>
  <c r="Q29" i="1"/>
  <c r="R29" i="1" s="1"/>
  <c r="Q41" i="1"/>
  <c r="R41" i="1" s="1"/>
  <c r="T38" i="1"/>
  <c r="O89" i="1"/>
  <c r="Q88" i="1"/>
  <c r="R88" i="1" s="1"/>
  <c r="S93" i="1"/>
  <c r="U93" i="1" s="1"/>
  <c r="V93" i="1" s="1"/>
  <c r="S27" i="1"/>
  <c r="U27" i="1" s="1"/>
  <c r="V27" i="1" s="1"/>
  <c r="T49" i="1"/>
  <c r="S85" i="1"/>
  <c r="U85" i="1" s="1"/>
  <c r="V85" i="1" s="1"/>
  <c r="Q94" i="1"/>
  <c r="R94" i="1" s="1"/>
  <c r="S61" i="1"/>
  <c r="U61" i="1" s="1"/>
  <c r="V61" i="1" s="1"/>
  <c r="S104" i="1"/>
  <c r="U104" i="1" s="1"/>
  <c r="V104" i="1" s="1"/>
  <c r="Q96" i="1"/>
  <c r="R96" i="1" s="1"/>
  <c r="O97" i="1"/>
  <c r="T115" i="1"/>
  <c r="V71" i="1"/>
  <c r="S62" i="1"/>
  <c r="U62" i="1" s="1"/>
  <c r="V62" i="1" s="1"/>
  <c r="O77" i="1"/>
  <c r="Q76" i="1"/>
  <c r="R76" i="1" s="1"/>
  <c r="O131" i="1"/>
  <c r="Q130" i="1"/>
  <c r="R130" i="1" s="1"/>
  <c r="O107" i="1"/>
  <c r="Q106" i="1"/>
  <c r="R106" i="1" s="1"/>
  <c r="S19" i="1"/>
  <c r="U19" i="1" s="1"/>
  <c r="V19" i="1" s="1"/>
  <c r="Q28" i="1"/>
  <c r="R28" i="1" s="1"/>
  <c r="S73" i="1"/>
  <c r="U73" i="1" s="1"/>
  <c r="V73" i="1" s="1"/>
  <c r="S86" i="1"/>
  <c r="U86" i="1" s="1"/>
  <c r="V86" i="1" s="1"/>
  <c r="S126" i="1"/>
  <c r="U126" i="1" s="1"/>
  <c r="V126" i="1" s="1"/>
  <c r="Q82" i="1"/>
  <c r="R82" i="1" s="1"/>
  <c r="Q39" i="1"/>
  <c r="R39" i="1" s="1"/>
  <c r="Q63" i="1"/>
  <c r="R63" i="1" s="1"/>
  <c r="Q75" i="1"/>
  <c r="R75" i="1" s="1"/>
  <c r="Q87" i="1"/>
  <c r="R87" i="1" s="1"/>
  <c r="Q105" i="1"/>
  <c r="R105" i="1" s="1"/>
  <c r="Q117" i="1"/>
  <c r="R117" i="1" s="1"/>
  <c r="Q129" i="1"/>
  <c r="R129" i="1" s="1"/>
  <c r="Q50" i="1"/>
  <c r="R50" i="1" s="1"/>
  <c r="Q116" i="1"/>
  <c r="R116" i="1" s="1"/>
  <c r="G107" i="1"/>
  <c r="I107" i="1" s="1"/>
  <c r="J107" i="1" s="1"/>
  <c r="G106" i="1"/>
  <c r="I106" i="1" s="1"/>
  <c r="J106" i="1" s="1"/>
  <c r="G105" i="1"/>
  <c r="I105" i="1" s="1"/>
  <c r="J105" i="1" s="1"/>
  <c r="G104" i="1"/>
  <c r="I104" i="1" s="1"/>
  <c r="J104" i="1" s="1"/>
  <c r="C30" i="1"/>
  <c r="C31" i="1" s="1"/>
  <c r="C32" i="1" s="1"/>
  <c r="C33" i="1" s="1"/>
  <c r="C108" i="1"/>
  <c r="E128" i="1"/>
  <c r="F128" i="1" s="1"/>
  <c r="G128" i="1" s="1"/>
  <c r="I128" i="1" s="1"/>
  <c r="J128" i="1" s="1"/>
  <c r="G126" i="1"/>
  <c r="I126" i="1" s="1"/>
  <c r="J126" i="1" s="1"/>
  <c r="E131" i="1"/>
  <c r="F131" i="1" s="1"/>
  <c r="C132" i="1"/>
  <c r="G127" i="1"/>
  <c r="I127" i="1" s="1"/>
  <c r="J127" i="1" s="1"/>
  <c r="E129" i="1"/>
  <c r="F129" i="1" s="1"/>
  <c r="E130" i="1"/>
  <c r="F130" i="1" s="1"/>
  <c r="G28" i="1"/>
  <c r="I28" i="1" s="1"/>
  <c r="J28" i="1" s="1"/>
  <c r="G29" i="1"/>
  <c r="I29" i="1" s="1"/>
  <c r="J29" i="1" s="1"/>
  <c r="G27" i="1"/>
  <c r="I27" i="1" s="1"/>
  <c r="J27" i="1" s="1"/>
  <c r="E30" i="1"/>
  <c r="F30" i="1" s="1"/>
  <c r="E31" i="1"/>
  <c r="F31" i="1" s="1"/>
  <c r="E62" i="1"/>
  <c r="F62" i="1" s="1"/>
  <c r="G60" i="1"/>
  <c r="I60" i="1" s="1"/>
  <c r="J60" i="1" s="1"/>
  <c r="G61" i="1"/>
  <c r="I61" i="1" s="1"/>
  <c r="J61" i="1" s="1"/>
  <c r="G62" i="1"/>
  <c r="I62" i="1" s="1"/>
  <c r="J62" i="1" s="1"/>
  <c r="C63" i="1"/>
  <c r="G115" i="1"/>
  <c r="I115" i="1" s="1"/>
  <c r="J115" i="1" s="1"/>
  <c r="G116" i="1"/>
  <c r="I116" i="1" s="1"/>
  <c r="J116" i="1" s="1"/>
  <c r="E118" i="1"/>
  <c r="F118" i="1" s="1"/>
  <c r="C119" i="1"/>
  <c r="E117" i="1"/>
  <c r="F117" i="1" s="1"/>
  <c r="G93" i="1"/>
  <c r="I93" i="1" s="1"/>
  <c r="J93" i="1" s="1"/>
  <c r="G94" i="1"/>
  <c r="I94" i="1" s="1"/>
  <c r="J94" i="1" s="1"/>
  <c r="E96" i="1"/>
  <c r="F96" i="1" s="1"/>
  <c r="C97" i="1"/>
  <c r="E95" i="1"/>
  <c r="F95" i="1" s="1"/>
  <c r="G82" i="1"/>
  <c r="I82" i="1" s="1"/>
  <c r="J82" i="1" s="1"/>
  <c r="G83" i="1"/>
  <c r="I83" i="1" s="1"/>
  <c r="J83" i="1" s="1"/>
  <c r="E85" i="1"/>
  <c r="F85" i="1" s="1"/>
  <c r="C86" i="1"/>
  <c r="E84" i="1"/>
  <c r="F84" i="1" s="1"/>
  <c r="G72" i="1"/>
  <c r="I72" i="1" s="1"/>
  <c r="J72" i="1" s="1"/>
  <c r="E74" i="1"/>
  <c r="F74" i="1" s="1"/>
  <c r="C75" i="1"/>
  <c r="E73" i="1"/>
  <c r="F73" i="1" s="1"/>
  <c r="G71" i="1"/>
  <c r="I71" i="1" s="1"/>
  <c r="J71" i="1" s="1"/>
  <c r="E53" i="1"/>
  <c r="F53" i="1" s="1"/>
  <c r="C54" i="1"/>
  <c r="G50" i="1"/>
  <c r="I50" i="1" s="1"/>
  <c r="J50" i="1" s="1"/>
  <c r="E51" i="1"/>
  <c r="F51" i="1" s="1"/>
  <c r="G49" i="1"/>
  <c r="I49" i="1" s="1"/>
  <c r="J49" i="1" s="1"/>
  <c r="E52" i="1"/>
  <c r="F52" i="1" s="1"/>
  <c r="G39" i="1"/>
  <c r="I39" i="1" s="1"/>
  <c r="J39" i="1" s="1"/>
  <c r="E41" i="1"/>
  <c r="F41" i="1" s="1"/>
  <c r="C42" i="1"/>
  <c r="E40" i="1"/>
  <c r="F40" i="1" s="1"/>
  <c r="G38" i="1"/>
  <c r="I38" i="1" s="1"/>
  <c r="J38" i="1" s="1"/>
  <c r="G17" i="1"/>
  <c r="I17" i="1" s="1"/>
  <c r="J17" i="1" s="1"/>
  <c r="E19" i="1"/>
  <c r="F19" i="1" s="1"/>
  <c r="C20" i="1"/>
  <c r="E18" i="1"/>
  <c r="F18" i="1" s="1"/>
  <c r="G16" i="1"/>
  <c r="I16" i="1" s="1"/>
  <c r="J16" i="1" s="1"/>
  <c r="G5" i="1"/>
  <c r="I5" i="1" s="1"/>
  <c r="J5" i="1" s="1"/>
  <c r="G6" i="1"/>
  <c r="I6" i="1" s="1"/>
  <c r="J6" i="1" s="1"/>
  <c r="E7" i="1"/>
  <c r="F7" i="1" s="1"/>
  <c r="C8" i="1"/>
  <c r="T86" i="1" l="1"/>
  <c r="T84" i="1"/>
  <c r="T62" i="1"/>
  <c r="W38" i="1"/>
  <c r="T27" i="1"/>
  <c r="T19" i="1"/>
  <c r="T16" i="1"/>
  <c r="W74" i="1"/>
  <c r="W17" i="1"/>
  <c r="W93" i="1"/>
  <c r="W104" i="1"/>
  <c r="S105" i="1"/>
  <c r="U105" i="1" s="1"/>
  <c r="V105" i="1" s="1"/>
  <c r="T104" i="1"/>
  <c r="W27" i="1"/>
  <c r="W86" i="1"/>
  <c r="Q20" i="1"/>
  <c r="R20" i="1" s="1"/>
  <c r="O21" i="1"/>
  <c r="T74" i="1"/>
  <c r="T83" i="1"/>
  <c r="T17" i="1"/>
  <c r="T60" i="1"/>
  <c r="S8" i="1"/>
  <c r="U8" i="1" s="1"/>
  <c r="V8" i="1" s="1"/>
  <c r="W73" i="1"/>
  <c r="T61" i="1"/>
  <c r="W128" i="1"/>
  <c r="S7" i="1"/>
  <c r="U7" i="1" s="1"/>
  <c r="V7" i="1" s="1"/>
  <c r="O10" i="1"/>
  <c r="Q9" i="1"/>
  <c r="R9" i="1" s="1"/>
  <c r="S106" i="1"/>
  <c r="U106" i="1" s="1"/>
  <c r="V106" i="1" s="1"/>
  <c r="W127" i="1"/>
  <c r="O66" i="1"/>
  <c r="Q65" i="1"/>
  <c r="R65" i="1" s="1"/>
  <c r="W83" i="1"/>
  <c r="T73" i="1"/>
  <c r="S39" i="1"/>
  <c r="U39" i="1" s="1"/>
  <c r="V39" i="1" s="1"/>
  <c r="Q97" i="1"/>
  <c r="R97" i="1" s="1"/>
  <c r="O98" i="1"/>
  <c r="T93" i="1"/>
  <c r="T127" i="1"/>
  <c r="O53" i="1"/>
  <c r="Q52" i="1"/>
  <c r="R52" i="1" s="1"/>
  <c r="W16" i="1"/>
  <c r="W5" i="1"/>
  <c r="O132" i="1"/>
  <c r="Q131" i="1"/>
  <c r="R131" i="1" s="1"/>
  <c r="W61" i="1"/>
  <c r="O43" i="1"/>
  <c r="Q42" i="1"/>
  <c r="R42" i="1" s="1"/>
  <c r="T71" i="1"/>
  <c r="T5" i="1"/>
  <c r="W71" i="1"/>
  <c r="S28" i="1"/>
  <c r="U28" i="1" s="1"/>
  <c r="V28" i="1" s="1"/>
  <c r="T28" i="1"/>
  <c r="O78" i="1"/>
  <c r="Q77" i="1"/>
  <c r="R77" i="1" s="1"/>
  <c r="W19" i="1"/>
  <c r="T128" i="1"/>
  <c r="S18" i="1"/>
  <c r="U18" i="1" s="1"/>
  <c r="V18" i="1" s="1"/>
  <c r="W72" i="1"/>
  <c r="W60" i="1"/>
  <c r="S64" i="1"/>
  <c r="U64" i="1" s="1"/>
  <c r="V64" i="1" s="1"/>
  <c r="S63" i="1"/>
  <c r="U63" i="1" s="1"/>
  <c r="V63" i="1" s="1"/>
  <c r="S96" i="1"/>
  <c r="U96" i="1" s="1"/>
  <c r="V96" i="1" s="1"/>
  <c r="W85" i="1"/>
  <c r="O90" i="1"/>
  <c r="Q89" i="1"/>
  <c r="R89" i="1" s="1"/>
  <c r="S118" i="1"/>
  <c r="U118" i="1" s="1"/>
  <c r="V118" i="1" s="1"/>
  <c r="O31" i="1"/>
  <c r="Q30" i="1"/>
  <c r="R30" i="1" s="1"/>
  <c r="W84" i="1"/>
  <c r="T40" i="1"/>
  <c r="S117" i="1"/>
  <c r="U117" i="1" s="1"/>
  <c r="V117" i="1" s="1"/>
  <c r="S29" i="1"/>
  <c r="U29" i="1" s="1"/>
  <c r="V29" i="1" s="1"/>
  <c r="T29" i="1"/>
  <c r="S6" i="1"/>
  <c r="U6" i="1" s="1"/>
  <c r="V6" i="1" s="1"/>
  <c r="W62" i="1"/>
  <c r="W40" i="1"/>
  <c r="S94" i="1"/>
  <c r="U94" i="1" s="1"/>
  <c r="V94" i="1" s="1"/>
  <c r="S116" i="1"/>
  <c r="U116" i="1" s="1"/>
  <c r="V116" i="1" s="1"/>
  <c r="T85" i="1"/>
  <c r="W95" i="1"/>
  <c r="S87" i="1"/>
  <c r="U87" i="1" s="1"/>
  <c r="V87" i="1" s="1"/>
  <c r="S82" i="1"/>
  <c r="U82" i="1" s="1"/>
  <c r="V82" i="1" s="1"/>
  <c r="W126" i="1"/>
  <c r="S50" i="1"/>
  <c r="U50" i="1" s="1"/>
  <c r="V50" i="1" s="1"/>
  <c r="T126" i="1"/>
  <c r="S130" i="1"/>
  <c r="U130" i="1" s="1"/>
  <c r="V130" i="1" s="1"/>
  <c r="S41" i="1"/>
  <c r="U41" i="1" s="1"/>
  <c r="V41" i="1" s="1"/>
  <c r="O120" i="1"/>
  <c r="Q119" i="1"/>
  <c r="R119" i="1" s="1"/>
  <c r="T95" i="1"/>
  <c r="O108" i="1"/>
  <c r="Q107" i="1"/>
  <c r="R107" i="1" s="1"/>
  <c r="S75" i="1"/>
  <c r="U75" i="1" s="1"/>
  <c r="V75" i="1" s="1"/>
  <c r="S76" i="1"/>
  <c r="U76" i="1" s="1"/>
  <c r="V76" i="1" s="1"/>
  <c r="S88" i="1"/>
  <c r="U88" i="1" s="1"/>
  <c r="V88" i="1" s="1"/>
  <c r="S129" i="1"/>
  <c r="U129" i="1" s="1"/>
  <c r="V129" i="1" s="1"/>
  <c r="S51" i="1"/>
  <c r="U51" i="1" s="1"/>
  <c r="V51" i="1" s="1"/>
  <c r="K104" i="1"/>
  <c r="H104" i="1"/>
  <c r="K106" i="1"/>
  <c r="K107" i="1"/>
  <c r="E32" i="1"/>
  <c r="F32" i="1" s="1"/>
  <c r="G32" i="1" s="1"/>
  <c r="I32" i="1" s="1"/>
  <c r="J32" i="1" s="1"/>
  <c r="H106" i="1"/>
  <c r="C109" i="1"/>
  <c r="E108" i="1"/>
  <c r="F108" i="1" s="1"/>
  <c r="H105" i="1"/>
  <c r="K105" i="1"/>
  <c r="H107" i="1"/>
  <c r="H126" i="1"/>
  <c r="K128" i="1"/>
  <c r="G131" i="1"/>
  <c r="I131" i="1" s="1"/>
  <c r="J131" i="1" s="1"/>
  <c r="G129" i="1"/>
  <c r="I129" i="1" s="1"/>
  <c r="J129" i="1" s="1"/>
  <c r="H128" i="1"/>
  <c r="K127" i="1"/>
  <c r="G130" i="1"/>
  <c r="I130" i="1" s="1"/>
  <c r="J130" i="1" s="1"/>
  <c r="H127" i="1"/>
  <c r="E132" i="1"/>
  <c r="F132" i="1" s="1"/>
  <c r="C133" i="1"/>
  <c r="K126" i="1"/>
  <c r="K29" i="1"/>
  <c r="E33" i="1"/>
  <c r="F33" i="1" s="1"/>
  <c r="C34" i="1"/>
  <c r="H29" i="1"/>
  <c r="G31" i="1"/>
  <c r="I31" i="1" s="1"/>
  <c r="J31" i="1" s="1"/>
  <c r="G30" i="1"/>
  <c r="I30" i="1" s="1"/>
  <c r="J30" i="1" s="1"/>
  <c r="K27" i="1"/>
  <c r="K28" i="1"/>
  <c r="H27" i="1"/>
  <c r="H28" i="1"/>
  <c r="H93" i="1"/>
  <c r="E63" i="1"/>
  <c r="F63" i="1" s="1"/>
  <c r="C64" i="1"/>
  <c r="H62" i="1"/>
  <c r="K61" i="1"/>
  <c r="H61" i="1"/>
  <c r="K60" i="1"/>
  <c r="K62" i="1"/>
  <c r="H60" i="1"/>
  <c r="H71" i="1"/>
  <c r="G117" i="1"/>
  <c r="I117" i="1" s="1"/>
  <c r="J117" i="1" s="1"/>
  <c r="G118" i="1"/>
  <c r="I118" i="1" s="1"/>
  <c r="J118" i="1" s="1"/>
  <c r="E119" i="1"/>
  <c r="F119" i="1" s="1"/>
  <c r="C120" i="1"/>
  <c r="K115" i="1"/>
  <c r="K116" i="1"/>
  <c r="H116" i="1"/>
  <c r="H115" i="1"/>
  <c r="E97" i="1"/>
  <c r="F97" i="1" s="1"/>
  <c r="C98" i="1"/>
  <c r="G96" i="1"/>
  <c r="I96" i="1" s="1"/>
  <c r="J96" i="1" s="1"/>
  <c r="K94" i="1"/>
  <c r="G95" i="1"/>
  <c r="I95" i="1" s="1"/>
  <c r="J95" i="1" s="1"/>
  <c r="H94" i="1"/>
  <c r="K93" i="1"/>
  <c r="G84" i="1"/>
  <c r="I84" i="1" s="1"/>
  <c r="J84" i="1" s="1"/>
  <c r="G85" i="1"/>
  <c r="I85" i="1" s="1"/>
  <c r="J85" i="1" s="1"/>
  <c r="H83" i="1"/>
  <c r="K83" i="1"/>
  <c r="C87" i="1"/>
  <c r="E86" i="1"/>
  <c r="F86" i="1" s="1"/>
  <c r="K82" i="1"/>
  <c r="H82" i="1"/>
  <c r="G74" i="1"/>
  <c r="I74" i="1" s="1"/>
  <c r="J74" i="1" s="1"/>
  <c r="G73" i="1"/>
  <c r="I73" i="1" s="1"/>
  <c r="J73" i="1" s="1"/>
  <c r="C76" i="1"/>
  <c r="E75" i="1"/>
  <c r="F75" i="1" s="1"/>
  <c r="H72" i="1"/>
  <c r="K71" i="1"/>
  <c r="K72" i="1"/>
  <c r="G53" i="1"/>
  <c r="I53" i="1" s="1"/>
  <c r="J53" i="1" s="1"/>
  <c r="K49" i="1"/>
  <c r="H49" i="1"/>
  <c r="K50" i="1"/>
  <c r="H50" i="1"/>
  <c r="G52" i="1"/>
  <c r="I52" i="1" s="1"/>
  <c r="J52" i="1" s="1"/>
  <c r="G51" i="1"/>
  <c r="I51" i="1" s="1"/>
  <c r="J51" i="1" s="1"/>
  <c r="E54" i="1"/>
  <c r="F54" i="1" s="1"/>
  <c r="C55" i="1"/>
  <c r="H39" i="1"/>
  <c r="G40" i="1"/>
  <c r="I40" i="1" s="1"/>
  <c r="J40" i="1" s="1"/>
  <c r="G41" i="1"/>
  <c r="I41" i="1" s="1"/>
  <c r="J41" i="1" s="1"/>
  <c r="K38" i="1"/>
  <c r="C43" i="1"/>
  <c r="E42" i="1"/>
  <c r="F42" i="1" s="1"/>
  <c r="K39" i="1"/>
  <c r="H38" i="1"/>
  <c r="G18" i="1"/>
  <c r="I18" i="1" s="1"/>
  <c r="J18" i="1" s="1"/>
  <c r="K17" i="1"/>
  <c r="K16" i="1"/>
  <c r="E20" i="1"/>
  <c r="F20" i="1" s="1"/>
  <c r="C21" i="1"/>
  <c r="G19" i="1"/>
  <c r="I19" i="1" s="1"/>
  <c r="J19" i="1" s="1"/>
  <c r="H16" i="1"/>
  <c r="H17" i="1"/>
  <c r="K5" i="1"/>
  <c r="H5" i="1"/>
  <c r="E8" i="1"/>
  <c r="F8" i="1" s="1"/>
  <c r="C9" i="1"/>
  <c r="G7" i="1"/>
  <c r="I7" i="1" s="1"/>
  <c r="J7" i="1" s="1"/>
  <c r="K6" i="1"/>
  <c r="H6" i="1"/>
  <c r="T118" i="1" l="1"/>
  <c r="T87" i="1"/>
  <c r="T88" i="1"/>
  <c r="T6" i="1"/>
  <c r="W28" i="1"/>
  <c r="Q132" i="1"/>
  <c r="R132" i="1" s="1"/>
  <c r="O133" i="1"/>
  <c r="S97" i="1"/>
  <c r="U97" i="1" s="1"/>
  <c r="V97" i="1" s="1"/>
  <c r="T106" i="1"/>
  <c r="T8" i="1"/>
  <c r="W130" i="1"/>
  <c r="W39" i="1"/>
  <c r="W105" i="1"/>
  <c r="S89" i="1"/>
  <c r="U89" i="1" s="1"/>
  <c r="V89" i="1" s="1"/>
  <c r="Q90" i="1"/>
  <c r="R90" i="1" s="1"/>
  <c r="O91" i="1"/>
  <c r="T39" i="1"/>
  <c r="S9" i="1"/>
  <c r="U9" i="1" s="1"/>
  <c r="V9" i="1" s="1"/>
  <c r="T105" i="1"/>
  <c r="W76" i="1"/>
  <c r="W116" i="1"/>
  <c r="T117" i="1"/>
  <c r="W18" i="1"/>
  <c r="Q10" i="1"/>
  <c r="R10" i="1" s="1"/>
  <c r="O11" i="1"/>
  <c r="T41" i="1"/>
  <c r="T18" i="1"/>
  <c r="W7" i="1"/>
  <c r="W117" i="1"/>
  <c r="T50" i="1"/>
  <c r="W96" i="1"/>
  <c r="S42" i="1"/>
  <c r="U42" i="1" s="1"/>
  <c r="V42" i="1" s="1"/>
  <c r="S52" i="1"/>
  <c r="U52" i="1" s="1"/>
  <c r="V52" i="1" s="1"/>
  <c r="T7" i="1"/>
  <c r="W106" i="1"/>
  <c r="W75" i="1"/>
  <c r="S65" i="1"/>
  <c r="U65" i="1" s="1"/>
  <c r="V65" i="1" s="1"/>
  <c r="Q21" i="1"/>
  <c r="R21" i="1" s="1"/>
  <c r="O22" i="1"/>
  <c r="Q98" i="1"/>
  <c r="R98" i="1" s="1"/>
  <c r="O99" i="1"/>
  <c r="T75" i="1"/>
  <c r="S107" i="1"/>
  <c r="U107" i="1" s="1"/>
  <c r="V107" i="1" s="1"/>
  <c r="S30" i="1"/>
  <c r="U30" i="1" s="1"/>
  <c r="V30" i="1" s="1"/>
  <c r="T30" i="1"/>
  <c r="W63" i="1"/>
  <c r="Q43" i="1"/>
  <c r="R43" i="1" s="1"/>
  <c r="O44" i="1"/>
  <c r="O54" i="1"/>
  <c r="Q53" i="1"/>
  <c r="R53" i="1" s="1"/>
  <c r="S20" i="1"/>
  <c r="U20" i="1" s="1"/>
  <c r="V20" i="1" s="1"/>
  <c r="W8" i="1"/>
  <c r="W29" i="1"/>
  <c r="W94" i="1"/>
  <c r="W129" i="1"/>
  <c r="S119" i="1"/>
  <c r="U119" i="1" s="1"/>
  <c r="V119" i="1" s="1"/>
  <c r="W82" i="1"/>
  <c r="T63" i="1"/>
  <c r="S77" i="1"/>
  <c r="U77" i="1" s="1"/>
  <c r="V77" i="1" s="1"/>
  <c r="Q66" i="1"/>
  <c r="R66" i="1" s="1"/>
  <c r="O67" i="1"/>
  <c r="W41" i="1"/>
  <c r="T76" i="1"/>
  <c r="T116" i="1"/>
  <c r="W51" i="1"/>
  <c r="T94" i="1"/>
  <c r="T96" i="1"/>
  <c r="T51" i="1"/>
  <c r="T129" i="1"/>
  <c r="T82" i="1"/>
  <c r="Q31" i="1"/>
  <c r="R31" i="1" s="1"/>
  <c r="O32" i="1"/>
  <c r="W64" i="1"/>
  <c r="T130" i="1"/>
  <c r="W50" i="1"/>
  <c r="Q108" i="1"/>
  <c r="R108" i="1" s="1"/>
  <c r="O109" i="1"/>
  <c r="W88" i="1"/>
  <c r="Q120" i="1"/>
  <c r="R120" i="1" s="1"/>
  <c r="O121" i="1"/>
  <c r="W87" i="1"/>
  <c r="W6" i="1"/>
  <c r="W118" i="1"/>
  <c r="T64" i="1"/>
  <c r="Q78" i="1"/>
  <c r="R78" i="1" s="1"/>
  <c r="O79" i="1"/>
  <c r="S131" i="1"/>
  <c r="U131" i="1" s="1"/>
  <c r="V131" i="1" s="1"/>
  <c r="G108" i="1"/>
  <c r="I108" i="1" s="1"/>
  <c r="J108" i="1" s="1"/>
  <c r="C110" i="1"/>
  <c r="E109" i="1"/>
  <c r="F109" i="1" s="1"/>
  <c r="H30" i="1"/>
  <c r="H130" i="1"/>
  <c r="K130" i="1"/>
  <c r="H129" i="1"/>
  <c r="K129" i="1"/>
  <c r="K131" i="1"/>
  <c r="E133" i="1"/>
  <c r="F133" i="1" s="1"/>
  <c r="C134" i="1"/>
  <c r="H131" i="1"/>
  <c r="G132" i="1"/>
  <c r="I132" i="1" s="1"/>
  <c r="J132" i="1" s="1"/>
  <c r="K30" i="1"/>
  <c r="K31" i="1"/>
  <c r="H31" i="1"/>
  <c r="H32" i="1"/>
  <c r="E34" i="1"/>
  <c r="F34" i="1" s="1"/>
  <c r="C35" i="1"/>
  <c r="K32" i="1"/>
  <c r="G33" i="1"/>
  <c r="I33" i="1" s="1"/>
  <c r="J33" i="1" s="1"/>
  <c r="C65" i="1"/>
  <c r="E64" i="1"/>
  <c r="F64" i="1" s="1"/>
  <c r="G63" i="1"/>
  <c r="I63" i="1" s="1"/>
  <c r="J63" i="1" s="1"/>
  <c r="G119" i="1"/>
  <c r="I119" i="1" s="1"/>
  <c r="J119" i="1" s="1"/>
  <c r="H118" i="1"/>
  <c r="E120" i="1"/>
  <c r="F120" i="1" s="1"/>
  <c r="C121" i="1"/>
  <c r="K118" i="1"/>
  <c r="K117" i="1"/>
  <c r="H117" i="1"/>
  <c r="K95" i="1"/>
  <c r="H96" i="1"/>
  <c r="E98" i="1"/>
  <c r="F98" i="1" s="1"/>
  <c r="C99" i="1"/>
  <c r="H95" i="1"/>
  <c r="K96" i="1"/>
  <c r="G97" i="1"/>
  <c r="I97" i="1" s="1"/>
  <c r="J97" i="1" s="1"/>
  <c r="K85" i="1"/>
  <c r="H85" i="1"/>
  <c r="K84" i="1"/>
  <c r="G86" i="1"/>
  <c r="I86" i="1" s="1"/>
  <c r="J86" i="1" s="1"/>
  <c r="E87" i="1"/>
  <c r="F87" i="1" s="1"/>
  <c r="C88" i="1"/>
  <c r="H84" i="1"/>
  <c r="G75" i="1"/>
  <c r="I75" i="1" s="1"/>
  <c r="J75" i="1" s="1"/>
  <c r="K73" i="1"/>
  <c r="H73" i="1"/>
  <c r="C77" i="1"/>
  <c r="E76" i="1"/>
  <c r="F76" i="1" s="1"/>
  <c r="K74" i="1"/>
  <c r="H74" i="1"/>
  <c r="H52" i="1"/>
  <c r="H51" i="1"/>
  <c r="E55" i="1"/>
  <c r="F55" i="1" s="1"/>
  <c r="C56" i="1"/>
  <c r="H53" i="1"/>
  <c r="K51" i="1"/>
  <c r="K52" i="1"/>
  <c r="G54" i="1"/>
  <c r="I54" i="1" s="1"/>
  <c r="J54" i="1" s="1"/>
  <c r="K53" i="1"/>
  <c r="G42" i="1"/>
  <c r="I42" i="1" s="1"/>
  <c r="J42" i="1" s="1"/>
  <c r="K41" i="1"/>
  <c r="H41" i="1"/>
  <c r="H40" i="1"/>
  <c r="C44" i="1"/>
  <c r="E43" i="1"/>
  <c r="F43" i="1" s="1"/>
  <c r="K40" i="1"/>
  <c r="H18" i="1"/>
  <c r="K19" i="1"/>
  <c r="H19" i="1"/>
  <c r="C22" i="1"/>
  <c r="E21" i="1"/>
  <c r="F21" i="1" s="1"/>
  <c r="G20" i="1"/>
  <c r="I20" i="1" s="1"/>
  <c r="J20" i="1" s="1"/>
  <c r="K18" i="1"/>
  <c r="K7" i="1"/>
  <c r="E9" i="1"/>
  <c r="F9" i="1" s="1"/>
  <c r="C10" i="1"/>
  <c r="H7" i="1"/>
  <c r="G8" i="1"/>
  <c r="I8" i="1" s="1"/>
  <c r="J8" i="1" s="1"/>
  <c r="T119" i="1" l="1"/>
  <c r="T52" i="1"/>
  <c r="Q99" i="1"/>
  <c r="R99" i="1" s="1"/>
  <c r="O100" i="1"/>
  <c r="W52" i="1"/>
  <c r="T9" i="1"/>
  <c r="W9" i="1"/>
  <c r="Q54" i="1"/>
  <c r="R54" i="1" s="1"/>
  <c r="O55" i="1"/>
  <c r="Q79" i="1"/>
  <c r="R79" i="1" s="1"/>
  <c r="O80" i="1"/>
  <c r="W42" i="1"/>
  <c r="Q11" i="1"/>
  <c r="R11" i="1" s="1"/>
  <c r="O12" i="1"/>
  <c r="Q121" i="1"/>
  <c r="R121" i="1" s="1"/>
  <c r="O122" i="1"/>
  <c r="Q67" i="1"/>
  <c r="R67" i="1" s="1"/>
  <c r="O68" i="1"/>
  <c r="S43" i="1"/>
  <c r="U43" i="1" s="1"/>
  <c r="V43" i="1" s="1"/>
  <c r="O23" i="1"/>
  <c r="Q22" i="1"/>
  <c r="R22" i="1" s="1"/>
  <c r="T42" i="1"/>
  <c r="S10" i="1"/>
  <c r="U10" i="1" s="1"/>
  <c r="V10" i="1" s="1"/>
  <c r="Q32" i="1"/>
  <c r="R32" i="1" s="1"/>
  <c r="O33" i="1"/>
  <c r="Q44" i="1"/>
  <c r="R44" i="1" s="1"/>
  <c r="O45" i="1"/>
  <c r="S66" i="1"/>
  <c r="U66" i="1" s="1"/>
  <c r="V66" i="1" s="1"/>
  <c r="S21" i="1"/>
  <c r="U21" i="1" s="1"/>
  <c r="V21" i="1" s="1"/>
  <c r="Q91" i="1"/>
  <c r="R91" i="1" s="1"/>
  <c r="W97" i="1"/>
  <c r="W131" i="1"/>
  <c r="Q109" i="1"/>
  <c r="R109" i="1" s="1"/>
  <c r="O110" i="1"/>
  <c r="W65" i="1"/>
  <c r="S90" i="1"/>
  <c r="U90" i="1" s="1"/>
  <c r="V90" i="1" s="1"/>
  <c r="T90" i="1"/>
  <c r="T97" i="1"/>
  <c r="T65" i="1"/>
  <c r="W89" i="1"/>
  <c r="S120" i="1"/>
  <c r="U120" i="1" s="1"/>
  <c r="V120" i="1" s="1"/>
  <c r="S31" i="1"/>
  <c r="U31" i="1" s="1"/>
  <c r="V31" i="1" s="1"/>
  <c r="W30" i="1"/>
  <c r="T89" i="1"/>
  <c r="Q133" i="1"/>
  <c r="R133" i="1" s="1"/>
  <c r="O134" i="1"/>
  <c r="T77" i="1"/>
  <c r="W20" i="1"/>
  <c r="W107" i="1"/>
  <c r="S132" i="1"/>
  <c r="U132" i="1" s="1"/>
  <c r="V132" i="1" s="1"/>
  <c r="T131" i="1"/>
  <c r="S98" i="1"/>
  <c r="U98" i="1" s="1"/>
  <c r="V98" i="1" s="1"/>
  <c r="S78" i="1"/>
  <c r="U78" i="1" s="1"/>
  <c r="V78" i="1" s="1"/>
  <c r="W77" i="1"/>
  <c r="T20" i="1"/>
  <c r="T107" i="1"/>
  <c r="S108" i="1"/>
  <c r="U108" i="1" s="1"/>
  <c r="V108" i="1" s="1"/>
  <c r="W119" i="1"/>
  <c r="S53" i="1"/>
  <c r="U53" i="1" s="1"/>
  <c r="V53" i="1" s="1"/>
  <c r="H33" i="1"/>
  <c r="G109" i="1"/>
  <c r="I109" i="1" s="1"/>
  <c r="J109" i="1" s="1"/>
  <c r="E110" i="1"/>
  <c r="F110" i="1" s="1"/>
  <c r="C111" i="1"/>
  <c r="K108" i="1"/>
  <c r="H108" i="1"/>
  <c r="C135" i="1"/>
  <c r="E134" i="1"/>
  <c r="F134" i="1" s="1"/>
  <c r="K132" i="1"/>
  <c r="G133" i="1"/>
  <c r="I133" i="1" s="1"/>
  <c r="J133" i="1" s="1"/>
  <c r="H132" i="1"/>
  <c r="E35" i="1"/>
  <c r="F35" i="1" s="1"/>
  <c r="C36" i="1"/>
  <c r="G34" i="1"/>
  <c r="I34" i="1" s="1"/>
  <c r="J34" i="1" s="1"/>
  <c r="K33" i="1"/>
  <c r="H63" i="1"/>
  <c r="K63" i="1"/>
  <c r="G64" i="1"/>
  <c r="I64" i="1" s="1"/>
  <c r="J64" i="1" s="1"/>
  <c r="C66" i="1"/>
  <c r="E65" i="1"/>
  <c r="F65" i="1" s="1"/>
  <c r="C122" i="1"/>
  <c r="E121" i="1"/>
  <c r="F121" i="1" s="1"/>
  <c r="G120" i="1"/>
  <c r="I120" i="1" s="1"/>
  <c r="J120" i="1" s="1"/>
  <c r="K119" i="1"/>
  <c r="H119" i="1"/>
  <c r="K97" i="1"/>
  <c r="G98" i="1"/>
  <c r="I98" i="1" s="1"/>
  <c r="J98" i="1" s="1"/>
  <c r="H97" i="1"/>
  <c r="C100" i="1"/>
  <c r="E99" i="1"/>
  <c r="F99" i="1" s="1"/>
  <c r="K86" i="1"/>
  <c r="G87" i="1"/>
  <c r="I87" i="1" s="1"/>
  <c r="J87" i="1" s="1"/>
  <c r="H86" i="1"/>
  <c r="C89" i="1"/>
  <c r="E88" i="1"/>
  <c r="F88" i="1" s="1"/>
  <c r="G76" i="1"/>
  <c r="I76" i="1" s="1"/>
  <c r="J76" i="1" s="1"/>
  <c r="C78" i="1"/>
  <c r="E77" i="1"/>
  <c r="F77" i="1" s="1"/>
  <c r="K75" i="1"/>
  <c r="H75" i="1"/>
  <c r="H54" i="1"/>
  <c r="K54" i="1"/>
  <c r="C57" i="1"/>
  <c r="E56" i="1"/>
  <c r="F56" i="1" s="1"/>
  <c r="G55" i="1"/>
  <c r="I55" i="1" s="1"/>
  <c r="J55" i="1" s="1"/>
  <c r="C45" i="1"/>
  <c r="E44" i="1"/>
  <c r="F44" i="1" s="1"/>
  <c r="G43" i="1"/>
  <c r="I43" i="1" s="1"/>
  <c r="J43" i="1" s="1"/>
  <c r="K42" i="1"/>
  <c r="H42" i="1"/>
  <c r="H20" i="1"/>
  <c r="K20" i="1"/>
  <c r="G21" i="1"/>
  <c r="I21" i="1" s="1"/>
  <c r="J21" i="1" s="1"/>
  <c r="C23" i="1"/>
  <c r="E22" i="1"/>
  <c r="F22" i="1" s="1"/>
  <c r="G9" i="1"/>
  <c r="I9" i="1" s="1"/>
  <c r="J9" i="1" s="1"/>
  <c r="H8" i="1"/>
  <c r="C11" i="1"/>
  <c r="E10" i="1"/>
  <c r="F10" i="1" s="1"/>
  <c r="K8" i="1"/>
  <c r="S67" i="1" l="1"/>
  <c r="U67" i="1" s="1"/>
  <c r="V67" i="1" s="1"/>
  <c r="Q55" i="1"/>
  <c r="R55" i="1" s="1"/>
  <c r="O56" i="1"/>
  <c r="S54" i="1"/>
  <c r="U54" i="1" s="1"/>
  <c r="V54" i="1" s="1"/>
  <c r="Q68" i="1"/>
  <c r="R68" i="1" s="1"/>
  <c r="O69" i="1"/>
  <c r="S133" i="1"/>
  <c r="U133" i="1" s="1"/>
  <c r="V133" i="1" s="1"/>
  <c r="T78" i="1"/>
  <c r="Q122" i="1"/>
  <c r="R122" i="1" s="1"/>
  <c r="O123" i="1"/>
  <c r="S121" i="1"/>
  <c r="U121" i="1" s="1"/>
  <c r="V121" i="1" s="1"/>
  <c r="T21" i="1"/>
  <c r="S22" i="1"/>
  <c r="U22" i="1" s="1"/>
  <c r="V22" i="1" s="1"/>
  <c r="T10" i="1"/>
  <c r="S11" i="1"/>
  <c r="U11" i="1" s="1"/>
  <c r="V11" i="1" s="1"/>
  <c r="W10" i="1"/>
  <c r="W90" i="1"/>
  <c r="W31" i="1"/>
  <c r="T66" i="1"/>
  <c r="S79" i="1"/>
  <c r="U79" i="1" s="1"/>
  <c r="V79" i="1" s="1"/>
  <c r="W78" i="1"/>
  <c r="Q134" i="1"/>
  <c r="R134" i="1" s="1"/>
  <c r="O135" i="1"/>
  <c r="W98" i="1"/>
  <c r="T53" i="1"/>
  <c r="O13" i="1"/>
  <c r="Q12" i="1"/>
  <c r="R12" i="1" s="1"/>
  <c r="W132" i="1"/>
  <c r="W108" i="1"/>
  <c r="T108" i="1"/>
  <c r="T31" i="1"/>
  <c r="Q110" i="1"/>
  <c r="R110" i="1" s="1"/>
  <c r="O111" i="1"/>
  <c r="Q45" i="1"/>
  <c r="R45" i="1" s="1"/>
  <c r="O46" i="1"/>
  <c r="W43" i="1"/>
  <c r="O101" i="1"/>
  <c r="Q100" i="1"/>
  <c r="R100" i="1" s="1"/>
  <c r="S32" i="1"/>
  <c r="U32" i="1" s="1"/>
  <c r="V32" i="1" s="1"/>
  <c r="W53" i="1"/>
  <c r="W21" i="1"/>
  <c r="W66" i="1"/>
  <c r="W120" i="1"/>
  <c r="S109" i="1"/>
  <c r="U109" i="1" s="1"/>
  <c r="V109" i="1" s="1"/>
  <c r="T43" i="1"/>
  <c r="S99" i="1"/>
  <c r="U99" i="1" s="1"/>
  <c r="V99" i="1" s="1"/>
  <c r="Q33" i="1"/>
  <c r="R33" i="1" s="1"/>
  <c r="O34" i="1"/>
  <c r="S91" i="1"/>
  <c r="U91" i="1" s="1"/>
  <c r="V91" i="1" s="1"/>
  <c r="T98" i="1"/>
  <c r="O24" i="1"/>
  <c r="Q23" i="1"/>
  <c r="R23" i="1" s="1"/>
  <c r="T132" i="1"/>
  <c r="T120" i="1"/>
  <c r="S44" i="1"/>
  <c r="U44" i="1" s="1"/>
  <c r="V44" i="1" s="1"/>
  <c r="Q80" i="1"/>
  <c r="R80" i="1" s="1"/>
  <c r="E111" i="1"/>
  <c r="F111" i="1" s="1"/>
  <c r="C112" i="1"/>
  <c r="G110" i="1"/>
  <c r="I110" i="1" s="1"/>
  <c r="J110" i="1" s="1"/>
  <c r="K109" i="1"/>
  <c r="H109" i="1"/>
  <c r="K133" i="1"/>
  <c r="H133" i="1"/>
  <c r="G134" i="1"/>
  <c r="I134" i="1" s="1"/>
  <c r="J134" i="1" s="1"/>
  <c r="E135" i="1"/>
  <c r="F135" i="1" s="1"/>
  <c r="K34" i="1"/>
  <c r="H34" i="1"/>
  <c r="E36" i="1"/>
  <c r="F36" i="1" s="1"/>
  <c r="G35" i="1"/>
  <c r="I35" i="1" s="1"/>
  <c r="J35" i="1" s="1"/>
  <c r="E66" i="1"/>
  <c r="F66" i="1" s="1"/>
  <c r="C67" i="1"/>
  <c r="K64" i="1"/>
  <c r="H64" i="1"/>
  <c r="G65" i="1"/>
  <c r="I65" i="1" s="1"/>
  <c r="J65" i="1" s="1"/>
  <c r="H76" i="1"/>
  <c r="G121" i="1"/>
  <c r="I121" i="1" s="1"/>
  <c r="J121" i="1" s="1"/>
  <c r="K120" i="1"/>
  <c r="H120" i="1"/>
  <c r="E122" i="1"/>
  <c r="F122" i="1" s="1"/>
  <c r="C123" i="1"/>
  <c r="H98" i="1"/>
  <c r="G99" i="1"/>
  <c r="I99" i="1" s="1"/>
  <c r="J99" i="1" s="1"/>
  <c r="E100" i="1"/>
  <c r="F100" i="1" s="1"/>
  <c r="C101" i="1"/>
  <c r="K98" i="1"/>
  <c r="E89" i="1"/>
  <c r="F89" i="1" s="1"/>
  <c r="C90" i="1"/>
  <c r="G88" i="1"/>
  <c r="I88" i="1" s="1"/>
  <c r="J88" i="1" s="1"/>
  <c r="K87" i="1"/>
  <c r="H87" i="1"/>
  <c r="G77" i="1"/>
  <c r="I77" i="1" s="1"/>
  <c r="J77" i="1" s="1"/>
  <c r="E78" i="1"/>
  <c r="F78" i="1" s="1"/>
  <c r="C79" i="1"/>
  <c r="K76" i="1"/>
  <c r="H55" i="1"/>
  <c r="K55" i="1"/>
  <c r="E57" i="1"/>
  <c r="F57" i="1" s="1"/>
  <c r="C58" i="1"/>
  <c r="G56" i="1"/>
  <c r="I56" i="1" s="1"/>
  <c r="J56" i="1" s="1"/>
  <c r="H43" i="1"/>
  <c r="G44" i="1"/>
  <c r="I44" i="1" s="1"/>
  <c r="J44" i="1" s="1"/>
  <c r="K43" i="1"/>
  <c r="E45" i="1"/>
  <c r="F45" i="1" s="1"/>
  <c r="C46" i="1"/>
  <c r="H21" i="1"/>
  <c r="E23" i="1"/>
  <c r="F23" i="1" s="1"/>
  <c r="C24" i="1"/>
  <c r="G22" i="1"/>
  <c r="I22" i="1" s="1"/>
  <c r="J22" i="1" s="1"/>
  <c r="K21" i="1"/>
  <c r="G10" i="1"/>
  <c r="I10" i="1" s="1"/>
  <c r="J10" i="1" s="1"/>
  <c r="C12" i="1"/>
  <c r="E11" i="1"/>
  <c r="F11" i="1" s="1"/>
  <c r="K9" i="1"/>
  <c r="H9" i="1"/>
  <c r="T109" i="1" l="1"/>
  <c r="T54" i="1"/>
  <c r="O102" i="1"/>
  <c r="Q101" i="1"/>
  <c r="R101" i="1" s="1"/>
  <c r="T133" i="1"/>
  <c r="W133" i="1"/>
  <c r="O25" i="1"/>
  <c r="Q24" i="1"/>
  <c r="R24" i="1" s="1"/>
  <c r="W22" i="1"/>
  <c r="Q69" i="1"/>
  <c r="R69" i="1" s="1"/>
  <c r="O47" i="1"/>
  <c r="Q46" i="1"/>
  <c r="R46" i="1" s="1"/>
  <c r="S68" i="1"/>
  <c r="U68" i="1" s="1"/>
  <c r="V68" i="1" s="1"/>
  <c r="S134" i="1"/>
  <c r="U134" i="1" s="1"/>
  <c r="V134" i="1" s="1"/>
  <c r="S45" i="1"/>
  <c r="U45" i="1" s="1"/>
  <c r="V45" i="1" s="1"/>
  <c r="S80" i="1"/>
  <c r="U80" i="1" s="1"/>
  <c r="V80" i="1" s="1"/>
  <c r="W121" i="1"/>
  <c r="W54" i="1"/>
  <c r="W91" i="1"/>
  <c r="T79" i="1"/>
  <c r="T121" i="1"/>
  <c r="S12" i="1"/>
  <c r="U12" i="1" s="1"/>
  <c r="V12" i="1" s="1"/>
  <c r="T12" i="1"/>
  <c r="T44" i="1"/>
  <c r="W99" i="1"/>
  <c r="Q111" i="1"/>
  <c r="R111" i="1" s="1"/>
  <c r="O112" i="1"/>
  <c r="Q56" i="1"/>
  <c r="R56" i="1" s="1"/>
  <c r="O57" i="1"/>
  <c r="T11" i="1"/>
  <c r="W79" i="1"/>
  <c r="T91" i="1"/>
  <c r="W44" i="1"/>
  <c r="T99" i="1"/>
  <c r="W32" i="1"/>
  <c r="S110" i="1"/>
  <c r="U110" i="1" s="1"/>
  <c r="V110" i="1" s="1"/>
  <c r="Q123" i="1"/>
  <c r="R123" i="1" s="1"/>
  <c r="O124" i="1"/>
  <c r="S55" i="1"/>
  <c r="U55" i="1" s="1"/>
  <c r="V55" i="1" s="1"/>
  <c r="W11" i="1"/>
  <c r="T22" i="1"/>
  <c r="S33" i="1"/>
  <c r="U33" i="1" s="1"/>
  <c r="V33" i="1" s="1"/>
  <c r="T32" i="1"/>
  <c r="S122" i="1"/>
  <c r="U122" i="1" s="1"/>
  <c r="V122" i="1" s="1"/>
  <c r="W67" i="1"/>
  <c r="O35" i="1"/>
  <c r="Q34" i="1"/>
  <c r="R34" i="1" s="1"/>
  <c r="O14" i="1"/>
  <c r="Q13" i="1"/>
  <c r="R13" i="1" s="1"/>
  <c r="S23" i="1"/>
  <c r="U23" i="1" s="1"/>
  <c r="V23" i="1" s="1"/>
  <c r="T23" i="1"/>
  <c r="W109" i="1"/>
  <c r="S100" i="1"/>
  <c r="U100" i="1" s="1"/>
  <c r="V100" i="1" s="1"/>
  <c r="Q135" i="1"/>
  <c r="R135" i="1" s="1"/>
  <c r="T67" i="1"/>
  <c r="K110" i="1"/>
  <c r="E112" i="1"/>
  <c r="F112" i="1" s="1"/>
  <c r="C113" i="1"/>
  <c r="H110" i="1"/>
  <c r="G111" i="1"/>
  <c r="I111" i="1" s="1"/>
  <c r="J111" i="1" s="1"/>
  <c r="G135" i="1"/>
  <c r="I135" i="1" s="1"/>
  <c r="J135" i="1" s="1"/>
  <c r="K134" i="1"/>
  <c r="H134" i="1"/>
  <c r="H35" i="1"/>
  <c r="K35" i="1"/>
  <c r="G36" i="1"/>
  <c r="I36" i="1" s="1"/>
  <c r="J36" i="1" s="1"/>
  <c r="K65" i="1"/>
  <c r="H65" i="1"/>
  <c r="E67" i="1"/>
  <c r="F67" i="1" s="1"/>
  <c r="C68" i="1"/>
  <c r="G66" i="1"/>
  <c r="I66" i="1" s="1"/>
  <c r="J66" i="1" s="1"/>
  <c r="K121" i="1"/>
  <c r="E123" i="1"/>
  <c r="F123" i="1" s="1"/>
  <c r="C124" i="1"/>
  <c r="G122" i="1"/>
  <c r="I122" i="1" s="1"/>
  <c r="J122" i="1" s="1"/>
  <c r="H121" i="1"/>
  <c r="G100" i="1"/>
  <c r="I100" i="1" s="1"/>
  <c r="J100" i="1" s="1"/>
  <c r="E101" i="1"/>
  <c r="F101" i="1" s="1"/>
  <c r="C102" i="1"/>
  <c r="K99" i="1"/>
  <c r="H99" i="1"/>
  <c r="E90" i="1"/>
  <c r="F90" i="1" s="1"/>
  <c r="C91" i="1"/>
  <c r="K88" i="1"/>
  <c r="H88" i="1"/>
  <c r="G89" i="1"/>
  <c r="I89" i="1" s="1"/>
  <c r="J89" i="1" s="1"/>
  <c r="C80" i="1"/>
  <c r="E79" i="1"/>
  <c r="F79" i="1" s="1"/>
  <c r="G78" i="1"/>
  <c r="I78" i="1" s="1"/>
  <c r="J78" i="1" s="1"/>
  <c r="K77" i="1"/>
  <c r="H77" i="1"/>
  <c r="H44" i="1"/>
  <c r="H56" i="1"/>
  <c r="E58" i="1"/>
  <c r="F58" i="1" s="1"/>
  <c r="K56" i="1"/>
  <c r="G57" i="1"/>
  <c r="I57" i="1" s="1"/>
  <c r="J57" i="1" s="1"/>
  <c r="C47" i="1"/>
  <c r="E46" i="1"/>
  <c r="F46" i="1" s="1"/>
  <c r="G45" i="1"/>
  <c r="I45" i="1" s="1"/>
  <c r="J45" i="1" s="1"/>
  <c r="K44" i="1"/>
  <c r="H22" i="1"/>
  <c r="G23" i="1"/>
  <c r="I23" i="1" s="1"/>
  <c r="J23" i="1" s="1"/>
  <c r="K22" i="1"/>
  <c r="C25" i="1"/>
  <c r="E24" i="1"/>
  <c r="F24" i="1" s="1"/>
  <c r="G11" i="1"/>
  <c r="I11" i="1" s="1"/>
  <c r="J11" i="1" s="1"/>
  <c r="E12" i="1"/>
  <c r="F12" i="1" s="1"/>
  <c r="C13" i="1"/>
  <c r="K10" i="1"/>
  <c r="H10" i="1"/>
  <c r="W80" i="1" l="1"/>
  <c r="S34" i="1"/>
  <c r="U34" i="1" s="1"/>
  <c r="V34" i="1" s="1"/>
  <c r="T55" i="1"/>
  <c r="S24" i="1"/>
  <c r="U24" i="1" s="1"/>
  <c r="V24" i="1" s="1"/>
  <c r="T24" i="1"/>
  <c r="W134" i="1"/>
  <c r="O36" i="1"/>
  <c r="Q35" i="1"/>
  <c r="R35" i="1" s="1"/>
  <c r="Q124" i="1"/>
  <c r="R124" i="1" s="1"/>
  <c r="W122" i="1"/>
  <c r="T134" i="1"/>
  <c r="Q25" i="1"/>
  <c r="R25" i="1" s="1"/>
  <c r="T45" i="1"/>
  <c r="W68" i="1"/>
  <c r="T80" i="1"/>
  <c r="W100" i="1"/>
  <c r="S56" i="1"/>
  <c r="U56" i="1" s="1"/>
  <c r="V56" i="1" s="1"/>
  <c r="W45" i="1"/>
  <c r="S123" i="1"/>
  <c r="U123" i="1" s="1"/>
  <c r="V123" i="1" s="1"/>
  <c r="W33" i="1"/>
  <c r="O113" i="1"/>
  <c r="Q112" i="1"/>
  <c r="R112" i="1" s="1"/>
  <c r="S46" i="1"/>
  <c r="U46" i="1" s="1"/>
  <c r="V46" i="1" s="1"/>
  <c r="W12" i="1"/>
  <c r="T100" i="1"/>
  <c r="W110" i="1"/>
  <c r="S101" i="1"/>
  <c r="U101" i="1" s="1"/>
  <c r="V101" i="1" s="1"/>
  <c r="S135" i="1"/>
  <c r="U135" i="1" s="1"/>
  <c r="V135" i="1" s="1"/>
  <c r="Q57" i="1"/>
  <c r="R57" i="1" s="1"/>
  <c r="O58" i="1"/>
  <c r="T110" i="1"/>
  <c r="T68" i="1"/>
  <c r="S13" i="1"/>
  <c r="U13" i="1" s="1"/>
  <c r="V13" i="1" s="1"/>
  <c r="T33" i="1"/>
  <c r="S111" i="1"/>
  <c r="U111" i="1" s="1"/>
  <c r="V111" i="1" s="1"/>
  <c r="Q47" i="1"/>
  <c r="R47" i="1" s="1"/>
  <c r="W55" i="1"/>
  <c r="T122" i="1"/>
  <c r="W23" i="1"/>
  <c r="Q14" i="1"/>
  <c r="R14" i="1" s="1"/>
  <c r="S69" i="1"/>
  <c r="U69" i="1" s="1"/>
  <c r="V69" i="1" s="1"/>
  <c r="Q102" i="1"/>
  <c r="R102" i="1" s="1"/>
  <c r="H111" i="1"/>
  <c r="E113" i="1"/>
  <c r="F113" i="1" s="1"/>
  <c r="G112" i="1"/>
  <c r="I112" i="1" s="1"/>
  <c r="J112" i="1" s="1"/>
  <c r="K111" i="1"/>
  <c r="K135" i="1"/>
  <c r="H135" i="1"/>
  <c r="H36" i="1"/>
  <c r="K36" i="1"/>
  <c r="H66" i="1"/>
  <c r="E68" i="1"/>
  <c r="F68" i="1" s="1"/>
  <c r="C69" i="1"/>
  <c r="K66" i="1"/>
  <c r="G67" i="1"/>
  <c r="I67" i="1" s="1"/>
  <c r="J67" i="1" s="1"/>
  <c r="K122" i="1"/>
  <c r="H122" i="1"/>
  <c r="E124" i="1"/>
  <c r="F124" i="1" s="1"/>
  <c r="G123" i="1"/>
  <c r="I123" i="1" s="1"/>
  <c r="J123" i="1" s="1"/>
  <c r="E102" i="1"/>
  <c r="F102" i="1" s="1"/>
  <c r="G101" i="1"/>
  <c r="I101" i="1" s="1"/>
  <c r="J101" i="1" s="1"/>
  <c r="K100" i="1"/>
  <c r="H100" i="1"/>
  <c r="K89" i="1"/>
  <c r="H89" i="1"/>
  <c r="E91" i="1"/>
  <c r="F91" i="1" s="1"/>
  <c r="G90" i="1"/>
  <c r="I90" i="1" s="1"/>
  <c r="J90" i="1" s="1"/>
  <c r="K78" i="1"/>
  <c r="H78" i="1"/>
  <c r="G79" i="1"/>
  <c r="I79" i="1" s="1"/>
  <c r="J79" i="1" s="1"/>
  <c r="E80" i="1"/>
  <c r="F80" i="1" s="1"/>
  <c r="H57" i="1"/>
  <c r="K57" i="1"/>
  <c r="G58" i="1"/>
  <c r="I58" i="1" s="1"/>
  <c r="J58" i="1" s="1"/>
  <c r="G46" i="1"/>
  <c r="I46" i="1" s="1"/>
  <c r="J46" i="1" s="1"/>
  <c r="K45" i="1"/>
  <c r="H45" i="1"/>
  <c r="E47" i="1"/>
  <c r="F47" i="1" s="1"/>
  <c r="K23" i="1"/>
  <c r="G24" i="1"/>
  <c r="I24" i="1" s="1"/>
  <c r="J24" i="1" s="1"/>
  <c r="H23" i="1"/>
  <c r="E25" i="1"/>
  <c r="F25" i="1" s="1"/>
  <c r="H11" i="1"/>
  <c r="E13" i="1"/>
  <c r="F13" i="1" s="1"/>
  <c r="C14" i="1"/>
  <c r="G12" i="1"/>
  <c r="I12" i="1" s="1"/>
  <c r="J12" i="1" s="1"/>
  <c r="K11" i="1"/>
  <c r="S35" i="1" l="1"/>
  <c r="U35" i="1" s="1"/>
  <c r="V35" i="1" s="1"/>
  <c r="S112" i="1"/>
  <c r="U112" i="1" s="1"/>
  <c r="V112" i="1" s="1"/>
  <c r="W135" i="1"/>
  <c r="Q36" i="1"/>
  <c r="R36" i="1" s="1"/>
  <c r="W111" i="1"/>
  <c r="Q113" i="1"/>
  <c r="R113" i="1" s="1"/>
  <c r="T101" i="1"/>
  <c r="W24" i="1"/>
  <c r="W34" i="1"/>
  <c r="W101" i="1"/>
  <c r="S14" i="1"/>
  <c r="U14" i="1" s="1"/>
  <c r="V14" i="1" s="1"/>
  <c r="T123" i="1"/>
  <c r="T13" i="1"/>
  <c r="T34" i="1"/>
  <c r="T135" i="1"/>
  <c r="W123" i="1"/>
  <c r="S25" i="1"/>
  <c r="U25" i="1" s="1"/>
  <c r="V25" i="1" s="1"/>
  <c r="Q58" i="1"/>
  <c r="R58" i="1" s="1"/>
  <c r="W46" i="1"/>
  <c r="T56" i="1"/>
  <c r="S124" i="1"/>
  <c r="U124" i="1" s="1"/>
  <c r="V124" i="1" s="1"/>
  <c r="S47" i="1"/>
  <c r="U47" i="1" s="1"/>
  <c r="V47" i="1" s="1"/>
  <c r="S102" i="1"/>
  <c r="U102" i="1" s="1"/>
  <c r="V102" i="1" s="1"/>
  <c r="W69" i="1"/>
  <c r="T111" i="1"/>
  <c r="T69" i="1"/>
  <c r="W13" i="1"/>
  <c r="W56" i="1"/>
  <c r="S57" i="1"/>
  <c r="U57" i="1" s="1"/>
  <c r="V57" i="1" s="1"/>
  <c r="T46" i="1"/>
  <c r="H112" i="1"/>
  <c r="G113" i="1"/>
  <c r="I113" i="1" s="1"/>
  <c r="J113" i="1" s="1"/>
  <c r="K112" i="1"/>
  <c r="K67" i="1"/>
  <c r="E69" i="1"/>
  <c r="F69" i="1" s="1"/>
  <c r="H67" i="1"/>
  <c r="G68" i="1"/>
  <c r="I68" i="1" s="1"/>
  <c r="J68" i="1" s="1"/>
  <c r="H123" i="1"/>
  <c r="K123" i="1"/>
  <c r="G124" i="1"/>
  <c r="I124" i="1" s="1"/>
  <c r="J124" i="1" s="1"/>
  <c r="K101" i="1"/>
  <c r="H101" i="1"/>
  <c r="G102" i="1"/>
  <c r="I102" i="1" s="1"/>
  <c r="J102" i="1" s="1"/>
  <c r="K90" i="1"/>
  <c r="H90" i="1"/>
  <c r="G91" i="1"/>
  <c r="I91" i="1" s="1"/>
  <c r="J91" i="1" s="1"/>
  <c r="G80" i="1"/>
  <c r="I80" i="1" s="1"/>
  <c r="J80" i="1" s="1"/>
  <c r="K79" i="1"/>
  <c r="H79" i="1"/>
  <c r="K58" i="1"/>
  <c r="H58" i="1"/>
  <c r="G47" i="1"/>
  <c r="I47" i="1" s="1"/>
  <c r="J47" i="1" s="1"/>
  <c r="K46" i="1"/>
  <c r="H46" i="1"/>
  <c r="H24" i="1"/>
  <c r="G25" i="1"/>
  <c r="I25" i="1" s="1"/>
  <c r="J25" i="1" s="1"/>
  <c r="K24" i="1"/>
  <c r="H12" i="1"/>
  <c r="K12" i="1"/>
  <c r="E14" i="1"/>
  <c r="F14" i="1" s="1"/>
  <c r="G13" i="1"/>
  <c r="I13" i="1" s="1"/>
  <c r="J13" i="1" s="1"/>
  <c r="T14" i="1" l="1"/>
  <c r="S36" i="1"/>
  <c r="U36" i="1" s="1"/>
  <c r="V36" i="1" s="1"/>
  <c r="W112" i="1"/>
  <c r="W25" i="1"/>
  <c r="T102" i="1"/>
  <c r="T112" i="1"/>
  <c r="S113" i="1"/>
  <c r="U113" i="1" s="1"/>
  <c r="V113" i="1" s="1"/>
  <c r="S58" i="1"/>
  <c r="U58" i="1" s="1"/>
  <c r="V58" i="1" s="1"/>
  <c r="T25" i="1"/>
  <c r="W47" i="1"/>
  <c r="W35" i="1"/>
  <c r="W124" i="1"/>
  <c r="T124" i="1"/>
  <c r="W14" i="1"/>
  <c r="W102" i="1"/>
  <c r="W57" i="1"/>
  <c r="T57" i="1"/>
  <c r="T47" i="1"/>
  <c r="T35" i="1"/>
  <c r="K113" i="1"/>
  <c r="H113" i="1"/>
  <c r="H68" i="1"/>
  <c r="G69" i="1"/>
  <c r="I69" i="1" s="1"/>
  <c r="J69" i="1" s="1"/>
  <c r="K68" i="1"/>
  <c r="H80" i="1"/>
  <c r="K124" i="1"/>
  <c r="H124" i="1"/>
  <c r="H102" i="1"/>
  <c r="K102" i="1"/>
  <c r="H91" i="1"/>
  <c r="K91" i="1"/>
  <c r="K80" i="1"/>
  <c r="K47" i="1"/>
  <c r="H47" i="1"/>
  <c r="K25" i="1"/>
  <c r="H25" i="1"/>
  <c r="K13" i="1"/>
  <c r="H13" i="1"/>
  <c r="G14" i="1"/>
  <c r="I14" i="1" s="1"/>
  <c r="J14" i="1" s="1"/>
  <c r="T58" i="1" l="1"/>
  <c r="T113" i="1"/>
  <c r="W113" i="1"/>
  <c r="W36" i="1"/>
  <c r="W58" i="1"/>
  <c r="T36" i="1"/>
  <c r="K69" i="1"/>
  <c r="H69" i="1"/>
  <c r="K14" i="1"/>
  <c r="H14" i="1"/>
</calcChain>
</file>

<file path=xl/sharedStrings.xml><?xml version="1.0" encoding="utf-8"?>
<sst xmlns="http://schemas.openxmlformats.org/spreadsheetml/2006/main" count="26" uniqueCount="11">
  <si>
    <t>버킷</t>
    <phoneticPr fontId="1" type="noConversion"/>
  </si>
  <si>
    <t>할당공간</t>
    <phoneticPr fontId="1" type="noConversion"/>
  </si>
  <si>
    <t>리전헤더</t>
    <phoneticPr fontId="1" type="noConversion"/>
  </si>
  <si>
    <t>리전헤더제외</t>
    <phoneticPr fontId="1" type="noConversion"/>
  </si>
  <si>
    <t>개수</t>
    <phoneticPr fontId="1" type="noConversion"/>
  </si>
  <si>
    <t>남은크기</t>
    <phoneticPr fontId="1" type="noConversion"/>
  </si>
  <si>
    <t>크기</t>
    <phoneticPr fontId="1" type="noConversion"/>
  </si>
  <si>
    <t>리전헤더포함</t>
    <phoneticPr fontId="1" type="noConversion"/>
  </si>
  <si>
    <t>차이</t>
    <phoneticPr fontId="1" type="noConversion"/>
  </si>
  <si>
    <t>배수</t>
    <phoneticPr fontId="1" type="noConversion"/>
  </si>
  <si>
    <t>배수나머지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</si>
</sst>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2" borderId="0" xfId="0" applyFill="1">
      <alignment vertical="center"/>
    </xf>
    <xf numFmtId="176" fontId="0" fillId="2" borderId="0" xfId="0" applyNumberFormat="1" applyFill="1">
      <alignment vertical="center"/>
    </xf>
    <xf numFmtId="0" fontId="0" fillId="3" borderId="0" xfId="0" applyFill="1">
      <alignment vertical="center"/>
    </xf>
    <xf numFmtId="176" fontId="0" fillId="3" borderId="0" xfId="0" applyNumberFormat="1" applyFill="1">
      <alignment vertical="center"/>
    </xf>
    <xf numFmtId="0" fontId="0" fillId="0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608A5-9264-40C0-9305-26FF88E44678}">
  <dimension ref="B2:X135"/>
  <sheetViews>
    <sheetView tabSelected="1" zoomScale="115" zoomScaleNormal="115" workbookViewId="0">
      <selection activeCell="L22" sqref="L22"/>
    </sheetView>
  </sheetViews>
  <sheetFormatPr defaultRowHeight="16.5" x14ac:dyDescent="0.3"/>
  <cols>
    <col min="5" max="5" width="13" bestFit="1" customWidth="1"/>
    <col min="6" max="6" width="10.5" bestFit="1" customWidth="1"/>
    <col min="10" max="10" width="13" bestFit="1" customWidth="1"/>
    <col min="12" max="12" width="11" bestFit="1" customWidth="1"/>
    <col min="17" max="17" width="13" bestFit="1" customWidth="1"/>
    <col min="18" max="18" width="10.5" bestFit="1" customWidth="1"/>
    <col min="22" max="22" width="13" bestFit="1" customWidth="1"/>
    <col min="24" max="24" width="11" bestFit="1" customWidth="1"/>
  </cols>
  <sheetData>
    <row r="2" spans="2:24" x14ac:dyDescent="0.3">
      <c r="B2" t="s">
        <v>2</v>
      </c>
      <c r="C2">
        <v>80</v>
      </c>
      <c r="E2" t="s">
        <v>9</v>
      </c>
      <c r="F2">
        <v>16</v>
      </c>
      <c r="N2" t="s">
        <v>2</v>
      </c>
      <c r="O2">
        <v>40</v>
      </c>
      <c r="P2" t="s">
        <v>9</v>
      </c>
      <c r="Q2">
        <v>8</v>
      </c>
    </row>
    <row r="4" spans="2:24" x14ac:dyDescent="0.3"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4</v>
      </c>
      <c r="H4" t="s">
        <v>5</v>
      </c>
      <c r="I4" t="s">
        <v>6</v>
      </c>
      <c r="J4" t="s">
        <v>7</v>
      </c>
      <c r="K4" t="s">
        <v>8</v>
      </c>
      <c r="L4" t="s">
        <v>10</v>
      </c>
      <c r="N4" t="s">
        <v>0</v>
      </c>
      <c r="O4" t="s">
        <v>1</v>
      </c>
      <c r="P4" t="s">
        <v>2</v>
      </c>
      <c r="Q4" t="s">
        <v>3</v>
      </c>
      <c r="R4" t="s">
        <v>4</v>
      </c>
      <c r="S4" t="s">
        <v>4</v>
      </c>
      <c r="T4" t="s">
        <v>5</v>
      </c>
      <c r="U4" t="s">
        <v>6</v>
      </c>
      <c r="V4" t="s">
        <v>7</v>
      </c>
      <c r="W4" t="s">
        <v>8</v>
      </c>
      <c r="X4" t="s">
        <v>10</v>
      </c>
    </row>
    <row r="5" spans="2:24" x14ac:dyDescent="0.3">
      <c r="B5">
        <v>4</v>
      </c>
      <c r="C5" s="2">
        <v>128</v>
      </c>
      <c r="D5" s="2">
        <f>$C$2</f>
        <v>80</v>
      </c>
      <c r="E5" s="2">
        <f t="shared" ref="E5" si="0">C5-D5</f>
        <v>48</v>
      </c>
      <c r="F5" s="3">
        <f>E5/B5</f>
        <v>12</v>
      </c>
      <c r="G5" s="2">
        <f>INT(F5)</f>
        <v>12</v>
      </c>
      <c r="H5" s="2">
        <f>(F5-G5)*B5</f>
        <v>0</v>
      </c>
      <c r="I5" s="2">
        <f>G5*B5</f>
        <v>48</v>
      </c>
      <c r="J5" s="2">
        <f>D5+I5</f>
        <v>128</v>
      </c>
      <c r="K5" s="2">
        <f>C5-J5</f>
        <v>0</v>
      </c>
      <c r="L5" s="6">
        <f>MOD(J5,$F$2)</f>
        <v>0</v>
      </c>
      <c r="N5">
        <v>4</v>
      </c>
      <c r="O5">
        <v>128</v>
      </c>
      <c r="P5">
        <f>$O$2</f>
        <v>40</v>
      </c>
      <c r="Q5">
        <f t="shared" ref="Q5:Q14" si="1">O5-P5</f>
        <v>88</v>
      </c>
      <c r="R5" s="1">
        <f>Q5/N5</f>
        <v>22</v>
      </c>
      <c r="S5">
        <f>INT(R5)</f>
        <v>22</v>
      </c>
      <c r="T5">
        <f>(R5-S5)*N5</f>
        <v>0</v>
      </c>
      <c r="U5">
        <f>S5*N5</f>
        <v>88</v>
      </c>
      <c r="V5">
        <f>P5+U5</f>
        <v>128</v>
      </c>
      <c r="W5">
        <f>O5-V5</f>
        <v>0</v>
      </c>
      <c r="X5">
        <f>MOD(V5,$Q$2)</f>
        <v>0</v>
      </c>
    </row>
    <row r="6" spans="2:24" x14ac:dyDescent="0.3">
      <c r="B6">
        <v>4</v>
      </c>
      <c r="C6">
        <v>256</v>
      </c>
      <c r="D6">
        <f t="shared" ref="D6:D14" si="2">$C$2</f>
        <v>80</v>
      </c>
      <c r="E6">
        <f t="shared" ref="E6:E16" si="3">C6-D6</f>
        <v>176</v>
      </c>
      <c r="F6" s="1">
        <f>E6/B6</f>
        <v>44</v>
      </c>
      <c r="G6">
        <f>INT(F6)</f>
        <v>44</v>
      </c>
      <c r="H6">
        <f>(F6-G6)*B6</f>
        <v>0</v>
      </c>
      <c r="I6">
        <f>G6*B6</f>
        <v>176</v>
      </c>
      <c r="J6">
        <f>D6+I6</f>
        <v>256</v>
      </c>
      <c r="K6">
        <f>C6-J6</f>
        <v>0</v>
      </c>
      <c r="L6">
        <f t="shared" ref="L6:L14" si="4">MOD(J6,$F$2)</f>
        <v>0</v>
      </c>
      <c r="N6">
        <v>4</v>
      </c>
      <c r="O6">
        <v>256</v>
      </c>
      <c r="P6">
        <f t="shared" ref="P6:P14" si="5">$O$2</f>
        <v>40</v>
      </c>
      <c r="Q6">
        <f t="shared" si="1"/>
        <v>216</v>
      </c>
      <c r="R6" s="1">
        <f>Q6/N6</f>
        <v>54</v>
      </c>
      <c r="S6">
        <f>INT(R6)</f>
        <v>54</v>
      </c>
      <c r="T6">
        <f>(R6-S6)*N6</f>
        <v>0</v>
      </c>
      <c r="U6">
        <f>S6*N6</f>
        <v>216</v>
      </c>
      <c r="V6">
        <f>P6+U6</f>
        <v>256</v>
      </c>
      <c r="W6">
        <f>O6-V6</f>
        <v>0</v>
      </c>
      <c r="X6">
        <f t="shared" ref="X6:X25" si="6">MOD(V6,$Q$2)</f>
        <v>0</v>
      </c>
    </row>
    <row r="7" spans="2:24" x14ac:dyDescent="0.3">
      <c r="B7">
        <v>4</v>
      </c>
      <c r="C7">
        <f>C6*2</f>
        <v>512</v>
      </c>
      <c r="D7">
        <f t="shared" si="2"/>
        <v>80</v>
      </c>
      <c r="E7">
        <f t="shared" si="3"/>
        <v>432</v>
      </c>
      <c r="F7" s="1">
        <f t="shared" ref="F7:F14" si="7">E7/B7</f>
        <v>108</v>
      </c>
      <c r="G7">
        <f t="shared" ref="G7:G14" si="8">INT(F7)</f>
        <v>108</v>
      </c>
      <c r="H7">
        <f t="shared" ref="H7:H14" si="9">(F7-G7)*B7</f>
        <v>0</v>
      </c>
      <c r="I7">
        <f t="shared" ref="I7:I14" si="10">G7*B7</f>
        <v>432</v>
      </c>
      <c r="J7">
        <f>D7+I7</f>
        <v>512</v>
      </c>
      <c r="K7">
        <f t="shared" ref="K7:K14" si="11">C7-J7</f>
        <v>0</v>
      </c>
      <c r="L7">
        <f t="shared" si="4"/>
        <v>0</v>
      </c>
      <c r="N7">
        <v>4</v>
      </c>
      <c r="O7">
        <f>O6*2</f>
        <v>512</v>
      </c>
      <c r="P7">
        <f t="shared" si="5"/>
        <v>40</v>
      </c>
      <c r="Q7">
        <f t="shared" si="1"/>
        <v>472</v>
      </c>
      <c r="R7" s="1">
        <f t="shared" ref="R7:R14" si="12">Q7/N7</f>
        <v>118</v>
      </c>
      <c r="S7">
        <f t="shared" ref="S7:S14" si="13">INT(R7)</f>
        <v>118</v>
      </c>
      <c r="T7">
        <f t="shared" ref="T7:T14" si="14">(R7-S7)*N7</f>
        <v>0</v>
      </c>
      <c r="U7">
        <f t="shared" ref="U7:U14" si="15">S7*N7</f>
        <v>472</v>
      </c>
      <c r="V7">
        <f>P7+U7</f>
        <v>512</v>
      </c>
      <c r="W7">
        <f t="shared" ref="W7:W14" si="16">O7-V7</f>
        <v>0</v>
      </c>
      <c r="X7">
        <f t="shared" si="6"/>
        <v>0</v>
      </c>
    </row>
    <row r="8" spans="2:24" x14ac:dyDescent="0.3">
      <c r="B8">
        <v>4</v>
      </c>
      <c r="C8">
        <f t="shared" ref="C8:C14" si="17">C7*2</f>
        <v>1024</v>
      </c>
      <c r="D8">
        <f t="shared" si="2"/>
        <v>80</v>
      </c>
      <c r="E8">
        <f t="shared" si="3"/>
        <v>944</v>
      </c>
      <c r="F8" s="1">
        <f t="shared" si="7"/>
        <v>236</v>
      </c>
      <c r="G8">
        <f t="shared" si="8"/>
        <v>236</v>
      </c>
      <c r="H8">
        <f t="shared" si="9"/>
        <v>0</v>
      </c>
      <c r="I8">
        <f t="shared" si="10"/>
        <v>944</v>
      </c>
      <c r="J8">
        <f>D8+I8</f>
        <v>1024</v>
      </c>
      <c r="K8">
        <f t="shared" si="11"/>
        <v>0</v>
      </c>
      <c r="L8">
        <f t="shared" si="4"/>
        <v>0</v>
      </c>
      <c r="N8">
        <v>4</v>
      </c>
      <c r="O8">
        <f t="shared" ref="O8:O14" si="18">O7*2</f>
        <v>1024</v>
      </c>
      <c r="P8">
        <f t="shared" si="5"/>
        <v>40</v>
      </c>
      <c r="Q8">
        <f t="shared" si="1"/>
        <v>984</v>
      </c>
      <c r="R8" s="1">
        <f t="shared" si="12"/>
        <v>246</v>
      </c>
      <c r="S8">
        <f t="shared" si="13"/>
        <v>246</v>
      </c>
      <c r="T8">
        <f t="shared" si="14"/>
        <v>0</v>
      </c>
      <c r="U8">
        <f t="shared" si="15"/>
        <v>984</v>
      </c>
      <c r="V8">
        <f>P8+U8</f>
        <v>1024</v>
      </c>
      <c r="W8">
        <f t="shared" si="16"/>
        <v>0</v>
      </c>
      <c r="X8">
        <f t="shared" si="6"/>
        <v>0</v>
      </c>
    </row>
    <row r="9" spans="2:24" x14ac:dyDescent="0.3">
      <c r="B9">
        <v>4</v>
      </c>
      <c r="C9">
        <f t="shared" si="17"/>
        <v>2048</v>
      </c>
      <c r="D9">
        <f t="shared" si="2"/>
        <v>80</v>
      </c>
      <c r="E9">
        <f t="shared" si="3"/>
        <v>1968</v>
      </c>
      <c r="F9" s="1">
        <f t="shared" si="7"/>
        <v>492</v>
      </c>
      <c r="G9">
        <f t="shared" si="8"/>
        <v>492</v>
      </c>
      <c r="H9">
        <f t="shared" si="9"/>
        <v>0</v>
      </c>
      <c r="I9">
        <f t="shared" si="10"/>
        <v>1968</v>
      </c>
      <c r="J9">
        <f>D9+I9</f>
        <v>2048</v>
      </c>
      <c r="K9">
        <f t="shared" si="11"/>
        <v>0</v>
      </c>
      <c r="L9">
        <f t="shared" si="4"/>
        <v>0</v>
      </c>
      <c r="N9">
        <v>4</v>
      </c>
      <c r="O9">
        <f t="shared" si="18"/>
        <v>2048</v>
      </c>
      <c r="P9">
        <f t="shared" si="5"/>
        <v>40</v>
      </c>
      <c r="Q9">
        <f t="shared" si="1"/>
        <v>2008</v>
      </c>
      <c r="R9" s="1">
        <f t="shared" si="12"/>
        <v>502</v>
      </c>
      <c r="S9">
        <f t="shared" si="13"/>
        <v>502</v>
      </c>
      <c r="T9">
        <f t="shared" si="14"/>
        <v>0</v>
      </c>
      <c r="U9">
        <f t="shared" si="15"/>
        <v>2008</v>
      </c>
      <c r="V9">
        <f>P9+U9</f>
        <v>2048</v>
      </c>
      <c r="W9">
        <f t="shared" si="16"/>
        <v>0</v>
      </c>
      <c r="X9">
        <f t="shared" si="6"/>
        <v>0</v>
      </c>
    </row>
    <row r="10" spans="2:24" x14ac:dyDescent="0.3">
      <c r="B10">
        <v>4</v>
      </c>
      <c r="C10">
        <f t="shared" si="17"/>
        <v>4096</v>
      </c>
      <c r="D10">
        <f t="shared" si="2"/>
        <v>80</v>
      </c>
      <c r="E10">
        <f t="shared" si="3"/>
        <v>4016</v>
      </c>
      <c r="F10" s="1">
        <f t="shared" si="7"/>
        <v>1004</v>
      </c>
      <c r="G10">
        <f t="shared" si="8"/>
        <v>1004</v>
      </c>
      <c r="H10">
        <f t="shared" si="9"/>
        <v>0</v>
      </c>
      <c r="I10">
        <f t="shared" si="10"/>
        <v>4016</v>
      </c>
      <c r="J10">
        <f>D10+I10</f>
        <v>4096</v>
      </c>
      <c r="K10">
        <f t="shared" si="11"/>
        <v>0</v>
      </c>
      <c r="L10">
        <f t="shared" si="4"/>
        <v>0</v>
      </c>
      <c r="N10">
        <v>4</v>
      </c>
      <c r="O10">
        <f t="shared" si="18"/>
        <v>4096</v>
      </c>
      <c r="P10">
        <f t="shared" si="5"/>
        <v>40</v>
      </c>
      <c r="Q10">
        <f t="shared" si="1"/>
        <v>4056</v>
      </c>
      <c r="R10" s="1">
        <f t="shared" si="12"/>
        <v>1014</v>
      </c>
      <c r="S10">
        <f t="shared" si="13"/>
        <v>1014</v>
      </c>
      <c r="T10">
        <f t="shared" si="14"/>
        <v>0</v>
      </c>
      <c r="U10">
        <f t="shared" si="15"/>
        <v>4056</v>
      </c>
      <c r="V10">
        <f>P10+U10</f>
        <v>4096</v>
      </c>
      <c r="W10">
        <f t="shared" si="16"/>
        <v>0</v>
      </c>
      <c r="X10">
        <f t="shared" si="6"/>
        <v>0</v>
      </c>
    </row>
    <row r="11" spans="2:24" x14ac:dyDescent="0.3">
      <c r="B11">
        <v>4</v>
      </c>
      <c r="C11">
        <f t="shared" si="17"/>
        <v>8192</v>
      </c>
      <c r="D11">
        <f t="shared" si="2"/>
        <v>80</v>
      </c>
      <c r="E11">
        <f t="shared" si="3"/>
        <v>8112</v>
      </c>
      <c r="F11" s="1">
        <f t="shared" si="7"/>
        <v>2028</v>
      </c>
      <c r="G11">
        <f t="shared" si="8"/>
        <v>2028</v>
      </c>
      <c r="H11">
        <f t="shared" si="9"/>
        <v>0</v>
      </c>
      <c r="I11">
        <f t="shared" si="10"/>
        <v>8112</v>
      </c>
      <c r="J11">
        <f>D11+I11</f>
        <v>8192</v>
      </c>
      <c r="K11">
        <f t="shared" si="11"/>
        <v>0</v>
      </c>
      <c r="L11">
        <f t="shared" si="4"/>
        <v>0</v>
      </c>
      <c r="N11">
        <v>4</v>
      </c>
      <c r="O11">
        <f t="shared" si="18"/>
        <v>8192</v>
      </c>
      <c r="P11">
        <f t="shared" si="5"/>
        <v>40</v>
      </c>
      <c r="Q11">
        <f t="shared" si="1"/>
        <v>8152</v>
      </c>
      <c r="R11" s="1">
        <f t="shared" si="12"/>
        <v>2038</v>
      </c>
      <c r="S11">
        <f t="shared" si="13"/>
        <v>2038</v>
      </c>
      <c r="T11">
        <f t="shared" si="14"/>
        <v>0</v>
      </c>
      <c r="U11">
        <f t="shared" si="15"/>
        <v>8152</v>
      </c>
      <c r="V11">
        <f>P11+U11</f>
        <v>8192</v>
      </c>
      <c r="W11">
        <f t="shared" si="16"/>
        <v>0</v>
      </c>
      <c r="X11">
        <f t="shared" si="6"/>
        <v>0</v>
      </c>
    </row>
    <row r="12" spans="2:24" x14ac:dyDescent="0.3">
      <c r="B12">
        <v>4</v>
      </c>
      <c r="C12">
        <f t="shared" si="17"/>
        <v>16384</v>
      </c>
      <c r="D12">
        <f t="shared" si="2"/>
        <v>80</v>
      </c>
      <c r="E12">
        <f t="shared" si="3"/>
        <v>16304</v>
      </c>
      <c r="F12" s="1">
        <f t="shared" si="7"/>
        <v>4076</v>
      </c>
      <c r="G12">
        <f t="shared" si="8"/>
        <v>4076</v>
      </c>
      <c r="H12">
        <f t="shared" si="9"/>
        <v>0</v>
      </c>
      <c r="I12">
        <f t="shared" si="10"/>
        <v>16304</v>
      </c>
      <c r="J12">
        <f>D12+I12</f>
        <v>16384</v>
      </c>
      <c r="K12">
        <f t="shared" si="11"/>
        <v>0</v>
      </c>
      <c r="L12">
        <f t="shared" si="4"/>
        <v>0</v>
      </c>
      <c r="N12">
        <v>4</v>
      </c>
      <c r="O12">
        <f t="shared" si="18"/>
        <v>16384</v>
      </c>
      <c r="P12">
        <f t="shared" si="5"/>
        <v>40</v>
      </c>
      <c r="Q12">
        <f t="shared" si="1"/>
        <v>16344</v>
      </c>
      <c r="R12" s="1">
        <f t="shared" si="12"/>
        <v>4086</v>
      </c>
      <c r="S12">
        <f t="shared" si="13"/>
        <v>4086</v>
      </c>
      <c r="T12">
        <f t="shared" si="14"/>
        <v>0</v>
      </c>
      <c r="U12">
        <f t="shared" si="15"/>
        <v>16344</v>
      </c>
      <c r="V12">
        <f>P12+U12</f>
        <v>16384</v>
      </c>
      <c r="W12">
        <f t="shared" si="16"/>
        <v>0</v>
      </c>
      <c r="X12">
        <f t="shared" si="6"/>
        <v>0</v>
      </c>
    </row>
    <row r="13" spans="2:24" x14ac:dyDescent="0.3">
      <c r="B13">
        <v>4</v>
      </c>
      <c r="C13">
        <f t="shared" si="17"/>
        <v>32768</v>
      </c>
      <c r="D13">
        <f t="shared" si="2"/>
        <v>80</v>
      </c>
      <c r="E13">
        <f t="shared" si="3"/>
        <v>32688</v>
      </c>
      <c r="F13" s="1">
        <f t="shared" si="7"/>
        <v>8172</v>
      </c>
      <c r="G13">
        <f t="shared" si="8"/>
        <v>8172</v>
      </c>
      <c r="H13">
        <f t="shared" si="9"/>
        <v>0</v>
      </c>
      <c r="I13">
        <f t="shared" si="10"/>
        <v>32688</v>
      </c>
      <c r="J13">
        <f>D13+I13</f>
        <v>32768</v>
      </c>
      <c r="K13">
        <f t="shared" si="11"/>
        <v>0</v>
      </c>
      <c r="L13">
        <f t="shared" si="4"/>
        <v>0</v>
      </c>
      <c r="N13">
        <v>4</v>
      </c>
      <c r="O13">
        <f t="shared" si="18"/>
        <v>32768</v>
      </c>
      <c r="P13">
        <f t="shared" si="5"/>
        <v>40</v>
      </c>
      <c r="Q13">
        <f t="shared" si="1"/>
        <v>32728</v>
      </c>
      <c r="R13" s="1">
        <f t="shared" si="12"/>
        <v>8182</v>
      </c>
      <c r="S13">
        <f t="shared" si="13"/>
        <v>8182</v>
      </c>
      <c r="T13">
        <f t="shared" si="14"/>
        <v>0</v>
      </c>
      <c r="U13">
        <f t="shared" si="15"/>
        <v>32728</v>
      </c>
      <c r="V13">
        <f>P13+U13</f>
        <v>32768</v>
      </c>
      <c r="W13">
        <f t="shared" si="16"/>
        <v>0</v>
      </c>
      <c r="X13">
        <f t="shared" si="6"/>
        <v>0</v>
      </c>
    </row>
    <row r="14" spans="2:24" x14ac:dyDescent="0.3">
      <c r="B14">
        <v>4</v>
      </c>
      <c r="C14">
        <f t="shared" si="17"/>
        <v>65536</v>
      </c>
      <c r="D14">
        <f t="shared" si="2"/>
        <v>80</v>
      </c>
      <c r="E14">
        <f t="shared" si="3"/>
        <v>65456</v>
      </c>
      <c r="F14" s="1">
        <f t="shared" si="7"/>
        <v>16364</v>
      </c>
      <c r="G14">
        <f t="shared" si="8"/>
        <v>16364</v>
      </c>
      <c r="H14">
        <f t="shared" si="9"/>
        <v>0</v>
      </c>
      <c r="I14">
        <f t="shared" si="10"/>
        <v>65456</v>
      </c>
      <c r="J14">
        <f>D14+I14</f>
        <v>65536</v>
      </c>
      <c r="K14">
        <f t="shared" si="11"/>
        <v>0</v>
      </c>
      <c r="L14">
        <f t="shared" si="4"/>
        <v>0</v>
      </c>
      <c r="N14">
        <v>4</v>
      </c>
      <c r="O14">
        <f t="shared" si="18"/>
        <v>65536</v>
      </c>
      <c r="P14">
        <f t="shared" si="5"/>
        <v>40</v>
      </c>
      <c r="Q14">
        <f t="shared" si="1"/>
        <v>65496</v>
      </c>
      <c r="R14" s="1">
        <f t="shared" si="12"/>
        <v>16374</v>
      </c>
      <c r="S14">
        <f t="shared" si="13"/>
        <v>16374</v>
      </c>
      <c r="T14">
        <f t="shared" si="14"/>
        <v>0</v>
      </c>
      <c r="U14">
        <f t="shared" si="15"/>
        <v>65496</v>
      </c>
      <c r="V14">
        <f>P14+U14</f>
        <v>65536</v>
      </c>
      <c r="W14">
        <f t="shared" si="16"/>
        <v>0</v>
      </c>
      <c r="X14">
        <f t="shared" si="6"/>
        <v>0</v>
      </c>
    </row>
    <row r="15" spans="2:24" x14ac:dyDescent="0.3">
      <c r="F15" s="1"/>
      <c r="R15" s="1"/>
    </row>
    <row r="16" spans="2:24" x14ac:dyDescent="0.3">
      <c r="B16">
        <v>8</v>
      </c>
      <c r="C16" s="2">
        <v>128</v>
      </c>
      <c r="D16" s="2">
        <f t="shared" ref="D16:D25" si="19">$C$2</f>
        <v>80</v>
      </c>
      <c r="E16" s="2">
        <f t="shared" si="3"/>
        <v>48</v>
      </c>
      <c r="F16" s="3">
        <f>E16/B16</f>
        <v>6</v>
      </c>
      <c r="G16" s="2">
        <f>INT(F16)</f>
        <v>6</v>
      </c>
      <c r="H16" s="2">
        <f>(F16-G16)*B16</f>
        <v>0</v>
      </c>
      <c r="I16" s="2">
        <f>G16*B16</f>
        <v>48</v>
      </c>
      <c r="J16" s="2">
        <f>D16+I16</f>
        <v>128</v>
      </c>
      <c r="K16" s="2">
        <f>C16-J16</f>
        <v>0</v>
      </c>
      <c r="L16" s="6">
        <f>MOD(J16,$F$2)</f>
        <v>0</v>
      </c>
      <c r="N16">
        <v>8</v>
      </c>
      <c r="O16">
        <v>128</v>
      </c>
      <c r="P16">
        <f t="shared" ref="P16:P25" si="20">$O$2</f>
        <v>40</v>
      </c>
      <c r="Q16">
        <f t="shared" ref="Q16:Q25" si="21">O16-P16</f>
        <v>88</v>
      </c>
      <c r="R16" s="1">
        <f>Q16/N16</f>
        <v>11</v>
      </c>
      <c r="S16">
        <f>INT(R16)</f>
        <v>11</v>
      </c>
      <c r="T16">
        <f>(R16-S16)*N16</f>
        <v>0</v>
      </c>
      <c r="U16">
        <f>S16*N16</f>
        <v>88</v>
      </c>
      <c r="V16">
        <f>P16+U16</f>
        <v>128</v>
      </c>
      <c r="W16">
        <f>O16-V16</f>
        <v>0</v>
      </c>
      <c r="X16">
        <f>MOD(V16,$Q$2)</f>
        <v>0</v>
      </c>
    </row>
    <row r="17" spans="2:24" x14ac:dyDescent="0.3">
      <c r="B17">
        <v>8</v>
      </c>
      <c r="C17">
        <v>256</v>
      </c>
      <c r="D17">
        <f t="shared" si="19"/>
        <v>80</v>
      </c>
      <c r="E17">
        <f t="shared" ref="E17:E38" si="22">C17-D17</f>
        <v>176</v>
      </c>
      <c r="F17" s="1">
        <f>E17/B17</f>
        <v>22</v>
      </c>
      <c r="G17">
        <f>INT(F17)</f>
        <v>22</v>
      </c>
      <c r="H17">
        <f>(F17-G17)*B17</f>
        <v>0</v>
      </c>
      <c r="I17">
        <f>G17*B17</f>
        <v>176</v>
      </c>
      <c r="J17">
        <f>D17+I17</f>
        <v>256</v>
      </c>
      <c r="K17">
        <f>C17-J17</f>
        <v>0</v>
      </c>
      <c r="L17">
        <f t="shared" ref="L17:L25" si="23">MOD(J17,$F$2)</f>
        <v>0</v>
      </c>
      <c r="N17">
        <v>8</v>
      </c>
      <c r="O17">
        <v>256</v>
      </c>
      <c r="P17">
        <f t="shared" si="20"/>
        <v>40</v>
      </c>
      <c r="Q17">
        <f t="shared" si="21"/>
        <v>216</v>
      </c>
      <c r="R17" s="1">
        <f>Q17/N17</f>
        <v>27</v>
      </c>
      <c r="S17">
        <f>INT(R17)</f>
        <v>27</v>
      </c>
      <c r="T17">
        <f>(R17-S17)*N17</f>
        <v>0</v>
      </c>
      <c r="U17">
        <f>S17*N17</f>
        <v>216</v>
      </c>
      <c r="V17">
        <f>P17+U17</f>
        <v>256</v>
      </c>
      <c r="W17">
        <f>O17-V17</f>
        <v>0</v>
      </c>
      <c r="X17">
        <f t="shared" si="6"/>
        <v>0</v>
      </c>
    </row>
    <row r="18" spans="2:24" x14ac:dyDescent="0.3">
      <c r="B18">
        <v>8</v>
      </c>
      <c r="C18">
        <f>C17*2</f>
        <v>512</v>
      </c>
      <c r="D18">
        <f t="shared" si="19"/>
        <v>80</v>
      </c>
      <c r="E18">
        <f t="shared" si="22"/>
        <v>432</v>
      </c>
      <c r="F18" s="1">
        <f t="shared" ref="F18:F25" si="24">E18/B18</f>
        <v>54</v>
      </c>
      <c r="G18">
        <f t="shared" ref="G18:G25" si="25">INT(F18)</f>
        <v>54</v>
      </c>
      <c r="H18">
        <f t="shared" ref="H18:H25" si="26">(F18-G18)*B18</f>
        <v>0</v>
      </c>
      <c r="I18">
        <f t="shared" ref="I18:I25" si="27">G18*B18</f>
        <v>432</v>
      </c>
      <c r="J18">
        <f>D18+I18</f>
        <v>512</v>
      </c>
      <c r="K18">
        <f t="shared" ref="K18:K25" si="28">C18-J18</f>
        <v>0</v>
      </c>
      <c r="L18">
        <f t="shared" si="23"/>
        <v>0</v>
      </c>
      <c r="N18">
        <v>8</v>
      </c>
      <c r="O18">
        <f>O17*2</f>
        <v>512</v>
      </c>
      <c r="P18">
        <f t="shared" si="20"/>
        <v>40</v>
      </c>
      <c r="Q18">
        <f t="shared" si="21"/>
        <v>472</v>
      </c>
      <c r="R18" s="1">
        <f t="shared" ref="R18:R25" si="29">Q18/N18</f>
        <v>59</v>
      </c>
      <c r="S18">
        <f t="shared" ref="S18:S25" si="30">INT(R18)</f>
        <v>59</v>
      </c>
      <c r="T18">
        <f t="shared" ref="T18:T25" si="31">(R18-S18)*N18</f>
        <v>0</v>
      </c>
      <c r="U18">
        <f t="shared" ref="U18:U25" si="32">S18*N18</f>
        <v>472</v>
      </c>
      <c r="V18">
        <f>P18+U18</f>
        <v>512</v>
      </c>
      <c r="W18">
        <f t="shared" ref="W18:W25" si="33">O18-V18</f>
        <v>0</v>
      </c>
      <c r="X18">
        <f t="shared" si="6"/>
        <v>0</v>
      </c>
    </row>
    <row r="19" spans="2:24" x14ac:dyDescent="0.3">
      <c r="B19">
        <v>8</v>
      </c>
      <c r="C19">
        <f t="shared" ref="C19:C25" si="34">C18*2</f>
        <v>1024</v>
      </c>
      <c r="D19">
        <f t="shared" si="19"/>
        <v>80</v>
      </c>
      <c r="E19">
        <f t="shared" si="22"/>
        <v>944</v>
      </c>
      <c r="F19" s="1">
        <f t="shared" si="24"/>
        <v>118</v>
      </c>
      <c r="G19">
        <f t="shared" si="25"/>
        <v>118</v>
      </c>
      <c r="H19">
        <f t="shared" si="26"/>
        <v>0</v>
      </c>
      <c r="I19">
        <f t="shared" si="27"/>
        <v>944</v>
      </c>
      <c r="J19">
        <f>D19+I19</f>
        <v>1024</v>
      </c>
      <c r="K19">
        <f t="shared" si="28"/>
        <v>0</v>
      </c>
      <c r="L19">
        <f t="shared" si="23"/>
        <v>0</v>
      </c>
      <c r="N19">
        <v>8</v>
      </c>
      <c r="O19">
        <f t="shared" ref="O19:O25" si="35">O18*2</f>
        <v>1024</v>
      </c>
      <c r="P19">
        <f t="shared" si="20"/>
        <v>40</v>
      </c>
      <c r="Q19">
        <f t="shared" si="21"/>
        <v>984</v>
      </c>
      <c r="R19" s="1">
        <f t="shared" si="29"/>
        <v>123</v>
      </c>
      <c r="S19">
        <f t="shared" si="30"/>
        <v>123</v>
      </c>
      <c r="T19">
        <f t="shared" si="31"/>
        <v>0</v>
      </c>
      <c r="U19">
        <f t="shared" si="32"/>
        <v>984</v>
      </c>
      <c r="V19">
        <f>P19+U19</f>
        <v>1024</v>
      </c>
      <c r="W19">
        <f t="shared" si="33"/>
        <v>0</v>
      </c>
      <c r="X19">
        <f t="shared" si="6"/>
        <v>0</v>
      </c>
    </row>
    <row r="20" spans="2:24" x14ac:dyDescent="0.3">
      <c r="B20">
        <v>8</v>
      </c>
      <c r="C20">
        <f t="shared" si="34"/>
        <v>2048</v>
      </c>
      <c r="D20">
        <f t="shared" si="19"/>
        <v>80</v>
      </c>
      <c r="E20">
        <f t="shared" si="22"/>
        <v>1968</v>
      </c>
      <c r="F20" s="1">
        <f t="shared" si="24"/>
        <v>246</v>
      </c>
      <c r="G20">
        <f t="shared" si="25"/>
        <v>246</v>
      </c>
      <c r="H20">
        <f t="shared" si="26"/>
        <v>0</v>
      </c>
      <c r="I20">
        <f t="shared" si="27"/>
        <v>1968</v>
      </c>
      <c r="J20">
        <f>D20+I20</f>
        <v>2048</v>
      </c>
      <c r="K20">
        <f t="shared" si="28"/>
        <v>0</v>
      </c>
      <c r="L20">
        <f t="shared" si="23"/>
        <v>0</v>
      </c>
      <c r="N20">
        <v>8</v>
      </c>
      <c r="O20">
        <f t="shared" si="35"/>
        <v>2048</v>
      </c>
      <c r="P20">
        <f t="shared" si="20"/>
        <v>40</v>
      </c>
      <c r="Q20">
        <f t="shared" si="21"/>
        <v>2008</v>
      </c>
      <c r="R20" s="1">
        <f t="shared" si="29"/>
        <v>251</v>
      </c>
      <c r="S20">
        <f t="shared" si="30"/>
        <v>251</v>
      </c>
      <c r="T20">
        <f t="shared" si="31"/>
        <v>0</v>
      </c>
      <c r="U20">
        <f t="shared" si="32"/>
        <v>2008</v>
      </c>
      <c r="V20">
        <f>P20+U20</f>
        <v>2048</v>
      </c>
      <c r="W20">
        <f t="shared" si="33"/>
        <v>0</v>
      </c>
      <c r="X20">
        <f t="shared" si="6"/>
        <v>0</v>
      </c>
    </row>
    <row r="21" spans="2:24" x14ac:dyDescent="0.3">
      <c r="B21">
        <v>8</v>
      </c>
      <c r="C21">
        <f t="shared" si="34"/>
        <v>4096</v>
      </c>
      <c r="D21">
        <f t="shared" si="19"/>
        <v>80</v>
      </c>
      <c r="E21">
        <f t="shared" si="22"/>
        <v>4016</v>
      </c>
      <c r="F21" s="1">
        <f t="shared" si="24"/>
        <v>502</v>
      </c>
      <c r="G21">
        <f t="shared" si="25"/>
        <v>502</v>
      </c>
      <c r="H21">
        <f t="shared" si="26"/>
        <v>0</v>
      </c>
      <c r="I21">
        <f t="shared" si="27"/>
        <v>4016</v>
      </c>
      <c r="J21">
        <f>D21+I21</f>
        <v>4096</v>
      </c>
      <c r="K21">
        <f t="shared" si="28"/>
        <v>0</v>
      </c>
      <c r="L21">
        <f t="shared" si="23"/>
        <v>0</v>
      </c>
      <c r="N21">
        <v>8</v>
      </c>
      <c r="O21">
        <f t="shared" si="35"/>
        <v>4096</v>
      </c>
      <c r="P21">
        <f t="shared" si="20"/>
        <v>40</v>
      </c>
      <c r="Q21">
        <f t="shared" si="21"/>
        <v>4056</v>
      </c>
      <c r="R21" s="1">
        <f t="shared" si="29"/>
        <v>507</v>
      </c>
      <c r="S21">
        <f t="shared" si="30"/>
        <v>507</v>
      </c>
      <c r="T21">
        <f t="shared" si="31"/>
        <v>0</v>
      </c>
      <c r="U21">
        <f t="shared" si="32"/>
        <v>4056</v>
      </c>
      <c r="V21">
        <f>P21+U21</f>
        <v>4096</v>
      </c>
      <c r="W21">
        <f t="shared" si="33"/>
        <v>0</v>
      </c>
      <c r="X21">
        <f t="shared" si="6"/>
        <v>0</v>
      </c>
    </row>
    <row r="22" spans="2:24" x14ac:dyDescent="0.3">
      <c r="B22">
        <v>8</v>
      </c>
      <c r="C22">
        <f t="shared" si="34"/>
        <v>8192</v>
      </c>
      <c r="D22">
        <f t="shared" si="19"/>
        <v>80</v>
      </c>
      <c r="E22">
        <f t="shared" si="22"/>
        <v>8112</v>
      </c>
      <c r="F22" s="1">
        <f t="shared" si="24"/>
        <v>1014</v>
      </c>
      <c r="G22">
        <f t="shared" si="25"/>
        <v>1014</v>
      </c>
      <c r="H22">
        <f t="shared" si="26"/>
        <v>0</v>
      </c>
      <c r="I22">
        <f t="shared" si="27"/>
        <v>8112</v>
      </c>
      <c r="J22">
        <f>D22+I22</f>
        <v>8192</v>
      </c>
      <c r="K22">
        <f t="shared" si="28"/>
        <v>0</v>
      </c>
      <c r="L22">
        <f t="shared" si="23"/>
        <v>0</v>
      </c>
      <c r="N22">
        <v>8</v>
      </c>
      <c r="O22">
        <f t="shared" si="35"/>
        <v>8192</v>
      </c>
      <c r="P22">
        <f t="shared" si="20"/>
        <v>40</v>
      </c>
      <c r="Q22">
        <f t="shared" si="21"/>
        <v>8152</v>
      </c>
      <c r="R22" s="1">
        <f t="shared" si="29"/>
        <v>1019</v>
      </c>
      <c r="S22">
        <f t="shared" si="30"/>
        <v>1019</v>
      </c>
      <c r="T22">
        <f t="shared" si="31"/>
        <v>0</v>
      </c>
      <c r="U22">
        <f t="shared" si="32"/>
        <v>8152</v>
      </c>
      <c r="V22">
        <f>P22+U22</f>
        <v>8192</v>
      </c>
      <c r="W22">
        <f t="shared" si="33"/>
        <v>0</v>
      </c>
      <c r="X22">
        <f t="shared" si="6"/>
        <v>0</v>
      </c>
    </row>
    <row r="23" spans="2:24" x14ac:dyDescent="0.3">
      <c r="B23">
        <v>8</v>
      </c>
      <c r="C23">
        <f t="shared" si="34"/>
        <v>16384</v>
      </c>
      <c r="D23">
        <f t="shared" si="19"/>
        <v>80</v>
      </c>
      <c r="E23">
        <f t="shared" si="22"/>
        <v>16304</v>
      </c>
      <c r="F23" s="1">
        <f t="shared" si="24"/>
        <v>2038</v>
      </c>
      <c r="G23">
        <f t="shared" si="25"/>
        <v>2038</v>
      </c>
      <c r="H23">
        <f t="shared" si="26"/>
        <v>0</v>
      </c>
      <c r="I23">
        <f t="shared" si="27"/>
        <v>16304</v>
      </c>
      <c r="J23">
        <f>D23+I23</f>
        <v>16384</v>
      </c>
      <c r="K23">
        <f t="shared" si="28"/>
        <v>0</v>
      </c>
      <c r="L23">
        <f t="shared" si="23"/>
        <v>0</v>
      </c>
      <c r="N23">
        <v>8</v>
      </c>
      <c r="O23">
        <f t="shared" si="35"/>
        <v>16384</v>
      </c>
      <c r="P23">
        <f t="shared" si="20"/>
        <v>40</v>
      </c>
      <c r="Q23">
        <f t="shared" si="21"/>
        <v>16344</v>
      </c>
      <c r="R23" s="1">
        <f t="shared" si="29"/>
        <v>2043</v>
      </c>
      <c r="S23">
        <f t="shared" si="30"/>
        <v>2043</v>
      </c>
      <c r="T23">
        <f t="shared" si="31"/>
        <v>0</v>
      </c>
      <c r="U23">
        <f t="shared" si="32"/>
        <v>16344</v>
      </c>
      <c r="V23">
        <f>P23+U23</f>
        <v>16384</v>
      </c>
      <c r="W23">
        <f t="shared" si="33"/>
        <v>0</v>
      </c>
      <c r="X23">
        <f t="shared" si="6"/>
        <v>0</v>
      </c>
    </row>
    <row r="24" spans="2:24" x14ac:dyDescent="0.3">
      <c r="B24">
        <v>8</v>
      </c>
      <c r="C24">
        <f t="shared" si="34"/>
        <v>32768</v>
      </c>
      <c r="D24">
        <f t="shared" si="19"/>
        <v>80</v>
      </c>
      <c r="E24">
        <f t="shared" si="22"/>
        <v>32688</v>
      </c>
      <c r="F24" s="1">
        <f t="shared" si="24"/>
        <v>4086</v>
      </c>
      <c r="G24">
        <f t="shared" si="25"/>
        <v>4086</v>
      </c>
      <c r="H24">
        <f t="shared" si="26"/>
        <v>0</v>
      </c>
      <c r="I24">
        <f t="shared" si="27"/>
        <v>32688</v>
      </c>
      <c r="J24">
        <f>D24+I24</f>
        <v>32768</v>
      </c>
      <c r="K24">
        <f t="shared" si="28"/>
        <v>0</v>
      </c>
      <c r="L24">
        <f t="shared" si="23"/>
        <v>0</v>
      </c>
      <c r="N24">
        <v>8</v>
      </c>
      <c r="O24">
        <f t="shared" si="35"/>
        <v>32768</v>
      </c>
      <c r="P24">
        <f t="shared" si="20"/>
        <v>40</v>
      </c>
      <c r="Q24">
        <f t="shared" si="21"/>
        <v>32728</v>
      </c>
      <c r="R24" s="1">
        <f t="shared" si="29"/>
        <v>4091</v>
      </c>
      <c r="S24">
        <f t="shared" si="30"/>
        <v>4091</v>
      </c>
      <c r="T24">
        <f t="shared" si="31"/>
        <v>0</v>
      </c>
      <c r="U24">
        <f t="shared" si="32"/>
        <v>32728</v>
      </c>
      <c r="V24">
        <f>P24+U24</f>
        <v>32768</v>
      </c>
      <c r="W24">
        <f t="shared" si="33"/>
        <v>0</v>
      </c>
      <c r="X24">
        <f t="shared" si="6"/>
        <v>0</v>
      </c>
    </row>
    <row r="25" spans="2:24" x14ac:dyDescent="0.3">
      <c r="B25">
        <v>8</v>
      </c>
      <c r="C25">
        <f t="shared" si="34"/>
        <v>65536</v>
      </c>
      <c r="D25">
        <f t="shared" si="19"/>
        <v>80</v>
      </c>
      <c r="E25">
        <f t="shared" si="22"/>
        <v>65456</v>
      </c>
      <c r="F25" s="1">
        <f t="shared" si="24"/>
        <v>8182</v>
      </c>
      <c r="G25">
        <f t="shared" si="25"/>
        <v>8182</v>
      </c>
      <c r="H25">
        <f t="shared" si="26"/>
        <v>0</v>
      </c>
      <c r="I25">
        <f t="shared" si="27"/>
        <v>65456</v>
      </c>
      <c r="J25">
        <f>D25+I25</f>
        <v>65536</v>
      </c>
      <c r="K25">
        <f t="shared" si="28"/>
        <v>0</v>
      </c>
      <c r="L25">
        <f t="shared" si="23"/>
        <v>0</v>
      </c>
      <c r="N25">
        <v>8</v>
      </c>
      <c r="O25">
        <f t="shared" si="35"/>
        <v>65536</v>
      </c>
      <c r="P25">
        <f t="shared" si="20"/>
        <v>40</v>
      </c>
      <c r="Q25">
        <f t="shared" si="21"/>
        <v>65496</v>
      </c>
      <c r="R25" s="1">
        <f t="shared" si="29"/>
        <v>8187</v>
      </c>
      <c r="S25">
        <f t="shared" si="30"/>
        <v>8187</v>
      </c>
      <c r="T25">
        <f t="shared" si="31"/>
        <v>0</v>
      </c>
      <c r="U25">
        <f t="shared" si="32"/>
        <v>65496</v>
      </c>
      <c r="V25">
        <f>P25+U25</f>
        <v>65536</v>
      </c>
      <c r="W25">
        <f t="shared" si="33"/>
        <v>0</v>
      </c>
      <c r="X25">
        <f t="shared" si="6"/>
        <v>0</v>
      </c>
    </row>
    <row r="26" spans="2:24" x14ac:dyDescent="0.3">
      <c r="F26" s="1"/>
      <c r="R26" s="1"/>
    </row>
    <row r="27" spans="2:24" x14ac:dyDescent="0.3">
      <c r="B27">
        <v>16</v>
      </c>
      <c r="C27" s="2">
        <v>128</v>
      </c>
      <c r="D27" s="2">
        <f t="shared" ref="D27:D36" si="36">$C$2</f>
        <v>80</v>
      </c>
      <c r="E27" s="2">
        <f t="shared" ref="E27:E36" si="37">C27-D27</f>
        <v>48</v>
      </c>
      <c r="F27" s="3">
        <f>E27/B27</f>
        <v>3</v>
      </c>
      <c r="G27" s="2">
        <f>INT(F27)</f>
        <v>3</v>
      </c>
      <c r="H27" s="2">
        <f>(F27-G27)*B27</f>
        <v>0</v>
      </c>
      <c r="I27" s="2">
        <f>G27*B27</f>
        <v>48</v>
      </c>
      <c r="J27" s="2">
        <f>D27+I27</f>
        <v>128</v>
      </c>
      <c r="K27" s="2">
        <f>C27-J27</f>
        <v>0</v>
      </c>
      <c r="L27" s="6">
        <f>MOD(J27,$F$2)</f>
        <v>0</v>
      </c>
      <c r="N27">
        <v>16</v>
      </c>
      <c r="O27">
        <v>128</v>
      </c>
      <c r="P27">
        <f t="shared" ref="P27:P90" si="38">$O$2</f>
        <v>40</v>
      </c>
      <c r="Q27">
        <f t="shared" ref="Q27:Q36" si="39">O27-P27</f>
        <v>88</v>
      </c>
      <c r="R27" s="1">
        <f>Q27/N27</f>
        <v>5.5</v>
      </c>
      <c r="S27">
        <f>INT(R27)</f>
        <v>5</v>
      </c>
      <c r="T27">
        <f>(R27-S27)*N27</f>
        <v>8</v>
      </c>
      <c r="U27">
        <f>S27*N27</f>
        <v>80</v>
      </c>
      <c r="V27">
        <f>P27+U27</f>
        <v>120</v>
      </c>
      <c r="W27">
        <f>O27-V27</f>
        <v>8</v>
      </c>
      <c r="X27">
        <f>MOD(V27,$Q$2)</f>
        <v>0</v>
      </c>
    </row>
    <row r="28" spans="2:24" x14ac:dyDescent="0.3">
      <c r="B28">
        <v>16</v>
      </c>
      <c r="C28">
        <v>256</v>
      </c>
      <c r="D28">
        <f t="shared" si="36"/>
        <v>80</v>
      </c>
      <c r="E28">
        <f t="shared" si="37"/>
        <v>176</v>
      </c>
      <c r="F28" s="1">
        <f>E28/B28</f>
        <v>11</v>
      </c>
      <c r="G28">
        <f>INT(F28)</f>
        <v>11</v>
      </c>
      <c r="H28">
        <f>(F28-G28)*B28</f>
        <v>0</v>
      </c>
      <c r="I28">
        <f>G28*B28</f>
        <v>176</v>
      </c>
      <c r="J28">
        <f>D28+I28</f>
        <v>256</v>
      </c>
      <c r="K28">
        <f>C28-J28</f>
        <v>0</v>
      </c>
      <c r="L28">
        <f t="shared" ref="L28:L36" si="40">MOD(J28,$F$2)</f>
        <v>0</v>
      </c>
      <c r="N28">
        <v>16</v>
      </c>
      <c r="O28">
        <v>256</v>
      </c>
      <c r="P28">
        <f t="shared" si="38"/>
        <v>40</v>
      </c>
      <c r="Q28">
        <f t="shared" si="39"/>
        <v>216</v>
      </c>
      <c r="R28" s="1">
        <f>Q28/N28</f>
        <v>13.5</v>
      </c>
      <c r="S28">
        <f>INT(R28)</f>
        <v>13</v>
      </c>
      <c r="T28">
        <f>(R28-S28)*N28</f>
        <v>8</v>
      </c>
      <c r="U28">
        <f>S28*N28</f>
        <v>208</v>
      </c>
      <c r="V28">
        <f>P28+U28</f>
        <v>248</v>
      </c>
      <c r="W28">
        <f>O28-V28</f>
        <v>8</v>
      </c>
      <c r="X28">
        <f t="shared" ref="X28:X37" si="41">MOD(V28,$Q$2)</f>
        <v>0</v>
      </c>
    </row>
    <row r="29" spans="2:24" x14ac:dyDescent="0.3">
      <c r="B29">
        <v>16</v>
      </c>
      <c r="C29">
        <f>C28*2</f>
        <v>512</v>
      </c>
      <c r="D29">
        <f t="shared" si="36"/>
        <v>80</v>
      </c>
      <c r="E29">
        <f t="shared" si="37"/>
        <v>432</v>
      </c>
      <c r="F29" s="1">
        <f t="shared" ref="F29:F36" si="42">E29/B29</f>
        <v>27</v>
      </c>
      <c r="G29">
        <f t="shared" ref="G29:G36" si="43">INT(F29)</f>
        <v>27</v>
      </c>
      <c r="H29">
        <f t="shared" ref="H29:H36" si="44">(F29-G29)*B29</f>
        <v>0</v>
      </c>
      <c r="I29">
        <f t="shared" ref="I29:I36" si="45">G29*B29</f>
        <v>432</v>
      </c>
      <c r="J29">
        <f>D29+I29</f>
        <v>512</v>
      </c>
      <c r="K29">
        <f t="shared" ref="K29:K36" si="46">C29-J29</f>
        <v>0</v>
      </c>
      <c r="L29">
        <f t="shared" si="40"/>
        <v>0</v>
      </c>
      <c r="N29">
        <v>16</v>
      </c>
      <c r="O29">
        <f>O28*2</f>
        <v>512</v>
      </c>
      <c r="P29">
        <f t="shared" si="38"/>
        <v>40</v>
      </c>
      <c r="Q29">
        <f t="shared" si="39"/>
        <v>472</v>
      </c>
      <c r="R29" s="1">
        <f t="shared" ref="R29:R36" si="47">Q29/N29</f>
        <v>29.5</v>
      </c>
      <c r="S29">
        <f t="shared" ref="S29:S36" si="48">INT(R29)</f>
        <v>29</v>
      </c>
      <c r="T29">
        <f t="shared" ref="T29:T36" si="49">(R29-S29)*N29</f>
        <v>8</v>
      </c>
      <c r="U29">
        <f t="shared" ref="U29:U36" si="50">S29*N29</f>
        <v>464</v>
      </c>
      <c r="V29">
        <f>P29+U29</f>
        <v>504</v>
      </c>
      <c r="W29">
        <f t="shared" ref="W29:W36" si="51">O29-V29</f>
        <v>8</v>
      </c>
      <c r="X29">
        <f t="shared" si="41"/>
        <v>0</v>
      </c>
    </row>
    <row r="30" spans="2:24" x14ac:dyDescent="0.3">
      <c r="B30">
        <v>16</v>
      </c>
      <c r="C30">
        <f t="shared" ref="C30:C36" si="52">C29*2</f>
        <v>1024</v>
      </c>
      <c r="D30">
        <f t="shared" si="36"/>
        <v>80</v>
      </c>
      <c r="E30">
        <f t="shared" si="37"/>
        <v>944</v>
      </c>
      <c r="F30" s="1">
        <f t="shared" si="42"/>
        <v>59</v>
      </c>
      <c r="G30">
        <f t="shared" si="43"/>
        <v>59</v>
      </c>
      <c r="H30">
        <f t="shared" si="44"/>
        <v>0</v>
      </c>
      <c r="I30">
        <f t="shared" si="45"/>
        <v>944</v>
      </c>
      <c r="J30">
        <f>D30+I30</f>
        <v>1024</v>
      </c>
      <c r="K30">
        <f t="shared" si="46"/>
        <v>0</v>
      </c>
      <c r="L30">
        <f t="shared" si="40"/>
        <v>0</v>
      </c>
      <c r="N30">
        <v>16</v>
      </c>
      <c r="O30">
        <f t="shared" ref="O30:O36" si="53">O29*2</f>
        <v>1024</v>
      </c>
      <c r="P30">
        <f t="shared" si="38"/>
        <v>40</v>
      </c>
      <c r="Q30">
        <f t="shared" si="39"/>
        <v>984</v>
      </c>
      <c r="R30" s="1">
        <f t="shared" si="47"/>
        <v>61.5</v>
      </c>
      <c r="S30">
        <f t="shared" si="48"/>
        <v>61</v>
      </c>
      <c r="T30">
        <f t="shared" si="49"/>
        <v>8</v>
      </c>
      <c r="U30">
        <f t="shared" si="50"/>
        <v>976</v>
      </c>
      <c r="V30">
        <f>P30+U30</f>
        <v>1016</v>
      </c>
      <c r="W30">
        <f t="shared" si="51"/>
        <v>8</v>
      </c>
      <c r="X30">
        <f t="shared" si="41"/>
        <v>0</v>
      </c>
    </row>
    <row r="31" spans="2:24" x14ac:dyDescent="0.3">
      <c r="B31">
        <v>16</v>
      </c>
      <c r="C31">
        <f t="shared" si="52"/>
        <v>2048</v>
      </c>
      <c r="D31">
        <f t="shared" si="36"/>
        <v>80</v>
      </c>
      <c r="E31">
        <f t="shared" si="37"/>
        <v>1968</v>
      </c>
      <c r="F31" s="1">
        <f t="shared" si="42"/>
        <v>123</v>
      </c>
      <c r="G31">
        <f t="shared" si="43"/>
        <v>123</v>
      </c>
      <c r="H31">
        <f t="shared" si="44"/>
        <v>0</v>
      </c>
      <c r="I31">
        <f t="shared" si="45"/>
        <v>1968</v>
      </c>
      <c r="J31">
        <f>D31+I31</f>
        <v>2048</v>
      </c>
      <c r="K31">
        <f t="shared" si="46"/>
        <v>0</v>
      </c>
      <c r="L31">
        <f t="shared" si="40"/>
        <v>0</v>
      </c>
      <c r="N31">
        <v>16</v>
      </c>
      <c r="O31">
        <f t="shared" si="53"/>
        <v>2048</v>
      </c>
      <c r="P31">
        <f t="shared" si="38"/>
        <v>40</v>
      </c>
      <c r="Q31">
        <f t="shared" si="39"/>
        <v>2008</v>
      </c>
      <c r="R31" s="1">
        <f t="shared" si="47"/>
        <v>125.5</v>
      </c>
      <c r="S31">
        <f t="shared" si="48"/>
        <v>125</v>
      </c>
      <c r="T31">
        <f t="shared" si="49"/>
        <v>8</v>
      </c>
      <c r="U31">
        <f t="shared" si="50"/>
        <v>2000</v>
      </c>
      <c r="V31">
        <f>P31+U31</f>
        <v>2040</v>
      </c>
      <c r="W31">
        <f t="shared" si="51"/>
        <v>8</v>
      </c>
      <c r="X31">
        <f t="shared" si="41"/>
        <v>0</v>
      </c>
    </row>
    <row r="32" spans="2:24" x14ac:dyDescent="0.3">
      <c r="B32">
        <v>16</v>
      </c>
      <c r="C32">
        <f t="shared" si="52"/>
        <v>4096</v>
      </c>
      <c r="D32">
        <f t="shared" si="36"/>
        <v>80</v>
      </c>
      <c r="E32">
        <f t="shared" si="37"/>
        <v>4016</v>
      </c>
      <c r="F32" s="1">
        <f t="shared" si="42"/>
        <v>251</v>
      </c>
      <c r="G32">
        <f t="shared" si="43"/>
        <v>251</v>
      </c>
      <c r="H32">
        <f t="shared" si="44"/>
        <v>0</v>
      </c>
      <c r="I32">
        <f t="shared" si="45"/>
        <v>4016</v>
      </c>
      <c r="J32">
        <f>D32+I32</f>
        <v>4096</v>
      </c>
      <c r="K32">
        <f t="shared" si="46"/>
        <v>0</v>
      </c>
      <c r="L32">
        <f t="shared" si="40"/>
        <v>0</v>
      </c>
      <c r="N32">
        <v>16</v>
      </c>
      <c r="O32">
        <f t="shared" si="53"/>
        <v>4096</v>
      </c>
      <c r="P32">
        <f t="shared" si="38"/>
        <v>40</v>
      </c>
      <c r="Q32">
        <f t="shared" si="39"/>
        <v>4056</v>
      </c>
      <c r="R32" s="1">
        <f t="shared" si="47"/>
        <v>253.5</v>
      </c>
      <c r="S32">
        <f t="shared" si="48"/>
        <v>253</v>
      </c>
      <c r="T32">
        <f t="shared" si="49"/>
        <v>8</v>
      </c>
      <c r="U32">
        <f t="shared" si="50"/>
        <v>4048</v>
      </c>
      <c r="V32">
        <f>P32+U32</f>
        <v>4088</v>
      </c>
      <c r="W32">
        <f t="shared" si="51"/>
        <v>8</v>
      </c>
      <c r="X32">
        <f t="shared" si="41"/>
        <v>0</v>
      </c>
    </row>
    <row r="33" spans="2:24" x14ac:dyDescent="0.3">
      <c r="B33">
        <v>16</v>
      </c>
      <c r="C33">
        <f t="shared" si="52"/>
        <v>8192</v>
      </c>
      <c r="D33">
        <f t="shared" si="36"/>
        <v>80</v>
      </c>
      <c r="E33">
        <f t="shared" si="37"/>
        <v>8112</v>
      </c>
      <c r="F33" s="1">
        <f t="shared" si="42"/>
        <v>507</v>
      </c>
      <c r="G33">
        <f t="shared" si="43"/>
        <v>507</v>
      </c>
      <c r="H33">
        <f t="shared" si="44"/>
        <v>0</v>
      </c>
      <c r="I33">
        <f t="shared" si="45"/>
        <v>8112</v>
      </c>
      <c r="J33">
        <f>D33+I33</f>
        <v>8192</v>
      </c>
      <c r="K33">
        <f t="shared" si="46"/>
        <v>0</v>
      </c>
      <c r="L33">
        <f t="shared" si="40"/>
        <v>0</v>
      </c>
      <c r="N33">
        <v>16</v>
      </c>
      <c r="O33">
        <f t="shared" si="53"/>
        <v>8192</v>
      </c>
      <c r="P33">
        <f t="shared" si="38"/>
        <v>40</v>
      </c>
      <c r="Q33">
        <f t="shared" si="39"/>
        <v>8152</v>
      </c>
      <c r="R33" s="1">
        <f t="shared" si="47"/>
        <v>509.5</v>
      </c>
      <c r="S33">
        <f t="shared" si="48"/>
        <v>509</v>
      </c>
      <c r="T33">
        <f t="shared" si="49"/>
        <v>8</v>
      </c>
      <c r="U33">
        <f t="shared" si="50"/>
        <v>8144</v>
      </c>
      <c r="V33">
        <f>P33+U33</f>
        <v>8184</v>
      </c>
      <c r="W33">
        <f t="shared" si="51"/>
        <v>8</v>
      </c>
      <c r="X33">
        <f t="shared" si="41"/>
        <v>0</v>
      </c>
    </row>
    <row r="34" spans="2:24" x14ac:dyDescent="0.3">
      <c r="B34">
        <v>16</v>
      </c>
      <c r="C34">
        <f t="shared" si="52"/>
        <v>16384</v>
      </c>
      <c r="D34">
        <f t="shared" si="36"/>
        <v>80</v>
      </c>
      <c r="E34">
        <f t="shared" si="37"/>
        <v>16304</v>
      </c>
      <c r="F34" s="1">
        <f t="shared" si="42"/>
        <v>1019</v>
      </c>
      <c r="G34">
        <f t="shared" si="43"/>
        <v>1019</v>
      </c>
      <c r="H34">
        <f t="shared" si="44"/>
        <v>0</v>
      </c>
      <c r="I34">
        <f t="shared" si="45"/>
        <v>16304</v>
      </c>
      <c r="J34">
        <f>D34+I34</f>
        <v>16384</v>
      </c>
      <c r="K34">
        <f t="shared" si="46"/>
        <v>0</v>
      </c>
      <c r="L34">
        <f t="shared" si="40"/>
        <v>0</v>
      </c>
      <c r="N34">
        <v>16</v>
      </c>
      <c r="O34">
        <f t="shared" si="53"/>
        <v>16384</v>
      </c>
      <c r="P34">
        <f t="shared" si="38"/>
        <v>40</v>
      </c>
      <c r="Q34">
        <f t="shared" si="39"/>
        <v>16344</v>
      </c>
      <c r="R34" s="1">
        <f t="shared" si="47"/>
        <v>1021.5</v>
      </c>
      <c r="S34">
        <f t="shared" si="48"/>
        <v>1021</v>
      </c>
      <c r="T34">
        <f t="shared" si="49"/>
        <v>8</v>
      </c>
      <c r="U34">
        <f t="shared" si="50"/>
        <v>16336</v>
      </c>
      <c r="V34">
        <f>P34+U34</f>
        <v>16376</v>
      </c>
      <c r="W34">
        <f t="shared" si="51"/>
        <v>8</v>
      </c>
      <c r="X34">
        <f t="shared" si="41"/>
        <v>0</v>
      </c>
    </row>
    <row r="35" spans="2:24" x14ac:dyDescent="0.3">
      <c r="B35">
        <v>16</v>
      </c>
      <c r="C35">
        <f t="shared" si="52"/>
        <v>32768</v>
      </c>
      <c r="D35">
        <f t="shared" si="36"/>
        <v>80</v>
      </c>
      <c r="E35">
        <f t="shared" si="37"/>
        <v>32688</v>
      </c>
      <c r="F35" s="1">
        <f t="shared" si="42"/>
        <v>2043</v>
      </c>
      <c r="G35">
        <f t="shared" si="43"/>
        <v>2043</v>
      </c>
      <c r="H35">
        <f t="shared" si="44"/>
        <v>0</v>
      </c>
      <c r="I35">
        <f t="shared" si="45"/>
        <v>32688</v>
      </c>
      <c r="J35">
        <f>D35+I35</f>
        <v>32768</v>
      </c>
      <c r="K35">
        <f t="shared" si="46"/>
        <v>0</v>
      </c>
      <c r="L35">
        <f t="shared" si="40"/>
        <v>0</v>
      </c>
      <c r="N35">
        <v>16</v>
      </c>
      <c r="O35">
        <f t="shared" si="53"/>
        <v>32768</v>
      </c>
      <c r="P35">
        <f t="shared" si="38"/>
        <v>40</v>
      </c>
      <c r="Q35">
        <f t="shared" si="39"/>
        <v>32728</v>
      </c>
      <c r="R35" s="1">
        <f t="shared" si="47"/>
        <v>2045.5</v>
      </c>
      <c r="S35">
        <f t="shared" si="48"/>
        <v>2045</v>
      </c>
      <c r="T35">
        <f t="shared" si="49"/>
        <v>8</v>
      </c>
      <c r="U35">
        <f t="shared" si="50"/>
        <v>32720</v>
      </c>
      <c r="V35">
        <f>P35+U35</f>
        <v>32760</v>
      </c>
      <c r="W35">
        <f t="shared" si="51"/>
        <v>8</v>
      </c>
      <c r="X35">
        <f t="shared" si="41"/>
        <v>0</v>
      </c>
    </row>
    <row r="36" spans="2:24" x14ac:dyDescent="0.3">
      <c r="B36">
        <v>16</v>
      </c>
      <c r="C36">
        <f t="shared" si="52"/>
        <v>65536</v>
      </c>
      <c r="D36">
        <f t="shared" si="36"/>
        <v>80</v>
      </c>
      <c r="E36">
        <f t="shared" si="37"/>
        <v>65456</v>
      </c>
      <c r="F36" s="1">
        <f t="shared" si="42"/>
        <v>4091</v>
      </c>
      <c r="G36">
        <f t="shared" si="43"/>
        <v>4091</v>
      </c>
      <c r="H36">
        <f t="shared" si="44"/>
        <v>0</v>
      </c>
      <c r="I36">
        <f t="shared" si="45"/>
        <v>65456</v>
      </c>
      <c r="J36">
        <f>D36+I36</f>
        <v>65536</v>
      </c>
      <c r="K36">
        <f t="shared" si="46"/>
        <v>0</v>
      </c>
      <c r="L36">
        <f t="shared" si="40"/>
        <v>0</v>
      </c>
      <c r="N36">
        <v>16</v>
      </c>
      <c r="O36">
        <f t="shared" si="53"/>
        <v>65536</v>
      </c>
      <c r="P36">
        <f t="shared" si="38"/>
        <v>40</v>
      </c>
      <c r="Q36">
        <f t="shared" si="39"/>
        <v>65496</v>
      </c>
      <c r="R36" s="1">
        <f t="shared" si="47"/>
        <v>4093.5</v>
      </c>
      <c r="S36">
        <f t="shared" si="48"/>
        <v>4093</v>
      </c>
      <c r="T36">
        <f t="shared" si="49"/>
        <v>8</v>
      </c>
      <c r="U36">
        <f t="shared" si="50"/>
        <v>65488</v>
      </c>
      <c r="V36">
        <f>P36+U36</f>
        <v>65528</v>
      </c>
      <c r="W36">
        <f t="shared" si="51"/>
        <v>8</v>
      </c>
      <c r="X36">
        <f t="shared" si="41"/>
        <v>0</v>
      </c>
    </row>
    <row r="37" spans="2:24" x14ac:dyDescent="0.3">
      <c r="F37" s="1"/>
      <c r="R37" s="1"/>
    </row>
    <row r="38" spans="2:24" x14ac:dyDescent="0.3">
      <c r="B38">
        <v>24</v>
      </c>
      <c r="C38" s="2">
        <v>128</v>
      </c>
      <c r="D38" s="2">
        <f t="shared" ref="D38:D47" si="54">$C$2</f>
        <v>80</v>
      </c>
      <c r="E38" s="2">
        <f t="shared" si="22"/>
        <v>48</v>
      </c>
      <c r="F38" s="3">
        <f>E38/B38</f>
        <v>2</v>
      </c>
      <c r="G38" s="2">
        <f>INT(F38)</f>
        <v>2</v>
      </c>
      <c r="H38" s="2">
        <f>(F38-G38)*B38</f>
        <v>0</v>
      </c>
      <c r="I38" s="2">
        <f>G38*B38</f>
        <v>48</v>
      </c>
      <c r="J38" s="2">
        <f>D38+I38</f>
        <v>128</v>
      </c>
      <c r="K38" s="2">
        <f>C38-J38</f>
        <v>0</v>
      </c>
      <c r="L38" s="6">
        <f>MOD(J38,$F$2)</f>
        <v>0</v>
      </c>
      <c r="N38">
        <v>24</v>
      </c>
      <c r="O38">
        <v>128</v>
      </c>
      <c r="P38">
        <f t="shared" si="38"/>
        <v>40</v>
      </c>
      <c r="Q38">
        <f t="shared" ref="Q38:Q47" si="55">O38-P38</f>
        <v>88</v>
      </c>
      <c r="R38" s="1">
        <f>Q38/N38</f>
        <v>3.6666666666666665</v>
      </c>
      <c r="S38">
        <f>INT(R38)</f>
        <v>3</v>
      </c>
      <c r="T38">
        <f>(R38-S38)*N38</f>
        <v>15.999999999999996</v>
      </c>
      <c r="U38">
        <f>S38*N38</f>
        <v>72</v>
      </c>
      <c r="V38">
        <f>P38+U38</f>
        <v>112</v>
      </c>
      <c r="W38">
        <f>O38-V38</f>
        <v>16</v>
      </c>
      <c r="X38">
        <f>MOD(V38,$Q$2)</f>
        <v>0</v>
      </c>
    </row>
    <row r="39" spans="2:24" x14ac:dyDescent="0.3">
      <c r="B39">
        <v>24</v>
      </c>
      <c r="C39" s="4">
        <v>256</v>
      </c>
      <c r="D39" s="4">
        <f t="shared" si="54"/>
        <v>80</v>
      </c>
      <c r="E39" s="4">
        <f t="shared" ref="E39:E49" si="56">C39-D39</f>
        <v>176</v>
      </c>
      <c r="F39" s="5">
        <f>E39/B39</f>
        <v>7.333333333333333</v>
      </c>
      <c r="G39" s="4">
        <f>INT(F39)</f>
        <v>7</v>
      </c>
      <c r="H39" s="4">
        <f>(F39-G39)*B39</f>
        <v>7.9999999999999929</v>
      </c>
      <c r="I39" s="4">
        <f>G39*B39</f>
        <v>168</v>
      </c>
      <c r="J39" s="4">
        <f>D39+I39</f>
        <v>248</v>
      </c>
      <c r="K39" s="4">
        <f>C39-J39</f>
        <v>8</v>
      </c>
      <c r="L39">
        <f t="shared" ref="L39:L47" si="57">MOD(J39,$F$2)</f>
        <v>8</v>
      </c>
      <c r="N39">
        <v>24</v>
      </c>
      <c r="O39">
        <v>256</v>
      </c>
      <c r="P39">
        <f t="shared" si="38"/>
        <v>40</v>
      </c>
      <c r="Q39">
        <f t="shared" si="55"/>
        <v>216</v>
      </c>
      <c r="R39" s="1">
        <f>Q39/N39</f>
        <v>9</v>
      </c>
      <c r="S39">
        <f>INT(R39)</f>
        <v>9</v>
      </c>
      <c r="T39">
        <f>(R39-S39)*N39</f>
        <v>0</v>
      </c>
      <c r="U39">
        <f>S39*N39</f>
        <v>216</v>
      </c>
      <c r="V39">
        <f>P39+U39</f>
        <v>256</v>
      </c>
      <c r="W39">
        <f>O39-V39</f>
        <v>0</v>
      </c>
      <c r="X39">
        <f t="shared" ref="X39:X48" si="58">MOD(V39,$Q$2)</f>
        <v>0</v>
      </c>
    </row>
    <row r="40" spans="2:24" x14ac:dyDescent="0.3">
      <c r="B40">
        <v>24</v>
      </c>
      <c r="C40">
        <f>C39*2</f>
        <v>512</v>
      </c>
      <c r="D40">
        <f t="shared" si="54"/>
        <v>80</v>
      </c>
      <c r="E40">
        <f t="shared" si="56"/>
        <v>432</v>
      </c>
      <c r="F40" s="1">
        <f t="shared" ref="F40:F47" si="59">E40/B40</f>
        <v>18</v>
      </c>
      <c r="G40">
        <f t="shared" ref="G40:G47" si="60">INT(F40)</f>
        <v>18</v>
      </c>
      <c r="H40">
        <f t="shared" ref="H40:H47" si="61">(F40-G40)*B40</f>
        <v>0</v>
      </c>
      <c r="I40">
        <f t="shared" ref="I40:I47" si="62">G40*B40</f>
        <v>432</v>
      </c>
      <c r="J40">
        <f>D40+I40</f>
        <v>512</v>
      </c>
      <c r="K40">
        <f t="shared" ref="K40:K47" si="63">C40-J40</f>
        <v>0</v>
      </c>
      <c r="L40">
        <f t="shared" si="57"/>
        <v>0</v>
      </c>
      <c r="N40">
        <v>24</v>
      </c>
      <c r="O40">
        <f>O39*2</f>
        <v>512</v>
      </c>
      <c r="P40">
        <f t="shared" si="38"/>
        <v>40</v>
      </c>
      <c r="Q40">
        <f t="shared" si="55"/>
        <v>472</v>
      </c>
      <c r="R40" s="1">
        <f t="shared" ref="R40:R47" si="64">Q40/N40</f>
        <v>19.666666666666668</v>
      </c>
      <c r="S40">
        <f t="shared" ref="S40:S47" si="65">INT(R40)</f>
        <v>19</v>
      </c>
      <c r="T40">
        <f t="shared" ref="T40:T47" si="66">(R40-S40)*N40</f>
        <v>16.000000000000028</v>
      </c>
      <c r="U40">
        <f t="shared" ref="U40:U47" si="67">S40*N40</f>
        <v>456</v>
      </c>
      <c r="V40">
        <f>P40+U40</f>
        <v>496</v>
      </c>
      <c r="W40">
        <f t="shared" ref="W40:W47" si="68">O40-V40</f>
        <v>16</v>
      </c>
      <c r="X40">
        <f t="shared" si="58"/>
        <v>0</v>
      </c>
    </row>
    <row r="41" spans="2:24" x14ac:dyDescent="0.3">
      <c r="B41">
        <v>24</v>
      </c>
      <c r="C41">
        <f t="shared" ref="C41:C47" si="69">C40*2</f>
        <v>1024</v>
      </c>
      <c r="D41">
        <f t="shared" si="54"/>
        <v>80</v>
      </c>
      <c r="E41">
        <f t="shared" si="56"/>
        <v>944</v>
      </c>
      <c r="F41" s="1">
        <f t="shared" si="59"/>
        <v>39.333333333333336</v>
      </c>
      <c r="G41">
        <f t="shared" si="60"/>
        <v>39</v>
      </c>
      <c r="H41">
        <f t="shared" si="61"/>
        <v>8.0000000000000568</v>
      </c>
      <c r="I41">
        <f t="shared" si="62"/>
        <v>936</v>
      </c>
      <c r="J41">
        <f>D41+I41</f>
        <v>1016</v>
      </c>
      <c r="K41">
        <f t="shared" si="63"/>
        <v>8</v>
      </c>
      <c r="L41">
        <f t="shared" si="57"/>
        <v>8</v>
      </c>
      <c r="N41">
        <v>24</v>
      </c>
      <c r="O41">
        <f t="shared" ref="O41:O47" si="70">O40*2</f>
        <v>1024</v>
      </c>
      <c r="P41">
        <f t="shared" si="38"/>
        <v>40</v>
      </c>
      <c r="Q41">
        <f t="shared" si="55"/>
        <v>984</v>
      </c>
      <c r="R41" s="1">
        <f t="shared" si="64"/>
        <v>41</v>
      </c>
      <c r="S41">
        <f t="shared" si="65"/>
        <v>41</v>
      </c>
      <c r="T41">
        <f t="shared" si="66"/>
        <v>0</v>
      </c>
      <c r="U41">
        <f t="shared" si="67"/>
        <v>984</v>
      </c>
      <c r="V41">
        <f>P41+U41</f>
        <v>1024</v>
      </c>
      <c r="W41">
        <f t="shared" si="68"/>
        <v>0</v>
      </c>
      <c r="X41">
        <f t="shared" si="58"/>
        <v>0</v>
      </c>
    </row>
    <row r="42" spans="2:24" x14ac:dyDescent="0.3">
      <c r="B42">
        <v>24</v>
      </c>
      <c r="C42">
        <f t="shared" si="69"/>
        <v>2048</v>
      </c>
      <c r="D42">
        <f t="shared" si="54"/>
        <v>80</v>
      </c>
      <c r="E42">
        <f t="shared" si="56"/>
        <v>1968</v>
      </c>
      <c r="F42" s="1">
        <f t="shared" si="59"/>
        <v>82</v>
      </c>
      <c r="G42">
        <f t="shared" si="60"/>
        <v>82</v>
      </c>
      <c r="H42">
        <f t="shared" si="61"/>
        <v>0</v>
      </c>
      <c r="I42">
        <f t="shared" si="62"/>
        <v>1968</v>
      </c>
      <c r="J42">
        <f>D42+I42</f>
        <v>2048</v>
      </c>
      <c r="K42">
        <f t="shared" si="63"/>
        <v>0</v>
      </c>
      <c r="L42">
        <f t="shared" si="57"/>
        <v>0</v>
      </c>
      <c r="N42">
        <v>24</v>
      </c>
      <c r="O42">
        <f t="shared" si="70"/>
        <v>2048</v>
      </c>
      <c r="P42">
        <f t="shared" si="38"/>
        <v>40</v>
      </c>
      <c r="Q42">
        <f t="shared" si="55"/>
        <v>2008</v>
      </c>
      <c r="R42" s="1">
        <f t="shared" si="64"/>
        <v>83.666666666666671</v>
      </c>
      <c r="S42">
        <f t="shared" si="65"/>
        <v>83</v>
      </c>
      <c r="T42">
        <f t="shared" si="66"/>
        <v>16.000000000000114</v>
      </c>
      <c r="U42">
        <f t="shared" si="67"/>
        <v>1992</v>
      </c>
      <c r="V42">
        <f>P42+U42</f>
        <v>2032</v>
      </c>
      <c r="W42">
        <f t="shared" si="68"/>
        <v>16</v>
      </c>
      <c r="X42">
        <f t="shared" si="58"/>
        <v>0</v>
      </c>
    </row>
    <row r="43" spans="2:24" x14ac:dyDescent="0.3">
      <c r="B43">
        <v>24</v>
      </c>
      <c r="C43">
        <f t="shared" si="69"/>
        <v>4096</v>
      </c>
      <c r="D43">
        <f t="shared" si="54"/>
        <v>80</v>
      </c>
      <c r="E43">
        <f t="shared" si="56"/>
        <v>4016</v>
      </c>
      <c r="F43" s="1">
        <f t="shared" si="59"/>
        <v>167.33333333333334</v>
      </c>
      <c r="G43">
        <f t="shared" si="60"/>
        <v>167</v>
      </c>
      <c r="H43">
        <f t="shared" si="61"/>
        <v>8.0000000000002274</v>
      </c>
      <c r="I43">
        <f t="shared" si="62"/>
        <v>4008</v>
      </c>
      <c r="J43">
        <f>D43+I43</f>
        <v>4088</v>
      </c>
      <c r="K43">
        <f t="shared" si="63"/>
        <v>8</v>
      </c>
      <c r="L43">
        <f t="shared" si="57"/>
        <v>8</v>
      </c>
      <c r="N43">
        <v>24</v>
      </c>
      <c r="O43">
        <f t="shared" si="70"/>
        <v>4096</v>
      </c>
      <c r="P43">
        <f t="shared" si="38"/>
        <v>40</v>
      </c>
      <c r="Q43">
        <f t="shared" si="55"/>
        <v>4056</v>
      </c>
      <c r="R43" s="1">
        <f t="shared" si="64"/>
        <v>169</v>
      </c>
      <c r="S43">
        <f t="shared" si="65"/>
        <v>169</v>
      </c>
      <c r="T43">
        <f t="shared" si="66"/>
        <v>0</v>
      </c>
      <c r="U43">
        <f t="shared" si="67"/>
        <v>4056</v>
      </c>
      <c r="V43">
        <f>P43+U43</f>
        <v>4096</v>
      </c>
      <c r="W43">
        <f t="shared" si="68"/>
        <v>0</v>
      </c>
      <c r="X43">
        <f t="shared" si="58"/>
        <v>0</v>
      </c>
    </row>
    <row r="44" spans="2:24" x14ac:dyDescent="0.3">
      <c r="B44">
        <v>24</v>
      </c>
      <c r="C44">
        <f t="shared" si="69"/>
        <v>8192</v>
      </c>
      <c r="D44">
        <f t="shared" si="54"/>
        <v>80</v>
      </c>
      <c r="E44">
        <f t="shared" si="56"/>
        <v>8112</v>
      </c>
      <c r="F44" s="1">
        <f t="shared" si="59"/>
        <v>338</v>
      </c>
      <c r="G44">
        <f t="shared" si="60"/>
        <v>338</v>
      </c>
      <c r="H44">
        <f t="shared" si="61"/>
        <v>0</v>
      </c>
      <c r="I44">
        <f t="shared" si="62"/>
        <v>8112</v>
      </c>
      <c r="J44">
        <f>D44+I44</f>
        <v>8192</v>
      </c>
      <c r="K44">
        <f t="shared" si="63"/>
        <v>0</v>
      </c>
      <c r="L44">
        <f t="shared" si="57"/>
        <v>0</v>
      </c>
      <c r="N44">
        <v>24</v>
      </c>
      <c r="O44">
        <f t="shared" si="70"/>
        <v>8192</v>
      </c>
      <c r="P44">
        <f t="shared" si="38"/>
        <v>40</v>
      </c>
      <c r="Q44">
        <f t="shared" si="55"/>
        <v>8152</v>
      </c>
      <c r="R44" s="1">
        <f t="shared" si="64"/>
        <v>339.66666666666669</v>
      </c>
      <c r="S44">
        <f t="shared" si="65"/>
        <v>339</v>
      </c>
      <c r="T44">
        <f t="shared" si="66"/>
        <v>16.000000000000455</v>
      </c>
      <c r="U44">
        <f t="shared" si="67"/>
        <v>8136</v>
      </c>
      <c r="V44">
        <f>P44+U44</f>
        <v>8176</v>
      </c>
      <c r="W44">
        <f t="shared" si="68"/>
        <v>16</v>
      </c>
      <c r="X44">
        <f t="shared" si="58"/>
        <v>0</v>
      </c>
    </row>
    <row r="45" spans="2:24" x14ac:dyDescent="0.3">
      <c r="B45">
        <v>24</v>
      </c>
      <c r="C45">
        <f t="shared" si="69"/>
        <v>16384</v>
      </c>
      <c r="D45">
        <f t="shared" si="54"/>
        <v>80</v>
      </c>
      <c r="E45">
        <f t="shared" si="56"/>
        <v>16304</v>
      </c>
      <c r="F45" s="1">
        <f t="shared" si="59"/>
        <v>679.33333333333337</v>
      </c>
      <c r="G45">
        <f t="shared" si="60"/>
        <v>679</v>
      </c>
      <c r="H45">
        <f t="shared" si="61"/>
        <v>8.0000000000009095</v>
      </c>
      <c r="I45">
        <f t="shared" si="62"/>
        <v>16296</v>
      </c>
      <c r="J45">
        <f>D45+I45</f>
        <v>16376</v>
      </c>
      <c r="K45">
        <f t="shared" si="63"/>
        <v>8</v>
      </c>
      <c r="L45">
        <f t="shared" si="57"/>
        <v>8</v>
      </c>
      <c r="N45">
        <v>24</v>
      </c>
      <c r="O45">
        <f t="shared" si="70"/>
        <v>16384</v>
      </c>
      <c r="P45">
        <f t="shared" si="38"/>
        <v>40</v>
      </c>
      <c r="Q45">
        <f t="shared" si="55"/>
        <v>16344</v>
      </c>
      <c r="R45" s="1">
        <f t="shared" si="64"/>
        <v>681</v>
      </c>
      <c r="S45">
        <f t="shared" si="65"/>
        <v>681</v>
      </c>
      <c r="T45">
        <f t="shared" si="66"/>
        <v>0</v>
      </c>
      <c r="U45">
        <f t="shared" si="67"/>
        <v>16344</v>
      </c>
      <c r="V45">
        <f>P45+U45</f>
        <v>16384</v>
      </c>
      <c r="W45">
        <f t="shared" si="68"/>
        <v>0</v>
      </c>
      <c r="X45">
        <f t="shared" si="58"/>
        <v>0</v>
      </c>
    </row>
    <row r="46" spans="2:24" x14ac:dyDescent="0.3">
      <c r="B46">
        <v>24</v>
      </c>
      <c r="C46">
        <f t="shared" si="69"/>
        <v>32768</v>
      </c>
      <c r="D46">
        <f t="shared" si="54"/>
        <v>80</v>
      </c>
      <c r="E46">
        <f t="shared" si="56"/>
        <v>32688</v>
      </c>
      <c r="F46" s="1">
        <f t="shared" si="59"/>
        <v>1362</v>
      </c>
      <c r="G46">
        <f t="shared" si="60"/>
        <v>1362</v>
      </c>
      <c r="H46">
        <f t="shared" si="61"/>
        <v>0</v>
      </c>
      <c r="I46">
        <f t="shared" si="62"/>
        <v>32688</v>
      </c>
      <c r="J46">
        <f>D46+I46</f>
        <v>32768</v>
      </c>
      <c r="K46">
        <f t="shared" si="63"/>
        <v>0</v>
      </c>
      <c r="L46">
        <f t="shared" si="57"/>
        <v>0</v>
      </c>
      <c r="N46">
        <v>24</v>
      </c>
      <c r="O46">
        <f t="shared" si="70"/>
        <v>32768</v>
      </c>
      <c r="P46">
        <f t="shared" si="38"/>
        <v>40</v>
      </c>
      <c r="Q46">
        <f t="shared" si="55"/>
        <v>32728</v>
      </c>
      <c r="R46" s="1">
        <f t="shared" si="64"/>
        <v>1363.6666666666667</v>
      </c>
      <c r="S46">
        <f t="shared" si="65"/>
        <v>1363</v>
      </c>
      <c r="T46">
        <f t="shared" si="66"/>
        <v>16.000000000001819</v>
      </c>
      <c r="U46">
        <f t="shared" si="67"/>
        <v>32712</v>
      </c>
      <c r="V46">
        <f>P46+U46</f>
        <v>32752</v>
      </c>
      <c r="W46">
        <f t="shared" si="68"/>
        <v>16</v>
      </c>
      <c r="X46">
        <f t="shared" si="58"/>
        <v>0</v>
      </c>
    </row>
    <row r="47" spans="2:24" x14ac:dyDescent="0.3">
      <c r="B47">
        <v>24</v>
      </c>
      <c r="C47">
        <f t="shared" si="69"/>
        <v>65536</v>
      </c>
      <c r="D47">
        <f t="shared" si="54"/>
        <v>80</v>
      </c>
      <c r="E47">
        <f t="shared" si="56"/>
        <v>65456</v>
      </c>
      <c r="F47" s="1">
        <f t="shared" si="59"/>
        <v>2727.3333333333335</v>
      </c>
      <c r="G47">
        <f t="shared" si="60"/>
        <v>2727</v>
      </c>
      <c r="H47">
        <f t="shared" si="61"/>
        <v>8.000000000003638</v>
      </c>
      <c r="I47">
        <f t="shared" si="62"/>
        <v>65448</v>
      </c>
      <c r="J47">
        <f>D47+I47</f>
        <v>65528</v>
      </c>
      <c r="K47">
        <f t="shared" si="63"/>
        <v>8</v>
      </c>
      <c r="L47">
        <f t="shared" si="57"/>
        <v>8</v>
      </c>
      <c r="N47">
        <v>24</v>
      </c>
      <c r="O47">
        <f t="shared" si="70"/>
        <v>65536</v>
      </c>
      <c r="P47">
        <f t="shared" si="38"/>
        <v>40</v>
      </c>
      <c r="Q47">
        <f t="shared" si="55"/>
        <v>65496</v>
      </c>
      <c r="R47" s="1">
        <f t="shared" si="64"/>
        <v>2729</v>
      </c>
      <c r="S47">
        <f t="shared" si="65"/>
        <v>2729</v>
      </c>
      <c r="T47">
        <f t="shared" si="66"/>
        <v>0</v>
      </c>
      <c r="U47">
        <f t="shared" si="67"/>
        <v>65496</v>
      </c>
      <c r="V47">
        <f>P47+U47</f>
        <v>65536</v>
      </c>
      <c r="W47">
        <f t="shared" si="68"/>
        <v>0</v>
      </c>
      <c r="X47">
        <f t="shared" si="58"/>
        <v>0</v>
      </c>
    </row>
    <row r="48" spans="2:24" x14ac:dyDescent="0.3">
      <c r="F48" s="1"/>
      <c r="R48" s="1"/>
    </row>
    <row r="49" spans="2:24" x14ac:dyDescent="0.3">
      <c r="B49">
        <v>32</v>
      </c>
      <c r="C49" s="2">
        <v>128</v>
      </c>
      <c r="D49" s="2">
        <f t="shared" ref="D49:D58" si="71">$C$2</f>
        <v>80</v>
      </c>
      <c r="E49" s="2">
        <f t="shared" si="56"/>
        <v>48</v>
      </c>
      <c r="F49" s="3">
        <f>E49/B49</f>
        <v>1.5</v>
      </c>
      <c r="G49" s="2">
        <f>INT(F49)</f>
        <v>1</v>
      </c>
      <c r="H49" s="2">
        <f>(F49-G49)*B49</f>
        <v>16</v>
      </c>
      <c r="I49" s="2">
        <f>G49*B49</f>
        <v>32</v>
      </c>
      <c r="J49" s="2">
        <f>D49+I49</f>
        <v>112</v>
      </c>
      <c r="K49" s="2">
        <f>C49-J49</f>
        <v>16</v>
      </c>
      <c r="L49" s="6">
        <f>MOD(J49,$F$2)</f>
        <v>0</v>
      </c>
      <c r="N49">
        <v>32</v>
      </c>
      <c r="O49">
        <v>128</v>
      </c>
      <c r="P49">
        <f t="shared" si="38"/>
        <v>40</v>
      </c>
      <c r="Q49">
        <f t="shared" ref="Q49:Q58" si="72">O49-P49</f>
        <v>88</v>
      </c>
      <c r="R49" s="1">
        <f>Q49/N49</f>
        <v>2.75</v>
      </c>
      <c r="S49">
        <f>INT(R49)</f>
        <v>2</v>
      </c>
      <c r="T49">
        <f>(R49-S49)*N49</f>
        <v>24</v>
      </c>
      <c r="U49">
        <f>S49*N49</f>
        <v>64</v>
      </c>
      <c r="V49">
        <f>P49+U49</f>
        <v>104</v>
      </c>
      <c r="W49">
        <f>O49-V49</f>
        <v>24</v>
      </c>
      <c r="X49">
        <f>MOD(V49,$Q$2)</f>
        <v>0</v>
      </c>
    </row>
    <row r="50" spans="2:24" x14ac:dyDescent="0.3">
      <c r="B50">
        <v>32</v>
      </c>
      <c r="C50" s="4">
        <v>256</v>
      </c>
      <c r="D50" s="4">
        <f t="shared" si="71"/>
        <v>80</v>
      </c>
      <c r="E50" s="4">
        <f t="shared" ref="E50:E58" si="73">C50-D50</f>
        <v>176</v>
      </c>
      <c r="F50" s="5">
        <f>E50/B50</f>
        <v>5.5</v>
      </c>
      <c r="G50" s="4">
        <f>INT(F50)</f>
        <v>5</v>
      </c>
      <c r="H50" s="4">
        <f>(F50-G50)*B50</f>
        <v>16</v>
      </c>
      <c r="I50" s="4">
        <f>G50*B50</f>
        <v>160</v>
      </c>
      <c r="J50" s="4">
        <f>D50+I50</f>
        <v>240</v>
      </c>
      <c r="K50" s="4">
        <f>C50-J50</f>
        <v>16</v>
      </c>
      <c r="L50">
        <f t="shared" ref="L50:L58" si="74">MOD(J50,$F$2)</f>
        <v>0</v>
      </c>
      <c r="N50">
        <v>32</v>
      </c>
      <c r="O50">
        <v>256</v>
      </c>
      <c r="P50">
        <f t="shared" si="38"/>
        <v>40</v>
      </c>
      <c r="Q50">
        <f t="shared" si="72"/>
        <v>216</v>
      </c>
      <c r="R50" s="1">
        <f>Q50/N50</f>
        <v>6.75</v>
      </c>
      <c r="S50">
        <f>INT(R50)</f>
        <v>6</v>
      </c>
      <c r="T50">
        <f>(R50-S50)*N50</f>
        <v>24</v>
      </c>
      <c r="U50">
        <f>S50*N50</f>
        <v>192</v>
      </c>
      <c r="V50">
        <f>P50+U50</f>
        <v>232</v>
      </c>
      <c r="W50">
        <f>O50-V50</f>
        <v>24</v>
      </c>
      <c r="X50">
        <f t="shared" ref="X50:X59" si="75">MOD(V50,$Q$2)</f>
        <v>0</v>
      </c>
    </row>
    <row r="51" spans="2:24" x14ac:dyDescent="0.3">
      <c r="B51">
        <v>32</v>
      </c>
      <c r="C51">
        <f>C50*2</f>
        <v>512</v>
      </c>
      <c r="D51">
        <f t="shared" si="71"/>
        <v>80</v>
      </c>
      <c r="E51">
        <f t="shared" si="73"/>
        <v>432</v>
      </c>
      <c r="F51" s="1">
        <f t="shared" ref="F51:F58" si="76">E51/B51</f>
        <v>13.5</v>
      </c>
      <c r="G51">
        <f t="shared" ref="G51:G58" si="77">INT(F51)</f>
        <v>13</v>
      </c>
      <c r="H51">
        <f t="shared" ref="H51:H58" si="78">(F51-G51)*B51</f>
        <v>16</v>
      </c>
      <c r="I51">
        <f t="shared" ref="I51:I58" si="79">G51*B51</f>
        <v>416</v>
      </c>
      <c r="J51">
        <f>D51+I51</f>
        <v>496</v>
      </c>
      <c r="K51">
        <f t="shared" ref="K51:K58" si="80">C51-J51</f>
        <v>16</v>
      </c>
      <c r="L51">
        <f t="shared" si="74"/>
        <v>0</v>
      </c>
      <c r="N51">
        <v>32</v>
      </c>
      <c r="O51">
        <f>O50*2</f>
        <v>512</v>
      </c>
      <c r="P51">
        <f t="shared" si="38"/>
        <v>40</v>
      </c>
      <c r="Q51">
        <f t="shared" si="72"/>
        <v>472</v>
      </c>
      <c r="R51" s="1">
        <f t="shared" ref="R51:R58" si="81">Q51/N51</f>
        <v>14.75</v>
      </c>
      <c r="S51">
        <f t="shared" ref="S51:S58" si="82">INT(R51)</f>
        <v>14</v>
      </c>
      <c r="T51">
        <f t="shared" ref="T51:T58" si="83">(R51-S51)*N51</f>
        <v>24</v>
      </c>
      <c r="U51">
        <f t="shared" ref="U51:U58" si="84">S51*N51</f>
        <v>448</v>
      </c>
      <c r="V51">
        <f>P51+U51</f>
        <v>488</v>
      </c>
      <c r="W51">
        <f t="shared" ref="W51:W58" si="85">O51-V51</f>
        <v>24</v>
      </c>
      <c r="X51">
        <f t="shared" si="75"/>
        <v>0</v>
      </c>
    </row>
    <row r="52" spans="2:24" x14ac:dyDescent="0.3">
      <c r="B52">
        <v>32</v>
      </c>
      <c r="C52">
        <f t="shared" ref="C52:C58" si="86">C51*2</f>
        <v>1024</v>
      </c>
      <c r="D52">
        <f t="shared" si="71"/>
        <v>80</v>
      </c>
      <c r="E52">
        <f t="shared" si="73"/>
        <v>944</v>
      </c>
      <c r="F52" s="1">
        <f t="shared" si="76"/>
        <v>29.5</v>
      </c>
      <c r="G52">
        <f t="shared" si="77"/>
        <v>29</v>
      </c>
      <c r="H52">
        <f t="shared" si="78"/>
        <v>16</v>
      </c>
      <c r="I52">
        <f t="shared" si="79"/>
        <v>928</v>
      </c>
      <c r="J52">
        <f>D52+I52</f>
        <v>1008</v>
      </c>
      <c r="K52">
        <f t="shared" si="80"/>
        <v>16</v>
      </c>
      <c r="L52">
        <f t="shared" si="74"/>
        <v>0</v>
      </c>
      <c r="N52">
        <v>32</v>
      </c>
      <c r="O52">
        <f t="shared" ref="O52:O58" si="87">O51*2</f>
        <v>1024</v>
      </c>
      <c r="P52">
        <f t="shared" si="38"/>
        <v>40</v>
      </c>
      <c r="Q52">
        <f t="shared" si="72"/>
        <v>984</v>
      </c>
      <c r="R52" s="1">
        <f t="shared" si="81"/>
        <v>30.75</v>
      </c>
      <c r="S52">
        <f t="shared" si="82"/>
        <v>30</v>
      </c>
      <c r="T52">
        <f t="shared" si="83"/>
        <v>24</v>
      </c>
      <c r="U52">
        <f t="shared" si="84"/>
        <v>960</v>
      </c>
      <c r="V52">
        <f>P52+U52</f>
        <v>1000</v>
      </c>
      <c r="W52">
        <f t="shared" si="85"/>
        <v>24</v>
      </c>
      <c r="X52">
        <f t="shared" si="75"/>
        <v>0</v>
      </c>
    </row>
    <row r="53" spans="2:24" x14ac:dyDescent="0.3">
      <c r="B53">
        <v>32</v>
      </c>
      <c r="C53">
        <f t="shared" si="86"/>
        <v>2048</v>
      </c>
      <c r="D53">
        <f t="shared" si="71"/>
        <v>80</v>
      </c>
      <c r="E53">
        <f t="shared" si="73"/>
        <v>1968</v>
      </c>
      <c r="F53" s="1">
        <f t="shared" si="76"/>
        <v>61.5</v>
      </c>
      <c r="G53">
        <f t="shared" si="77"/>
        <v>61</v>
      </c>
      <c r="H53">
        <f t="shared" si="78"/>
        <v>16</v>
      </c>
      <c r="I53">
        <f t="shared" si="79"/>
        <v>1952</v>
      </c>
      <c r="J53">
        <f>D53+I53</f>
        <v>2032</v>
      </c>
      <c r="K53">
        <f t="shared" si="80"/>
        <v>16</v>
      </c>
      <c r="L53">
        <f t="shared" si="74"/>
        <v>0</v>
      </c>
      <c r="N53">
        <v>32</v>
      </c>
      <c r="O53">
        <f t="shared" si="87"/>
        <v>2048</v>
      </c>
      <c r="P53">
        <f t="shared" si="38"/>
        <v>40</v>
      </c>
      <c r="Q53">
        <f t="shared" si="72"/>
        <v>2008</v>
      </c>
      <c r="R53" s="1">
        <f t="shared" si="81"/>
        <v>62.75</v>
      </c>
      <c r="S53">
        <f t="shared" si="82"/>
        <v>62</v>
      </c>
      <c r="T53">
        <f t="shared" si="83"/>
        <v>24</v>
      </c>
      <c r="U53">
        <f t="shared" si="84"/>
        <v>1984</v>
      </c>
      <c r="V53">
        <f>P53+U53</f>
        <v>2024</v>
      </c>
      <c r="W53">
        <f t="shared" si="85"/>
        <v>24</v>
      </c>
      <c r="X53">
        <f t="shared" si="75"/>
        <v>0</v>
      </c>
    </row>
    <row r="54" spans="2:24" x14ac:dyDescent="0.3">
      <c r="B54">
        <v>32</v>
      </c>
      <c r="C54">
        <f t="shared" si="86"/>
        <v>4096</v>
      </c>
      <c r="D54">
        <f t="shared" si="71"/>
        <v>80</v>
      </c>
      <c r="E54">
        <f t="shared" si="73"/>
        <v>4016</v>
      </c>
      <c r="F54" s="1">
        <f t="shared" si="76"/>
        <v>125.5</v>
      </c>
      <c r="G54">
        <f t="shared" si="77"/>
        <v>125</v>
      </c>
      <c r="H54">
        <f t="shared" si="78"/>
        <v>16</v>
      </c>
      <c r="I54">
        <f t="shared" si="79"/>
        <v>4000</v>
      </c>
      <c r="J54">
        <f>D54+I54</f>
        <v>4080</v>
      </c>
      <c r="K54">
        <f t="shared" si="80"/>
        <v>16</v>
      </c>
      <c r="L54">
        <f t="shared" si="74"/>
        <v>0</v>
      </c>
      <c r="N54">
        <v>32</v>
      </c>
      <c r="O54">
        <f t="shared" si="87"/>
        <v>4096</v>
      </c>
      <c r="P54">
        <f t="shared" si="38"/>
        <v>40</v>
      </c>
      <c r="Q54">
        <f t="shared" si="72"/>
        <v>4056</v>
      </c>
      <c r="R54" s="1">
        <f t="shared" si="81"/>
        <v>126.75</v>
      </c>
      <c r="S54">
        <f t="shared" si="82"/>
        <v>126</v>
      </c>
      <c r="T54">
        <f t="shared" si="83"/>
        <v>24</v>
      </c>
      <c r="U54">
        <f t="shared" si="84"/>
        <v>4032</v>
      </c>
      <c r="V54">
        <f>P54+U54</f>
        <v>4072</v>
      </c>
      <c r="W54">
        <f t="shared" si="85"/>
        <v>24</v>
      </c>
      <c r="X54">
        <f t="shared" si="75"/>
        <v>0</v>
      </c>
    </row>
    <row r="55" spans="2:24" x14ac:dyDescent="0.3">
      <c r="B55">
        <v>32</v>
      </c>
      <c r="C55">
        <f t="shared" si="86"/>
        <v>8192</v>
      </c>
      <c r="D55">
        <f t="shared" si="71"/>
        <v>80</v>
      </c>
      <c r="E55">
        <f t="shared" si="73"/>
        <v>8112</v>
      </c>
      <c r="F55" s="1">
        <f t="shared" si="76"/>
        <v>253.5</v>
      </c>
      <c r="G55">
        <f t="shared" si="77"/>
        <v>253</v>
      </c>
      <c r="H55">
        <f t="shared" si="78"/>
        <v>16</v>
      </c>
      <c r="I55">
        <f t="shared" si="79"/>
        <v>8096</v>
      </c>
      <c r="J55">
        <f>D55+I55</f>
        <v>8176</v>
      </c>
      <c r="K55">
        <f t="shared" si="80"/>
        <v>16</v>
      </c>
      <c r="L55">
        <f t="shared" si="74"/>
        <v>0</v>
      </c>
      <c r="N55">
        <v>32</v>
      </c>
      <c r="O55">
        <f t="shared" si="87"/>
        <v>8192</v>
      </c>
      <c r="P55">
        <f t="shared" si="38"/>
        <v>40</v>
      </c>
      <c r="Q55">
        <f t="shared" si="72"/>
        <v>8152</v>
      </c>
      <c r="R55" s="1">
        <f t="shared" si="81"/>
        <v>254.75</v>
      </c>
      <c r="S55">
        <f t="shared" si="82"/>
        <v>254</v>
      </c>
      <c r="T55">
        <f t="shared" si="83"/>
        <v>24</v>
      </c>
      <c r="U55">
        <f t="shared" si="84"/>
        <v>8128</v>
      </c>
      <c r="V55">
        <f>P55+U55</f>
        <v>8168</v>
      </c>
      <c r="W55">
        <f t="shared" si="85"/>
        <v>24</v>
      </c>
      <c r="X55">
        <f t="shared" si="75"/>
        <v>0</v>
      </c>
    </row>
    <row r="56" spans="2:24" x14ac:dyDescent="0.3">
      <c r="B56">
        <v>32</v>
      </c>
      <c r="C56">
        <f t="shared" si="86"/>
        <v>16384</v>
      </c>
      <c r="D56">
        <f t="shared" si="71"/>
        <v>80</v>
      </c>
      <c r="E56">
        <f t="shared" si="73"/>
        <v>16304</v>
      </c>
      <c r="F56" s="1">
        <f t="shared" si="76"/>
        <v>509.5</v>
      </c>
      <c r="G56">
        <f t="shared" si="77"/>
        <v>509</v>
      </c>
      <c r="H56">
        <f t="shared" si="78"/>
        <v>16</v>
      </c>
      <c r="I56">
        <f t="shared" si="79"/>
        <v>16288</v>
      </c>
      <c r="J56">
        <f>D56+I56</f>
        <v>16368</v>
      </c>
      <c r="K56">
        <f t="shared" si="80"/>
        <v>16</v>
      </c>
      <c r="L56">
        <f t="shared" si="74"/>
        <v>0</v>
      </c>
      <c r="N56">
        <v>32</v>
      </c>
      <c r="O56">
        <f t="shared" si="87"/>
        <v>16384</v>
      </c>
      <c r="P56">
        <f t="shared" si="38"/>
        <v>40</v>
      </c>
      <c r="Q56">
        <f t="shared" si="72"/>
        <v>16344</v>
      </c>
      <c r="R56" s="1">
        <f t="shared" si="81"/>
        <v>510.75</v>
      </c>
      <c r="S56">
        <f t="shared" si="82"/>
        <v>510</v>
      </c>
      <c r="T56">
        <f t="shared" si="83"/>
        <v>24</v>
      </c>
      <c r="U56">
        <f t="shared" si="84"/>
        <v>16320</v>
      </c>
      <c r="V56">
        <f>P56+U56</f>
        <v>16360</v>
      </c>
      <c r="W56">
        <f t="shared" si="85"/>
        <v>24</v>
      </c>
      <c r="X56">
        <f t="shared" si="75"/>
        <v>0</v>
      </c>
    </row>
    <row r="57" spans="2:24" x14ac:dyDescent="0.3">
      <c r="B57">
        <v>32</v>
      </c>
      <c r="C57">
        <f t="shared" si="86"/>
        <v>32768</v>
      </c>
      <c r="D57">
        <f t="shared" si="71"/>
        <v>80</v>
      </c>
      <c r="E57">
        <f t="shared" si="73"/>
        <v>32688</v>
      </c>
      <c r="F57" s="1">
        <f t="shared" si="76"/>
        <v>1021.5</v>
      </c>
      <c r="G57">
        <f t="shared" si="77"/>
        <v>1021</v>
      </c>
      <c r="H57">
        <f t="shared" si="78"/>
        <v>16</v>
      </c>
      <c r="I57">
        <f t="shared" si="79"/>
        <v>32672</v>
      </c>
      <c r="J57">
        <f>D57+I57</f>
        <v>32752</v>
      </c>
      <c r="K57">
        <f t="shared" si="80"/>
        <v>16</v>
      </c>
      <c r="L57">
        <f t="shared" si="74"/>
        <v>0</v>
      </c>
      <c r="N57">
        <v>32</v>
      </c>
      <c r="O57">
        <f t="shared" si="87"/>
        <v>32768</v>
      </c>
      <c r="P57">
        <f t="shared" si="38"/>
        <v>40</v>
      </c>
      <c r="Q57">
        <f t="shared" si="72"/>
        <v>32728</v>
      </c>
      <c r="R57" s="1">
        <f t="shared" si="81"/>
        <v>1022.75</v>
      </c>
      <c r="S57">
        <f t="shared" si="82"/>
        <v>1022</v>
      </c>
      <c r="T57">
        <f t="shared" si="83"/>
        <v>24</v>
      </c>
      <c r="U57">
        <f t="shared" si="84"/>
        <v>32704</v>
      </c>
      <c r="V57">
        <f>P57+U57</f>
        <v>32744</v>
      </c>
      <c r="W57">
        <f t="shared" si="85"/>
        <v>24</v>
      </c>
      <c r="X57">
        <f t="shared" si="75"/>
        <v>0</v>
      </c>
    </row>
    <row r="58" spans="2:24" x14ac:dyDescent="0.3">
      <c r="B58">
        <v>32</v>
      </c>
      <c r="C58">
        <f t="shared" si="86"/>
        <v>65536</v>
      </c>
      <c r="D58">
        <f t="shared" si="71"/>
        <v>80</v>
      </c>
      <c r="E58">
        <f t="shared" si="73"/>
        <v>65456</v>
      </c>
      <c r="F58" s="1">
        <f t="shared" si="76"/>
        <v>2045.5</v>
      </c>
      <c r="G58">
        <f t="shared" si="77"/>
        <v>2045</v>
      </c>
      <c r="H58">
        <f t="shared" si="78"/>
        <v>16</v>
      </c>
      <c r="I58">
        <f t="shared" si="79"/>
        <v>65440</v>
      </c>
      <c r="J58">
        <f>D58+I58</f>
        <v>65520</v>
      </c>
      <c r="K58">
        <f t="shared" si="80"/>
        <v>16</v>
      </c>
      <c r="L58">
        <f t="shared" si="74"/>
        <v>0</v>
      </c>
      <c r="N58">
        <v>32</v>
      </c>
      <c r="O58">
        <f t="shared" si="87"/>
        <v>65536</v>
      </c>
      <c r="P58">
        <f t="shared" si="38"/>
        <v>40</v>
      </c>
      <c r="Q58">
        <f t="shared" si="72"/>
        <v>65496</v>
      </c>
      <c r="R58" s="1">
        <f t="shared" si="81"/>
        <v>2046.75</v>
      </c>
      <c r="S58">
        <f t="shared" si="82"/>
        <v>2046</v>
      </c>
      <c r="T58">
        <f t="shared" si="83"/>
        <v>24</v>
      </c>
      <c r="U58">
        <f t="shared" si="84"/>
        <v>65472</v>
      </c>
      <c r="V58">
        <f>P58+U58</f>
        <v>65512</v>
      </c>
      <c r="W58">
        <f t="shared" si="85"/>
        <v>24</v>
      </c>
      <c r="X58">
        <f t="shared" si="75"/>
        <v>0</v>
      </c>
    </row>
    <row r="59" spans="2:24" x14ac:dyDescent="0.3">
      <c r="F59" s="1"/>
      <c r="R59" s="1"/>
    </row>
    <row r="60" spans="2:24" x14ac:dyDescent="0.3">
      <c r="B60">
        <v>48</v>
      </c>
      <c r="C60" s="2">
        <v>128</v>
      </c>
      <c r="D60" s="2">
        <f t="shared" ref="D60:D69" si="88">$C$2</f>
        <v>80</v>
      </c>
      <c r="E60" s="2">
        <f t="shared" ref="E60:E69" si="89">C60-D60</f>
        <v>48</v>
      </c>
      <c r="F60" s="3">
        <f>E60/B60</f>
        <v>1</v>
      </c>
      <c r="G60" s="2">
        <f>INT(F60)</f>
        <v>1</v>
      </c>
      <c r="H60" s="2">
        <f>(F60-G60)*B60</f>
        <v>0</v>
      </c>
      <c r="I60" s="2">
        <f>G60*B60</f>
        <v>48</v>
      </c>
      <c r="J60" s="2">
        <f>D60+I60</f>
        <v>128</v>
      </c>
      <c r="K60" s="2">
        <f>C60-J60</f>
        <v>0</v>
      </c>
      <c r="L60" s="6">
        <f>MOD(J60,$F$2)</f>
        <v>0</v>
      </c>
      <c r="N60">
        <v>48</v>
      </c>
      <c r="O60">
        <v>128</v>
      </c>
      <c r="P60">
        <f t="shared" si="38"/>
        <v>40</v>
      </c>
      <c r="Q60">
        <f t="shared" ref="Q60:Q69" si="90">O60-P60</f>
        <v>88</v>
      </c>
      <c r="R60" s="1">
        <f>Q60/N60</f>
        <v>1.8333333333333333</v>
      </c>
      <c r="S60">
        <f>INT(R60)</f>
        <v>1</v>
      </c>
      <c r="T60">
        <f>(R60-S60)*N60</f>
        <v>40</v>
      </c>
      <c r="U60">
        <f>S60*N60</f>
        <v>48</v>
      </c>
      <c r="V60">
        <f>P60+U60</f>
        <v>88</v>
      </c>
      <c r="W60">
        <f>O60-V60</f>
        <v>40</v>
      </c>
      <c r="X60">
        <f>MOD(V60,$Q$2)</f>
        <v>0</v>
      </c>
    </row>
    <row r="61" spans="2:24" x14ac:dyDescent="0.3">
      <c r="B61">
        <v>48</v>
      </c>
      <c r="C61" s="4">
        <v>256</v>
      </c>
      <c r="D61" s="4">
        <f t="shared" si="88"/>
        <v>80</v>
      </c>
      <c r="E61" s="4">
        <f t="shared" si="89"/>
        <v>176</v>
      </c>
      <c r="F61" s="5">
        <f>E61/B61</f>
        <v>3.6666666666666665</v>
      </c>
      <c r="G61" s="4">
        <f>INT(F61)</f>
        <v>3</v>
      </c>
      <c r="H61" s="4">
        <f>(F61-G61)*B61</f>
        <v>31.999999999999993</v>
      </c>
      <c r="I61" s="4">
        <f>G61*B61</f>
        <v>144</v>
      </c>
      <c r="J61" s="4">
        <f>D61+I61</f>
        <v>224</v>
      </c>
      <c r="K61" s="4">
        <f>C61-J61</f>
        <v>32</v>
      </c>
      <c r="L61">
        <f t="shared" ref="L61:L69" si="91">MOD(J61,$F$2)</f>
        <v>0</v>
      </c>
      <c r="N61">
        <v>48</v>
      </c>
      <c r="O61">
        <v>256</v>
      </c>
      <c r="P61">
        <f t="shared" si="38"/>
        <v>40</v>
      </c>
      <c r="Q61">
        <f t="shared" si="90"/>
        <v>216</v>
      </c>
      <c r="R61" s="1">
        <f>Q61/N61</f>
        <v>4.5</v>
      </c>
      <c r="S61">
        <f>INT(R61)</f>
        <v>4</v>
      </c>
      <c r="T61">
        <f>(R61-S61)*N61</f>
        <v>24</v>
      </c>
      <c r="U61">
        <f>S61*N61</f>
        <v>192</v>
      </c>
      <c r="V61">
        <f>P61+U61</f>
        <v>232</v>
      </c>
      <c r="W61">
        <f>O61-V61</f>
        <v>24</v>
      </c>
      <c r="X61">
        <f t="shared" ref="X61:X70" si="92">MOD(V61,$Q$2)</f>
        <v>0</v>
      </c>
    </row>
    <row r="62" spans="2:24" x14ac:dyDescent="0.3">
      <c r="B62">
        <v>48</v>
      </c>
      <c r="C62">
        <f>C61*2</f>
        <v>512</v>
      </c>
      <c r="D62">
        <f t="shared" si="88"/>
        <v>80</v>
      </c>
      <c r="E62">
        <f t="shared" si="89"/>
        <v>432</v>
      </c>
      <c r="F62" s="1">
        <f t="shared" ref="F62:F69" si="93">E62/B62</f>
        <v>9</v>
      </c>
      <c r="G62">
        <f t="shared" ref="G62:G69" si="94">INT(F62)</f>
        <v>9</v>
      </c>
      <c r="H62">
        <f t="shared" ref="H62:H69" si="95">(F62-G62)*B62</f>
        <v>0</v>
      </c>
      <c r="I62">
        <f t="shared" ref="I62:I69" si="96">G62*B62</f>
        <v>432</v>
      </c>
      <c r="J62">
        <f>D62+I62</f>
        <v>512</v>
      </c>
      <c r="K62">
        <f t="shared" ref="K62:K69" si="97">C62-J62</f>
        <v>0</v>
      </c>
      <c r="L62">
        <f t="shared" si="91"/>
        <v>0</v>
      </c>
      <c r="N62">
        <v>48</v>
      </c>
      <c r="O62">
        <f>O61*2</f>
        <v>512</v>
      </c>
      <c r="P62">
        <f t="shared" si="38"/>
        <v>40</v>
      </c>
      <c r="Q62">
        <f t="shared" si="90"/>
        <v>472</v>
      </c>
      <c r="R62" s="1">
        <f t="shared" ref="R62:R69" si="98">Q62/N62</f>
        <v>9.8333333333333339</v>
      </c>
      <c r="S62">
        <f t="shared" ref="S62:S69" si="99">INT(R62)</f>
        <v>9</v>
      </c>
      <c r="T62">
        <f t="shared" ref="T62:T69" si="100">(R62-S62)*N62</f>
        <v>40.000000000000028</v>
      </c>
      <c r="U62">
        <f t="shared" ref="U62:U69" si="101">S62*N62</f>
        <v>432</v>
      </c>
      <c r="V62">
        <f>P62+U62</f>
        <v>472</v>
      </c>
      <c r="W62">
        <f t="shared" ref="W62:W69" si="102">O62-V62</f>
        <v>40</v>
      </c>
      <c r="X62">
        <f t="shared" si="92"/>
        <v>0</v>
      </c>
    </row>
    <row r="63" spans="2:24" x14ac:dyDescent="0.3">
      <c r="B63">
        <v>48</v>
      </c>
      <c r="C63">
        <f t="shared" ref="C63:C69" si="103">C62*2</f>
        <v>1024</v>
      </c>
      <c r="D63">
        <f t="shared" si="88"/>
        <v>80</v>
      </c>
      <c r="E63">
        <f t="shared" si="89"/>
        <v>944</v>
      </c>
      <c r="F63" s="1">
        <f t="shared" si="93"/>
        <v>19.666666666666668</v>
      </c>
      <c r="G63">
        <f t="shared" si="94"/>
        <v>19</v>
      </c>
      <c r="H63">
        <f t="shared" si="95"/>
        <v>32.000000000000057</v>
      </c>
      <c r="I63">
        <f t="shared" si="96"/>
        <v>912</v>
      </c>
      <c r="J63">
        <f>D63+I63</f>
        <v>992</v>
      </c>
      <c r="K63">
        <f t="shared" si="97"/>
        <v>32</v>
      </c>
      <c r="L63">
        <f t="shared" si="91"/>
        <v>0</v>
      </c>
      <c r="N63">
        <v>48</v>
      </c>
      <c r="O63">
        <f t="shared" ref="O63:O69" si="104">O62*2</f>
        <v>1024</v>
      </c>
      <c r="P63">
        <f t="shared" si="38"/>
        <v>40</v>
      </c>
      <c r="Q63">
        <f t="shared" si="90"/>
        <v>984</v>
      </c>
      <c r="R63" s="1">
        <f t="shared" si="98"/>
        <v>20.5</v>
      </c>
      <c r="S63">
        <f t="shared" si="99"/>
        <v>20</v>
      </c>
      <c r="T63">
        <f t="shared" si="100"/>
        <v>24</v>
      </c>
      <c r="U63">
        <f t="shared" si="101"/>
        <v>960</v>
      </c>
      <c r="V63">
        <f>P63+U63</f>
        <v>1000</v>
      </c>
      <c r="W63">
        <f t="shared" si="102"/>
        <v>24</v>
      </c>
      <c r="X63">
        <f t="shared" si="92"/>
        <v>0</v>
      </c>
    </row>
    <row r="64" spans="2:24" x14ac:dyDescent="0.3">
      <c r="B64">
        <v>48</v>
      </c>
      <c r="C64">
        <f t="shared" si="103"/>
        <v>2048</v>
      </c>
      <c r="D64">
        <f t="shared" si="88"/>
        <v>80</v>
      </c>
      <c r="E64">
        <f t="shared" si="89"/>
        <v>1968</v>
      </c>
      <c r="F64" s="1">
        <f t="shared" si="93"/>
        <v>41</v>
      </c>
      <c r="G64">
        <f t="shared" si="94"/>
        <v>41</v>
      </c>
      <c r="H64">
        <f t="shared" si="95"/>
        <v>0</v>
      </c>
      <c r="I64">
        <f t="shared" si="96"/>
        <v>1968</v>
      </c>
      <c r="J64">
        <f>D64+I64</f>
        <v>2048</v>
      </c>
      <c r="K64">
        <f t="shared" si="97"/>
        <v>0</v>
      </c>
      <c r="L64">
        <f t="shared" si="91"/>
        <v>0</v>
      </c>
      <c r="N64">
        <v>48</v>
      </c>
      <c r="O64">
        <f t="shared" si="104"/>
        <v>2048</v>
      </c>
      <c r="P64">
        <f t="shared" si="38"/>
        <v>40</v>
      </c>
      <c r="Q64">
        <f t="shared" si="90"/>
        <v>2008</v>
      </c>
      <c r="R64" s="1">
        <f t="shared" si="98"/>
        <v>41.833333333333336</v>
      </c>
      <c r="S64">
        <f t="shared" si="99"/>
        <v>41</v>
      </c>
      <c r="T64">
        <f t="shared" si="100"/>
        <v>40.000000000000114</v>
      </c>
      <c r="U64">
        <f t="shared" si="101"/>
        <v>1968</v>
      </c>
      <c r="V64">
        <f>P64+U64</f>
        <v>2008</v>
      </c>
      <c r="W64">
        <f t="shared" si="102"/>
        <v>40</v>
      </c>
      <c r="X64">
        <f t="shared" si="92"/>
        <v>0</v>
      </c>
    </row>
    <row r="65" spans="2:24" x14ac:dyDescent="0.3">
      <c r="B65">
        <v>48</v>
      </c>
      <c r="C65">
        <f t="shared" si="103"/>
        <v>4096</v>
      </c>
      <c r="D65">
        <f t="shared" si="88"/>
        <v>80</v>
      </c>
      <c r="E65">
        <f t="shared" si="89"/>
        <v>4016</v>
      </c>
      <c r="F65" s="1">
        <f t="shared" si="93"/>
        <v>83.666666666666671</v>
      </c>
      <c r="G65">
        <f t="shared" si="94"/>
        <v>83</v>
      </c>
      <c r="H65">
        <f t="shared" si="95"/>
        <v>32.000000000000227</v>
      </c>
      <c r="I65">
        <f t="shared" si="96"/>
        <v>3984</v>
      </c>
      <c r="J65">
        <f>D65+I65</f>
        <v>4064</v>
      </c>
      <c r="K65">
        <f t="shared" si="97"/>
        <v>32</v>
      </c>
      <c r="L65">
        <f t="shared" si="91"/>
        <v>0</v>
      </c>
      <c r="N65">
        <v>48</v>
      </c>
      <c r="O65">
        <f t="shared" si="104"/>
        <v>4096</v>
      </c>
      <c r="P65">
        <f t="shared" si="38"/>
        <v>40</v>
      </c>
      <c r="Q65">
        <f t="shared" si="90"/>
        <v>4056</v>
      </c>
      <c r="R65" s="1">
        <f t="shared" si="98"/>
        <v>84.5</v>
      </c>
      <c r="S65">
        <f t="shared" si="99"/>
        <v>84</v>
      </c>
      <c r="T65">
        <f t="shared" si="100"/>
        <v>24</v>
      </c>
      <c r="U65">
        <f t="shared" si="101"/>
        <v>4032</v>
      </c>
      <c r="V65">
        <f>P65+U65</f>
        <v>4072</v>
      </c>
      <c r="W65">
        <f t="shared" si="102"/>
        <v>24</v>
      </c>
      <c r="X65">
        <f t="shared" si="92"/>
        <v>0</v>
      </c>
    </row>
    <row r="66" spans="2:24" x14ac:dyDescent="0.3">
      <c r="B66">
        <v>48</v>
      </c>
      <c r="C66">
        <f t="shared" si="103"/>
        <v>8192</v>
      </c>
      <c r="D66">
        <f t="shared" si="88"/>
        <v>80</v>
      </c>
      <c r="E66">
        <f t="shared" si="89"/>
        <v>8112</v>
      </c>
      <c r="F66" s="1">
        <f t="shared" si="93"/>
        <v>169</v>
      </c>
      <c r="G66">
        <f t="shared" si="94"/>
        <v>169</v>
      </c>
      <c r="H66">
        <f t="shared" si="95"/>
        <v>0</v>
      </c>
      <c r="I66">
        <f t="shared" si="96"/>
        <v>8112</v>
      </c>
      <c r="J66">
        <f>D66+I66</f>
        <v>8192</v>
      </c>
      <c r="K66">
        <f t="shared" si="97"/>
        <v>0</v>
      </c>
      <c r="L66">
        <f t="shared" si="91"/>
        <v>0</v>
      </c>
      <c r="N66">
        <v>48</v>
      </c>
      <c r="O66">
        <f t="shared" si="104"/>
        <v>8192</v>
      </c>
      <c r="P66">
        <f t="shared" si="38"/>
        <v>40</v>
      </c>
      <c r="Q66">
        <f t="shared" si="90"/>
        <v>8152</v>
      </c>
      <c r="R66" s="1">
        <f t="shared" si="98"/>
        <v>169.83333333333334</v>
      </c>
      <c r="S66">
        <f t="shared" si="99"/>
        <v>169</v>
      </c>
      <c r="T66">
        <f t="shared" si="100"/>
        <v>40.000000000000455</v>
      </c>
      <c r="U66">
        <f t="shared" si="101"/>
        <v>8112</v>
      </c>
      <c r="V66">
        <f>P66+U66</f>
        <v>8152</v>
      </c>
      <c r="W66">
        <f t="shared" si="102"/>
        <v>40</v>
      </c>
      <c r="X66">
        <f t="shared" si="92"/>
        <v>0</v>
      </c>
    </row>
    <row r="67" spans="2:24" x14ac:dyDescent="0.3">
      <c r="B67">
        <v>48</v>
      </c>
      <c r="C67">
        <f t="shared" si="103"/>
        <v>16384</v>
      </c>
      <c r="D67">
        <f t="shared" si="88"/>
        <v>80</v>
      </c>
      <c r="E67">
        <f t="shared" si="89"/>
        <v>16304</v>
      </c>
      <c r="F67" s="1">
        <f t="shared" si="93"/>
        <v>339.66666666666669</v>
      </c>
      <c r="G67">
        <f t="shared" si="94"/>
        <v>339</v>
      </c>
      <c r="H67">
        <f t="shared" si="95"/>
        <v>32.000000000000909</v>
      </c>
      <c r="I67">
        <f t="shared" si="96"/>
        <v>16272</v>
      </c>
      <c r="J67">
        <f>D67+I67</f>
        <v>16352</v>
      </c>
      <c r="K67">
        <f t="shared" si="97"/>
        <v>32</v>
      </c>
      <c r="L67">
        <f t="shared" si="91"/>
        <v>0</v>
      </c>
      <c r="N67">
        <v>48</v>
      </c>
      <c r="O67">
        <f t="shared" si="104"/>
        <v>16384</v>
      </c>
      <c r="P67">
        <f t="shared" si="38"/>
        <v>40</v>
      </c>
      <c r="Q67">
        <f t="shared" si="90"/>
        <v>16344</v>
      </c>
      <c r="R67" s="1">
        <f t="shared" si="98"/>
        <v>340.5</v>
      </c>
      <c r="S67">
        <f t="shared" si="99"/>
        <v>340</v>
      </c>
      <c r="T67">
        <f t="shared" si="100"/>
        <v>24</v>
      </c>
      <c r="U67">
        <f t="shared" si="101"/>
        <v>16320</v>
      </c>
      <c r="V67">
        <f>P67+U67</f>
        <v>16360</v>
      </c>
      <c r="W67">
        <f t="shared" si="102"/>
        <v>24</v>
      </c>
      <c r="X67">
        <f t="shared" si="92"/>
        <v>0</v>
      </c>
    </row>
    <row r="68" spans="2:24" x14ac:dyDescent="0.3">
      <c r="B68">
        <v>48</v>
      </c>
      <c r="C68">
        <f t="shared" si="103"/>
        <v>32768</v>
      </c>
      <c r="D68">
        <f t="shared" si="88"/>
        <v>80</v>
      </c>
      <c r="E68">
        <f t="shared" si="89"/>
        <v>32688</v>
      </c>
      <c r="F68" s="1">
        <f t="shared" si="93"/>
        <v>681</v>
      </c>
      <c r="G68">
        <f t="shared" si="94"/>
        <v>681</v>
      </c>
      <c r="H68">
        <f t="shared" si="95"/>
        <v>0</v>
      </c>
      <c r="I68">
        <f t="shared" si="96"/>
        <v>32688</v>
      </c>
      <c r="J68">
        <f>D68+I68</f>
        <v>32768</v>
      </c>
      <c r="K68">
        <f t="shared" si="97"/>
        <v>0</v>
      </c>
      <c r="L68">
        <f t="shared" si="91"/>
        <v>0</v>
      </c>
      <c r="N68">
        <v>48</v>
      </c>
      <c r="O68">
        <f t="shared" si="104"/>
        <v>32768</v>
      </c>
      <c r="P68">
        <f t="shared" si="38"/>
        <v>40</v>
      </c>
      <c r="Q68">
        <f t="shared" si="90"/>
        <v>32728</v>
      </c>
      <c r="R68" s="1">
        <f t="shared" si="98"/>
        <v>681.83333333333337</v>
      </c>
      <c r="S68">
        <f t="shared" si="99"/>
        <v>681</v>
      </c>
      <c r="T68">
        <f t="shared" si="100"/>
        <v>40.000000000001819</v>
      </c>
      <c r="U68">
        <f t="shared" si="101"/>
        <v>32688</v>
      </c>
      <c r="V68">
        <f>P68+U68</f>
        <v>32728</v>
      </c>
      <c r="W68">
        <f t="shared" si="102"/>
        <v>40</v>
      </c>
      <c r="X68">
        <f t="shared" si="92"/>
        <v>0</v>
      </c>
    </row>
    <row r="69" spans="2:24" x14ac:dyDescent="0.3">
      <c r="B69">
        <v>48</v>
      </c>
      <c r="C69">
        <f t="shared" si="103"/>
        <v>65536</v>
      </c>
      <c r="D69">
        <f t="shared" si="88"/>
        <v>80</v>
      </c>
      <c r="E69">
        <f t="shared" si="89"/>
        <v>65456</v>
      </c>
      <c r="F69" s="1">
        <f t="shared" si="93"/>
        <v>1363.6666666666667</v>
      </c>
      <c r="G69">
        <f t="shared" si="94"/>
        <v>1363</v>
      </c>
      <c r="H69">
        <f t="shared" si="95"/>
        <v>32.000000000003638</v>
      </c>
      <c r="I69">
        <f t="shared" si="96"/>
        <v>65424</v>
      </c>
      <c r="J69">
        <f>D69+I69</f>
        <v>65504</v>
      </c>
      <c r="K69">
        <f t="shared" si="97"/>
        <v>32</v>
      </c>
      <c r="L69">
        <f t="shared" si="91"/>
        <v>0</v>
      </c>
      <c r="N69">
        <v>48</v>
      </c>
      <c r="O69">
        <f t="shared" si="104"/>
        <v>65536</v>
      </c>
      <c r="P69">
        <f t="shared" si="38"/>
        <v>40</v>
      </c>
      <c r="Q69">
        <f t="shared" si="90"/>
        <v>65496</v>
      </c>
      <c r="R69" s="1">
        <f t="shared" si="98"/>
        <v>1364.5</v>
      </c>
      <c r="S69">
        <f t="shared" si="99"/>
        <v>1364</v>
      </c>
      <c r="T69">
        <f t="shared" si="100"/>
        <v>24</v>
      </c>
      <c r="U69">
        <f t="shared" si="101"/>
        <v>65472</v>
      </c>
      <c r="V69">
        <f>P69+U69</f>
        <v>65512</v>
      </c>
      <c r="W69">
        <f t="shared" si="102"/>
        <v>24</v>
      </c>
      <c r="X69">
        <f t="shared" si="92"/>
        <v>0</v>
      </c>
    </row>
    <row r="70" spans="2:24" x14ac:dyDescent="0.3">
      <c r="F70" s="1"/>
      <c r="R70" s="1"/>
    </row>
    <row r="71" spans="2:24" x14ac:dyDescent="0.3">
      <c r="B71">
        <v>64</v>
      </c>
      <c r="C71" s="2">
        <v>128</v>
      </c>
      <c r="D71" s="2">
        <f t="shared" ref="D71:D80" si="105">$C$2</f>
        <v>80</v>
      </c>
      <c r="E71" s="2">
        <f t="shared" ref="E71:E80" si="106">C71-D71</f>
        <v>48</v>
      </c>
      <c r="F71" s="3">
        <f>E71/B71</f>
        <v>0.75</v>
      </c>
      <c r="G71" s="2">
        <f>INT(F71)</f>
        <v>0</v>
      </c>
      <c r="H71" s="2">
        <f>(F71-G71)*B71</f>
        <v>48</v>
      </c>
      <c r="I71" s="2">
        <f>G71*B71</f>
        <v>0</v>
      </c>
      <c r="J71" s="2">
        <f>D71+I71</f>
        <v>80</v>
      </c>
      <c r="K71" s="2">
        <f>C71-J71</f>
        <v>48</v>
      </c>
      <c r="L71" s="6">
        <f>MOD(J71,$F$2)</f>
        <v>0</v>
      </c>
      <c r="N71">
        <v>64</v>
      </c>
      <c r="O71">
        <v>128</v>
      </c>
      <c r="P71">
        <f t="shared" si="38"/>
        <v>40</v>
      </c>
      <c r="Q71">
        <f t="shared" ref="Q71:Q80" si="107">O71-P71</f>
        <v>88</v>
      </c>
      <c r="R71" s="1">
        <f>Q71/N71</f>
        <v>1.375</v>
      </c>
      <c r="S71">
        <f>INT(R71)</f>
        <v>1</v>
      </c>
      <c r="T71">
        <f>(R71-S71)*N71</f>
        <v>24</v>
      </c>
      <c r="U71">
        <f>S71*N71</f>
        <v>64</v>
      </c>
      <c r="V71">
        <f>P71+U71</f>
        <v>104</v>
      </c>
      <c r="W71">
        <f>O71-V71</f>
        <v>24</v>
      </c>
      <c r="X71">
        <f>MOD(V71,$Q$2)</f>
        <v>0</v>
      </c>
    </row>
    <row r="72" spans="2:24" x14ac:dyDescent="0.3">
      <c r="B72">
        <v>64</v>
      </c>
      <c r="C72" s="4">
        <v>256</v>
      </c>
      <c r="D72" s="4">
        <f t="shared" si="105"/>
        <v>80</v>
      </c>
      <c r="E72" s="4">
        <f t="shared" si="106"/>
        <v>176</v>
      </c>
      <c r="F72" s="5">
        <f>E72/B72</f>
        <v>2.75</v>
      </c>
      <c r="G72" s="4">
        <f>INT(F72)</f>
        <v>2</v>
      </c>
      <c r="H72" s="4">
        <f>(F72-G72)*B72</f>
        <v>48</v>
      </c>
      <c r="I72" s="4">
        <f>G72*B72</f>
        <v>128</v>
      </c>
      <c r="J72" s="4">
        <f>D72+I72</f>
        <v>208</v>
      </c>
      <c r="K72" s="4">
        <f>C72-J72</f>
        <v>48</v>
      </c>
      <c r="L72">
        <f t="shared" ref="L72:L80" si="108">MOD(J72,$F$2)</f>
        <v>0</v>
      </c>
      <c r="N72">
        <v>64</v>
      </c>
      <c r="O72">
        <v>256</v>
      </c>
      <c r="P72">
        <f t="shared" si="38"/>
        <v>40</v>
      </c>
      <c r="Q72">
        <f t="shared" si="107"/>
        <v>216</v>
      </c>
      <c r="R72" s="1">
        <f>Q72/N72</f>
        <v>3.375</v>
      </c>
      <c r="S72">
        <f>INT(R72)</f>
        <v>3</v>
      </c>
      <c r="T72">
        <f>(R72-S72)*N72</f>
        <v>24</v>
      </c>
      <c r="U72">
        <f>S72*N72</f>
        <v>192</v>
      </c>
      <c r="V72">
        <f>P72+U72</f>
        <v>232</v>
      </c>
      <c r="W72">
        <f>O72-V72</f>
        <v>24</v>
      </c>
      <c r="X72">
        <f t="shared" ref="X72:X81" si="109">MOD(V72,$Q$2)</f>
        <v>0</v>
      </c>
    </row>
    <row r="73" spans="2:24" x14ac:dyDescent="0.3">
      <c r="B73">
        <v>64</v>
      </c>
      <c r="C73" s="4">
        <f>C72*2</f>
        <v>512</v>
      </c>
      <c r="D73" s="4">
        <f t="shared" si="105"/>
        <v>80</v>
      </c>
      <c r="E73" s="4">
        <f t="shared" si="106"/>
        <v>432</v>
      </c>
      <c r="F73" s="5">
        <f t="shared" ref="F73:F80" si="110">E73/B73</f>
        <v>6.75</v>
      </c>
      <c r="G73" s="4">
        <f t="shared" ref="G73:G80" si="111">INT(F73)</f>
        <v>6</v>
      </c>
      <c r="H73" s="4">
        <f t="shared" ref="H73:H80" si="112">(F73-G73)*B73</f>
        <v>48</v>
      </c>
      <c r="I73" s="4">
        <f t="shared" ref="I73:I80" si="113">G73*B73</f>
        <v>384</v>
      </c>
      <c r="J73" s="4">
        <f>D73+I73</f>
        <v>464</v>
      </c>
      <c r="K73" s="4">
        <f t="shared" ref="K73:K80" si="114">C73-J73</f>
        <v>48</v>
      </c>
      <c r="L73">
        <f t="shared" si="108"/>
        <v>0</v>
      </c>
      <c r="N73">
        <v>64</v>
      </c>
      <c r="O73">
        <f>O72*2</f>
        <v>512</v>
      </c>
      <c r="P73">
        <f t="shared" si="38"/>
        <v>40</v>
      </c>
      <c r="Q73">
        <f t="shared" si="107"/>
        <v>472</v>
      </c>
      <c r="R73" s="1">
        <f t="shared" ref="R73:R80" si="115">Q73/N73</f>
        <v>7.375</v>
      </c>
      <c r="S73">
        <f t="shared" ref="S73:S80" si="116">INT(R73)</f>
        <v>7</v>
      </c>
      <c r="T73">
        <f t="shared" ref="T73:T80" si="117">(R73-S73)*N73</f>
        <v>24</v>
      </c>
      <c r="U73">
        <f t="shared" ref="U73:U80" si="118">S73*N73</f>
        <v>448</v>
      </c>
      <c r="V73">
        <f>P73+U73</f>
        <v>488</v>
      </c>
      <c r="W73">
        <f t="shared" ref="W73:W80" si="119">O73-V73</f>
        <v>24</v>
      </c>
      <c r="X73">
        <f t="shared" si="109"/>
        <v>0</v>
      </c>
    </row>
    <row r="74" spans="2:24" x14ac:dyDescent="0.3">
      <c r="B74">
        <v>64</v>
      </c>
      <c r="C74">
        <f t="shared" ref="C74:C80" si="120">C73*2</f>
        <v>1024</v>
      </c>
      <c r="D74">
        <f t="shared" si="105"/>
        <v>80</v>
      </c>
      <c r="E74">
        <f t="shared" si="106"/>
        <v>944</v>
      </c>
      <c r="F74" s="1">
        <f t="shared" si="110"/>
        <v>14.75</v>
      </c>
      <c r="G74">
        <f t="shared" si="111"/>
        <v>14</v>
      </c>
      <c r="H74">
        <f t="shared" si="112"/>
        <v>48</v>
      </c>
      <c r="I74">
        <f t="shared" si="113"/>
        <v>896</v>
      </c>
      <c r="J74">
        <f>D74+I74</f>
        <v>976</v>
      </c>
      <c r="K74">
        <f t="shared" si="114"/>
        <v>48</v>
      </c>
      <c r="L74">
        <f t="shared" si="108"/>
        <v>0</v>
      </c>
      <c r="N74">
        <v>64</v>
      </c>
      <c r="O74">
        <f t="shared" ref="O74:O80" si="121">O73*2</f>
        <v>1024</v>
      </c>
      <c r="P74">
        <f t="shared" si="38"/>
        <v>40</v>
      </c>
      <c r="Q74">
        <f t="shared" si="107"/>
        <v>984</v>
      </c>
      <c r="R74" s="1">
        <f t="shared" si="115"/>
        <v>15.375</v>
      </c>
      <c r="S74">
        <f t="shared" si="116"/>
        <v>15</v>
      </c>
      <c r="T74">
        <f t="shared" si="117"/>
        <v>24</v>
      </c>
      <c r="U74">
        <f t="shared" si="118"/>
        <v>960</v>
      </c>
      <c r="V74">
        <f>P74+U74</f>
        <v>1000</v>
      </c>
      <c r="W74">
        <f t="shared" si="119"/>
        <v>24</v>
      </c>
      <c r="X74">
        <f t="shared" si="109"/>
        <v>0</v>
      </c>
    </row>
    <row r="75" spans="2:24" x14ac:dyDescent="0.3">
      <c r="B75">
        <v>64</v>
      </c>
      <c r="C75">
        <f t="shared" si="120"/>
        <v>2048</v>
      </c>
      <c r="D75">
        <f t="shared" si="105"/>
        <v>80</v>
      </c>
      <c r="E75">
        <f t="shared" si="106"/>
        <v>1968</v>
      </c>
      <c r="F75" s="1">
        <f t="shared" si="110"/>
        <v>30.75</v>
      </c>
      <c r="G75">
        <f t="shared" si="111"/>
        <v>30</v>
      </c>
      <c r="H75">
        <f t="shared" si="112"/>
        <v>48</v>
      </c>
      <c r="I75">
        <f t="shared" si="113"/>
        <v>1920</v>
      </c>
      <c r="J75">
        <f>D75+I75</f>
        <v>2000</v>
      </c>
      <c r="K75">
        <f t="shared" si="114"/>
        <v>48</v>
      </c>
      <c r="L75">
        <f t="shared" si="108"/>
        <v>0</v>
      </c>
      <c r="N75">
        <v>64</v>
      </c>
      <c r="O75">
        <f t="shared" si="121"/>
        <v>2048</v>
      </c>
      <c r="P75">
        <f t="shared" si="38"/>
        <v>40</v>
      </c>
      <c r="Q75">
        <f t="shared" si="107"/>
        <v>2008</v>
      </c>
      <c r="R75" s="1">
        <f t="shared" si="115"/>
        <v>31.375</v>
      </c>
      <c r="S75">
        <f t="shared" si="116"/>
        <v>31</v>
      </c>
      <c r="T75">
        <f t="shared" si="117"/>
        <v>24</v>
      </c>
      <c r="U75">
        <f t="shared" si="118"/>
        <v>1984</v>
      </c>
      <c r="V75">
        <f>P75+U75</f>
        <v>2024</v>
      </c>
      <c r="W75">
        <f t="shared" si="119"/>
        <v>24</v>
      </c>
      <c r="X75">
        <f t="shared" si="109"/>
        <v>0</v>
      </c>
    </row>
    <row r="76" spans="2:24" x14ac:dyDescent="0.3">
      <c r="B76">
        <v>64</v>
      </c>
      <c r="C76">
        <f t="shared" si="120"/>
        <v>4096</v>
      </c>
      <c r="D76">
        <f t="shared" si="105"/>
        <v>80</v>
      </c>
      <c r="E76">
        <f t="shared" si="106"/>
        <v>4016</v>
      </c>
      <c r="F76" s="1">
        <f t="shared" si="110"/>
        <v>62.75</v>
      </c>
      <c r="G76">
        <f t="shared" si="111"/>
        <v>62</v>
      </c>
      <c r="H76">
        <f t="shared" si="112"/>
        <v>48</v>
      </c>
      <c r="I76">
        <f t="shared" si="113"/>
        <v>3968</v>
      </c>
      <c r="J76">
        <f>D76+I76</f>
        <v>4048</v>
      </c>
      <c r="K76">
        <f t="shared" si="114"/>
        <v>48</v>
      </c>
      <c r="L76">
        <f t="shared" si="108"/>
        <v>0</v>
      </c>
      <c r="N76">
        <v>64</v>
      </c>
      <c r="O76">
        <f t="shared" si="121"/>
        <v>4096</v>
      </c>
      <c r="P76">
        <f t="shared" si="38"/>
        <v>40</v>
      </c>
      <c r="Q76">
        <f t="shared" si="107"/>
        <v>4056</v>
      </c>
      <c r="R76" s="1">
        <f t="shared" si="115"/>
        <v>63.375</v>
      </c>
      <c r="S76">
        <f t="shared" si="116"/>
        <v>63</v>
      </c>
      <c r="T76">
        <f t="shared" si="117"/>
        <v>24</v>
      </c>
      <c r="U76">
        <f t="shared" si="118"/>
        <v>4032</v>
      </c>
      <c r="V76">
        <f>P76+U76</f>
        <v>4072</v>
      </c>
      <c r="W76">
        <f t="shared" si="119"/>
        <v>24</v>
      </c>
      <c r="X76">
        <f t="shared" si="109"/>
        <v>0</v>
      </c>
    </row>
    <row r="77" spans="2:24" x14ac:dyDescent="0.3">
      <c r="B77">
        <v>64</v>
      </c>
      <c r="C77">
        <f t="shared" si="120"/>
        <v>8192</v>
      </c>
      <c r="D77">
        <f t="shared" si="105"/>
        <v>80</v>
      </c>
      <c r="E77">
        <f t="shared" si="106"/>
        <v>8112</v>
      </c>
      <c r="F77" s="1">
        <f t="shared" si="110"/>
        <v>126.75</v>
      </c>
      <c r="G77">
        <f t="shared" si="111"/>
        <v>126</v>
      </c>
      <c r="H77">
        <f t="shared" si="112"/>
        <v>48</v>
      </c>
      <c r="I77">
        <f t="shared" si="113"/>
        <v>8064</v>
      </c>
      <c r="J77">
        <f>D77+I77</f>
        <v>8144</v>
      </c>
      <c r="K77">
        <f t="shared" si="114"/>
        <v>48</v>
      </c>
      <c r="L77">
        <f t="shared" si="108"/>
        <v>0</v>
      </c>
      <c r="N77">
        <v>64</v>
      </c>
      <c r="O77">
        <f t="shared" si="121"/>
        <v>8192</v>
      </c>
      <c r="P77">
        <f t="shared" si="38"/>
        <v>40</v>
      </c>
      <c r="Q77">
        <f t="shared" si="107"/>
        <v>8152</v>
      </c>
      <c r="R77" s="1">
        <f t="shared" si="115"/>
        <v>127.375</v>
      </c>
      <c r="S77">
        <f t="shared" si="116"/>
        <v>127</v>
      </c>
      <c r="T77">
        <f t="shared" si="117"/>
        <v>24</v>
      </c>
      <c r="U77">
        <f t="shared" si="118"/>
        <v>8128</v>
      </c>
      <c r="V77">
        <f>P77+U77</f>
        <v>8168</v>
      </c>
      <c r="W77">
        <f t="shared" si="119"/>
        <v>24</v>
      </c>
      <c r="X77">
        <f t="shared" si="109"/>
        <v>0</v>
      </c>
    </row>
    <row r="78" spans="2:24" x14ac:dyDescent="0.3">
      <c r="B78">
        <v>64</v>
      </c>
      <c r="C78">
        <f t="shared" si="120"/>
        <v>16384</v>
      </c>
      <c r="D78">
        <f t="shared" si="105"/>
        <v>80</v>
      </c>
      <c r="E78">
        <f t="shared" si="106"/>
        <v>16304</v>
      </c>
      <c r="F78" s="1">
        <f t="shared" si="110"/>
        <v>254.75</v>
      </c>
      <c r="G78">
        <f t="shared" si="111"/>
        <v>254</v>
      </c>
      <c r="H78">
        <f t="shared" si="112"/>
        <v>48</v>
      </c>
      <c r="I78">
        <f t="shared" si="113"/>
        <v>16256</v>
      </c>
      <c r="J78">
        <f>D78+I78</f>
        <v>16336</v>
      </c>
      <c r="K78">
        <f t="shared" si="114"/>
        <v>48</v>
      </c>
      <c r="L78">
        <f t="shared" si="108"/>
        <v>0</v>
      </c>
      <c r="N78">
        <v>64</v>
      </c>
      <c r="O78">
        <f t="shared" si="121"/>
        <v>16384</v>
      </c>
      <c r="P78">
        <f t="shared" si="38"/>
        <v>40</v>
      </c>
      <c r="Q78">
        <f t="shared" si="107"/>
        <v>16344</v>
      </c>
      <c r="R78" s="1">
        <f t="shared" si="115"/>
        <v>255.375</v>
      </c>
      <c r="S78">
        <f t="shared" si="116"/>
        <v>255</v>
      </c>
      <c r="T78">
        <f t="shared" si="117"/>
        <v>24</v>
      </c>
      <c r="U78">
        <f t="shared" si="118"/>
        <v>16320</v>
      </c>
      <c r="V78">
        <f>P78+U78</f>
        <v>16360</v>
      </c>
      <c r="W78">
        <f t="shared" si="119"/>
        <v>24</v>
      </c>
      <c r="X78">
        <f t="shared" si="109"/>
        <v>0</v>
      </c>
    </row>
    <row r="79" spans="2:24" x14ac:dyDescent="0.3">
      <c r="B79">
        <v>64</v>
      </c>
      <c r="C79">
        <f t="shared" si="120"/>
        <v>32768</v>
      </c>
      <c r="D79">
        <f t="shared" si="105"/>
        <v>80</v>
      </c>
      <c r="E79">
        <f t="shared" si="106"/>
        <v>32688</v>
      </c>
      <c r="F79" s="1">
        <f t="shared" si="110"/>
        <v>510.75</v>
      </c>
      <c r="G79">
        <f t="shared" si="111"/>
        <v>510</v>
      </c>
      <c r="H79">
        <f t="shared" si="112"/>
        <v>48</v>
      </c>
      <c r="I79">
        <f t="shared" si="113"/>
        <v>32640</v>
      </c>
      <c r="J79">
        <f>D79+I79</f>
        <v>32720</v>
      </c>
      <c r="K79">
        <f t="shared" si="114"/>
        <v>48</v>
      </c>
      <c r="L79">
        <f t="shared" si="108"/>
        <v>0</v>
      </c>
      <c r="N79">
        <v>64</v>
      </c>
      <c r="O79">
        <f t="shared" si="121"/>
        <v>32768</v>
      </c>
      <c r="P79">
        <f t="shared" si="38"/>
        <v>40</v>
      </c>
      <c r="Q79">
        <f t="shared" si="107"/>
        <v>32728</v>
      </c>
      <c r="R79" s="1">
        <f t="shared" si="115"/>
        <v>511.375</v>
      </c>
      <c r="S79">
        <f t="shared" si="116"/>
        <v>511</v>
      </c>
      <c r="T79">
        <f t="shared" si="117"/>
        <v>24</v>
      </c>
      <c r="U79">
        <f t="shared" si="118"/>
        <v>32704</v>
      </c>
      <c r="V79">
        <f>P79+U79</f>
        <v>32744</v>
      </c>
      <c r="W79">
        <f t="shared" si="119"/>
        <v>24</v>
      </c>
      <c r="X79">
        <f t="shared" si="109"/>
        <v>0</v>
      </c>
    </row>
    <row r="80" spans="2:24" x14ac:dyDescent="0.3">
      <c r="B80">
        <v>64</v>
      </c>
      <c r="C80">
        <f t="shared" si="120"/>
        <v>65536</v>
      </c>
      <c r="D80">
        <f t="shared" si="105"/>
        <v>80</v>
      </c>
      <c r="E80">
        <f t="shared" si="106"/>
        <v>65456</v>
      </c>
      <c r="F80" s="1">
        <f t="shared" si="110"/>
        <v>1022.75</v>
      </c>
      <c r="G80">
        <f t="shared" si="111"/>
        <v>1022</v>
      </c>
      <c r="H80">
        <f t="shared" si="112"/>
        <v>48</v>
      </c>
      <c r="I80">
        <f t="shared" si="113"/>
        <v>65408</v>
      </c>
      <c r="J80">
        <f>D80+I80</f>
        <v>65488</v>
      </c>
      <c r="K80">
        <f t="shared" si="114"/>
        <v>48</v>
      </c>
      <c r="L80">
        <f t="shared" si="108"/>
        <v>0</v>
      </c>
      <c r="N80">
        <v>64</v>
      </c>
      <c r="O80">
        <f t="shared" si="121"/>
        <v>65536</v>
      </c>
      <c r="P80">
        <f t="shared" si="38"/>
        <v>40</v>
      </c>
      <c r="Q80">
        <f t="shared" si="107"/>
        <v>65496</v>
      </c>
      <c r="R80" s="1">
        <f t="shared" si="115"/>
        <v>1023.375</v>
      </c>
      <c r="S80">
        <f t="shared" si="116"/>
        <v>1023</v>
      </c>
      <c r="T80">
        <f t="shared" si="117"/>
        <v>24</v>
      </c>
      <c r="U80">
        <f t="shared" si="118"/>
        <v>65472</v>
      </c>
      <c r="V80">
        <f>P80+U80</f>
        <v>65512</v>
      </c>
      <c r="W80">
        <f t="shared" si="119"/>
        <v>24</v>
      </c>
      <c r="X80">
        <f t="shared" si="109"/>
        <v>0</v>
      </c>
    </row>
    <row r="81" spans="2:24" x14ac:dyDescent="0.3">
      <c r="F81" s="1"/>
      <c r="R81" s="1"/>
    </row>
    <row r="82" spans="2:24" x14ac:dyDescent="0.3">
      <c r="B82">
        <v>96</v>
      </c>
      <c r="C82" s="2">
        <v>128</v>
      </c>
      <c r="D82" s="2">
        <f t="shared" ref="D82:D91" si="122">$C$2</f>
        <v>80</v>
      </c>
      <c r="E82" s="2">
        <f t="shared" ref="E82:E91" si="123">C82-D82</f>
        <v>48</v>
      </c>
      <c r="F82" s="3">
        <f>E82/B82</f>
        <v>0.5</v>
      </c>
      <c r="G82" s="2">
        <f>INT(F82)</f>
        <v>0</v>
      </c>
      <c r="H82" s="2">
        <f>(F82-G82)*B82</f>
        <v>48</v>
      </c>
      <c r="I82" s="2">
        <f>G82*B82</f>
        <v>0</v>
      </c>
      <c r="J82" s="2">
        <f>D82+I82</f>
        <v>80</v>
      </c>
      <c r="K82" s="2">
        <f>C82-J82</f>
        <v>48</v>
      </c>
      <c r="L82" s="6">
        <f>MOD(J82,$F$2)</f>
        <v>0</v>
      </c>
      <c r="N82">
        <v>96</v>
      </c>
      <c r="O82">
        <v>128</v>
      </c>
      <c r="P82">
        <f t="shared" si="38"/>
        <v>40</v>
      </c>
      <c r="Q82">
        <f t="shared" ref="Q82:Q91" si="124">O82-P82</f>
        <v>88</v>
      </c>
      <c r="R82" s="1">
        <f>Q82/N82</f>
        <v>0.91666666666666663</v>
      </c>
      <c r="S82">
        <f>INT(R82)</f>
        <v>0</v>
      </c>
      <c r="T82">
        <f>(R82-S82)*N82</f>
        <v>88</v>
      </c>
      <c r="U82">
        <f>S82*N82</f>
        <v>0</v>
      </c>
      <c r="V82">
        <f>P82+U82</f>
        <v>40</v>
      </c>
      <c r="W82">
        <f>O82-V82</f>
        <v>88</v>
      </c>
      <c r="X82">
        <f>MOD(V82,$Q$2)</f>
        <v>0</v>
      </c>
    </row>
    <row r="83" spans="2:24" x14ac:dyDescent="0.3">
      <c r="B83">
        <v>96</v>
      </c>
      <c r="C83" s="4">
        <v>256</v>
      </c>
      <c r="D83" s="4">
        <f t="shared" si="122"/>
        <v>80</v>
      </c>
      <c r="E83" s="4">
        <f t="shared" si="123"/>
        <v>176</v>
      </c>
      <c r="F83" s="5">
        <f>E83/B83</f>
        <v>1.8333333333333333</v>
      </c>
      <c r="G83" s="4">
        <f>INT(F83)</f>
        <v>1</v>
      </c>
      <c r="H83" s="4">
        <f>(F83-G83)*B83</f>
        <v>80</v>
      </c>
      <c r="I83" s="4">
        <f>G83*B83</f>
        <v>96</v>
      </c>
      <c r="J83" s="4">
        <f>D83+I83</f>
        <v>176</v>
      </c>
      <c r="K83" s="4">
        <f>C83-J83</f>
        <v>80</v>
      </c>
      <c r="L83">
        <f t="shared" ref="L83:L91" si="125">MOD(J83,$F$2)</f>
        <v>0</v>
      </c>
      <c r="N83">
        <v>96</v>
      </c>
      <c r="O83">
        <v>256</v>
      </c>
      <c r="P83">
        <f t="shared" si="38"/>
        <v>40</v>
      </c>
      <c r="Q83">
        <f t="shared" si="124"/>
        <v>216</v>
      </c>
      <c r="R83" s="1">
        <f>Q83/N83</f>
        <v>2.25</v>
      </c>
      <c r="S83">
        <f>INT(R83)</f>
        <v>2</v>
      </c>
      <c r="T83">
        <f>(R83-S83)*N83</f>
        <v>24</v>
      </c>
      <c r="U83">
        <f>S83*N83</f>
        <v>192</v>
      </c>
      <c r="V83">
        <f>P83+U83</f>
        <v>232</v>
      </c>
      <c r="W83">
        <f>O83-V83</f>
        <v>24</v>
      </c>
      <c r="X83">
        <f t="shared" ref="X83:X92" si="126">MOD(V83,$Q$2)</f>
        <v>0</v>
      </c>
    </row>
    <row r="84" spans="2:24" x14ac:dyDescent="0.3">
      <c r="B84">
        <v>96</v>
      </c>
      <c r="C84" s="4">
        <f>C83*2</f>
        <v>512</v>
      </c>
      <c r="D84" s="4">
        <f t="shared" si="122"/>
        <v>80</v>
      </c>
      <c r="E84" s="4">
        <f t="shared" si="123"/>
        <v>432</v>
      </c>
      <c r="F84" s="5">
        <f t="shared" ref="F84:F91" si="127">E84/B84</f>
        <v>4.5</v>
      </c>
      <c r="G84" s="4">
        <f t="shared" ref="G84:G91" si="128">INT(F84)</f>
        <v>4</v>
      </c>
      <c r="H84" s="4">
        <f t="shared" ref="H84:H91" si="129">(F84-G84)*B84</f>
        <v>48</v>
      </c>
      <c r="I84" s="4">
        <f t="shared" ref="I84:I91" si="130">G84*B84</f>
        <v>384</v>
      </c>
      <c r="J84" s="4">
        <f>D84+I84</f>
        <v>464</v>
      </c>
      <c r="K84" s="4">
        <f t="shared" ref="K84:K91" si="131">C84-J84</f>
        <v>48</v>
      </c>
      <c r="L84">
        <f t="shared" si="125"/>
        <v>0</v>
      </c>
      <c r="N84">
        <v>96</v>
      </c>
      <c r="O84">
        <f>O83*2</f>
        <v>512</v>
      </c>
      <c r="P84">
        <f t="shared" si="38"/>
        <v>40</v>
      </c>
      <c r="Q84">
        <f t="shared" si="124"/>
        <v>472</v>
      </c>
      <c r="R84" s="1">
        <f t="shared" ref="R84:R91" si="132">Q84/N84</f>
        <v>4.916666666666667</v>
      </c>
      <c r="S84">
        <f t="shared" ref="S84:S91" si="133">INT(R84)</f>
        <v>4</v>
      </c>
      <c r="T84">
        <f t="shared" ref="T84:T91" si="134">(R84-S84)*N84</f>
        <v>88.000000000000028</v>
      </c>
      <c r="U84">
        <f t="shared" ref="U84:U91" si="135">S84*N84</f>
        <v>384</v>
      </c>
      <c r="V84">
        <f>P84+U84</f>
        <v>424</v>
      </c>
      <c r="W84">
        <f t="shared" ref="W84:W91" si="136">O84-V84</f>
        <v>88</v>
      </c>
      <c r="X84">
        <f t="shared" si="126"/>
        <v>0</v>
      </c>
    </row>
    <row r="85" spans="2:24" x14ac:dyDescent="0.3">
      <c r="B85">
        <v>96</v>
      </c>
      <c r="C85">
        <f t="shared" ref="C85:C91" si="137">C84*2</f>
        <v>1024</v>
      </c>
      <c r="D85">
        <f t="shared" si="122"/>
        <v>80</v>
      </c>
      <c r="E85">
        <f t="shared" si="123"/>
        <v>944</v>
      </c>
      <c r="F85" s="1">
        <f t="shared" si="127"/>
        <v>9.8333333333333339</v>
      </c>
      <c r="G85">
        <f t="shared" si="128"/>
        <v>9</v>
      </c>
      <c r="H85">
        <f t="shared" si="129"/>
        <v>80.000000000000057</v>
      </c>
      <c r="I85">
        <f t="shared" si="130"/>
        <v>864</v>
      </c>
      <c r="J85">
        <f>D85+I85</f>
        <v>944</v>
      </c>
      <c r="K85">
        <f t="shared" si="131"/>
        <v>80</v>
      </c>
      <c r="L85">
        <f t="shared" si="125"/>
        <v>0</v>
      </c>
      <c r="N85">
        <v>96</v>
      </c>
      <c r="O85">
        <f t="shared" ref="O85:O91" si="138">O84*2</f>
        <v>1024</v>
      </c>
      <c r="P85">
        <f t="shared" si="38"/>
        <v>40</v>
      </c>
      <c r="Q85">
        <f t="shared" si="124"/>
        <v>984</v>
      </c>
      <c r="R85" s="1">
        <f t="shared" si="132"/>
        <v>10.25</v>
      </c>
      <c r="S85">
        <f t="shared" si="133"/>
        <v>10</v>
      </c>
      <c r="T85">
        <f t="shared" si="134"/>
        <v>24</v>
      </c>
      <c r="U85">
        <f t="shared" si="135"/>
        <v>960</v>
      </c>
      <c r="V85">
        <f>P85+U85</f>
        <v>1000</v>
      </c>
      <c r="W85">
        <f t="shared" si="136"/>
        <v>24</v>
      </c>
      <c r="X85">
        <f t="shared" si="126"/>
        <v>0</v>
      </c>
    </row>
    <row r="86" spans="2:24" x14ac:dyDescent="0.3">
      <c r="B86">
        <v>96</v>
      </c>
      <c r="C86">
        <f t="shared" si="137"/>
        <v>2048</v>
      </c>
      <c r="D86">
        <f t="shared" si="122"/>
        <v>80</v>
      </c>
      <c r="E86">
        <f t="shared" si="123"/>
        <v>1968</v>
      </c>
      <c r="F86" s="1">
        <f t="shared" si="127"/>
        <v>20.5</v>
      </c>
      <c r="G86">
        <f t="shared" si="128"/>
        <v>20</v>
      </c>
      <c r="H86">
        <f t="shared" si="129"/>
        <v>48</v>
      </c>
      <c r="I86">
        <f t="shared" si="130"/>
        <v>1920</v>
      </c>
      <c r="J86">
        <f>D86+I86</f>
        <v>2000</v>
      </c>
      <c r="K86">
        <f t="shared" si="131"/>
        <v>48</v>
      </c>
      <c r="L86">
        <f t="shared" si="125"/>
        <v>0</v>
      </c>
      <c r="N86">
        <v>96</v>
      </c>
      <c r="O86">
        <f t="shared" si="138"/>
        <v>2048</v>
      </c>
      <c r="P86">
        <f t="shared" si="38"/>
        <v>40</v>
      </c>
      <c r="Q86">
        <f t="shared" si="124"/>
        <v>2008</v>
      </c>
      <c r="R86" s="1">
        <f t="shared" si="132"/>
        <v>20.916666666666668</v>
      </c>
      <c r="S86">
        <f t="shared" si="133"/>
        <v>20</v>
      </c>
      <c r="T86">
        <f t="shared" si="134"/>
        <v>88.000000000000114</v>
      </c>
      <c r="U86">
        <f t="shared" si="135"/>
        <v>1920</v>
      </c>
      <c r="V86">
        <f>P86+U86</f>
        <v>1960</v>
      </c>
      <c r="W86">
        <f t="shared" si="136"/>
        <v>88</v>
      </c>
      <c r="X86">
        <f t="shared" si="126"/>
        <v>0</v>
      </c>
    </row>
    <row r="87" spans="2:24" x14ac:dyDescent="0.3">
      <c r="B87">
        <v>96</v>
      </c>
      <c r="C87">
        <f t="shared" si="137"/>
        <v>4096</v>
      </c>
      <c r="D87">
        <f t="shared" si="122"/>
        <v>80</v>
      </c>
      <c r="E87">
        <f t="shared" si="123"/>
        <v>4016</v>
      </c>
      <c r="F87" s="1">
        <f t="shared" si="127"/>
        <v>41.833333333333336</v>
      </c>
      <c r="G87">
        <f t="shared" si="128"/>
        <v>41</v>
      </c>
      <c r="H87">
        <f t="shared" si="129"/>
        <v>80.000000000000227</v>
      </c>
      <c r="I87">
        <f t="shared" si="130"/>
        <v>3936</v>
      </c>
      <c r="J87">
        <f>D87+I87</f>
        <v>4016</v>
      </c>
      <c r="K87">
        <f t="shared" si="131"/>
        <v>80</v>
      </c>
      <c r="L87">
        <f t="shared" si="125"/>
        <v>0</v>
      </c>
      <c r="N87">
        <v>96</v>
      </c>
      <c r="O87">
        <f t="shared" si="138"/>
        <v>4096</v>
      </c>
      <c r="P87">
        <f t="shared" si="38"/>
        <v>40</v>
      </c>
      <c r="Q87">
        <f t="shared" si="124"/>
        <v>4056</v>
      </c>
      <c r="R87" s="1">
        <f t="shared" si="132"/>
        <v>42.25</v>
      </c>
      <c r="S87">
        <f t="shared" si="133"/>
        <v>42</v>
      </c>
      <c r="T87">
        <f t="shared" si="134"/>
        <v>24</v>
      </c>
      <c r="U87">
        <f t="shared" si="135"/>
        <v>4032</v>
      </c>
      <c r="V87">
        <f>P87+U87</f>
        <v>4072</v>
      </c>
      <c r="W87">
        <f t="shared" si="136"/>
        <v>24</v>
      </c>
      <c r="X87">
        <f t="shared" si="126"/>
        <v>0</v>
      </c>
    </row>
    <row r="88" spans="2:24" x14ac:dyDescent="0.3">
      <c r="B88">
        <v>96</v>
      </c>
      <c r="C88">
        <f t="shared" si="137"/>
        <v>8192</v>
      </c>
      <c r="D88">
        <f t="shared" si="122"/>
        <v>80</v>
      </c>
      <c r="E88">
        <f t="shared" si="123"/>
        <v>8112</v>
      </c>
      <c r="F88" s="1">
        <f t="shared" si="127"/>
        <v>84.5</v>
      </c>
      <c r="G88">
        <f t="shared" si="128"/>
        <v>84</v>
      </c>
      <c r="H88">
        <f t="shared" si="129"/>
        <v>48</v>
      </c>
      <c r="I88">
        <f t="shared" si="130"/>
        <v>8064</v>
      </c>
      <c r="J88">
        <f>D88+I88</f>
        <v>8144</v>
      </c>
      <c r="K88">
        <f t="shared" si="131"/>
        <v>48</v>
      </c>
      <c r="L88">
        <f t="shared" si="125"/>
        <v>0</v>
      </c>
      <c r="N88">
        <v>96</v>
      </c>
      <c r="O88">
        <f t="shared" si="138"/>
        <v>8192</v>
      </c>
      <c r="P88">
        <f t="shared" si="38"/>
        <v>40</v>
      </c>
      <c r="Q88">
        <f t="shared" si="124"/>
        <v>8152</v>
      </c>
      <c r="R88" s="1">
        <f t="shared" si="132"/>
        <v>84.916666666666671</v>
      </c>
      <c r="S88">
        <f t="shared" si="133"/>
        <v>84</v>
      </c>
      <c r="T88">
        <f t="shared" si="134"/>
        <v>88.000000000000455</v>
      </c>
      <c r="U88">
        <f t="shared" si="135"/>
        <v>8064</v>
      </c>
      <c r="V88">
        <f>P88+U88</f>
        <v>8104</v>
      </c>
      <c r="W88">
        <f t="shared" si="136"/>
        <v>88</v>
      </c>
      <c r="X88">
        <f t="shared" si="126"/>
        <v>0</v>
      </c>
    </row>
    <row r="89" spans="2:24" x14ac:dyDescent="0.3">
      <c r="B89">
        <v>96</v>
      </c>
      <c r="C89">
        <f t="shared" si="137"/>
        <v>16384</v>
      </c>
      <c r="D89">
        <f t="shared" si="122"/>
        <v>80</v>
      </c>
      <c r="E89">
        <f t="shared" si="123"/>
        <v>16304</v>
      </c>
      <c r="F89" s="1">
        <f t="shared" si="127"/>
        <v>169.83333333333334</v>
      </c>
      <c r="G89">
        <f t="shared" si="128"/>
        <v>169</v>
      </c>
      <c r="H89">
        <f t="shared" si="129"/>
        <v>80.000000000000909</v>
      </c>
      <c r="I89">
        <f t="shared" si="130"/>
        <v>16224</v>
      </c>
      <c r="J89">
        <f>D89+I89</f>
        <v>16304</v>
      </c>
      <c r="K89">
        <f t="shared" si="131"/>
        <v>80</v>
      </c>
      <c r="L89">
        <f t="shared" si="125"/>
        <v>0</v>
      </c>
      <c r="N89">
        <v>96</v>
      </c>
      <c r="O89">
        <f t="shared" si="138"/>
        <v>16384</v>
      </c>
      <c r="P89">
        <f t="shared" si="38"/>
        <v>40</v>
      </c>
      <c r="Q89">
        <f t="shared" si="124"/>
        <v>16344</v>
      </c>
      <c r="R89" s="1">
        <f t="shared" si="132"/>
        <v>170.25</v>
      </c>
      <c r="S89">
        <f t="shared" si="133"/>
        <v>170</v>
      </c>
      <c r="T89">
        <f t="shared" si="134"/>
        <v>24</v>
      </c>
      <c r="U89">
        <f t="shared" si="135"/>
        <v>16320</v>
      </c>
      <c r="V89">
        <f>P89+U89</f>
        <v>16360</v>
      </c>
      <c r="W89">
        <f t="shared" si="136"/>
        <v>24</v>
      </c>
      <c r="X89">
        <f t="shared" si="126"/>
        <v>0</v>
      </c>
    </row>
    <row r="90" spans="2:24" x14ac:dyDescent="0.3">
      <c r="B90">
        <v>96</v>
      </c>
      <c r="C90">
        <f t="shared" si="137"/>
        <v>32768</v>
      </c>
      <c r="D90">
        <f t="shared" si="122"/>
        <v>80</v>
      </c>
      <c r="E90">
        <f t="shared" si="123"/>
        <v>32688</v>
      </c>
      <c r="F90" s="1">
        <f t="shared" si="127"/>
        <v>340.5</v>
      </c>
      <c r="G90">
        <f t="shared" si="128"/>
        <v>340</v>
      </c>
      <c r="H90">
        <f t="shared" si="129"/>
        <v>48</v>
      </c>
      <c r="I90">
        <f t="shared" si="130"/>
        <v>32640</v>
      </c>
      <c r="J90">
        <f>D90+I90</f>
        <v>32720</v>
      </c>
      <c r="K90">
        <f t="shared" si="131"/>
        <v>48</v>
      </c>
      <c r="L90">
        <f t="shared" si="125"/>
        <v>0</v>
      </c>
      <c r="N90">
        <v>96</v>
      </c>
      <c r="O90">
        <f t="shared" si="138"/>
        <v>32768</v>
      </c>
      <c r="P90">
        <f t="shared" si="38"/>
        <v>40</v>
      </c>
      <c r="Q90">
        <f t="shared" si="124"/>
        <v>32728</v>
      </c>
      <c r="R90" s="1">
        <f t="shared" si="132"/>
        <v>340.91666666666669</v>
      </c>
      <c r="S90">
        <f t="shared" si="133"/>
        <v>340</v>
      </c>
      <c r="T90">
        <f t="shared" si="134"/>
        <v>88.000000000001819</v>
      </c>
      <c r="U90">
        <f t="shared" si="135"/>
        <v>32640</v>
      </c>
      <c r="V90">
        <f>P90+U90</f>
        <v>32680</v>
      </c>
      <c r="W90">
        <f t="shared" si="136"/>
        <v>88</v>
      </c>
      <c r="X90">
        <f t="shared" si="126"/>
        <v>0</v>
      </c>
    </row>
    <row r="91" spans="2:24" x14ac:dyDescent="0.3">
      <c r="B91">
        <v>96</v>
      </c>
      <c r="C91">
        <f t="shared" si="137"/>
        <v>65536</v>
      </c>
      <c r="D91">
        <f t="shared" si="122"/>
        <v>80</v>
      </c>
      <c r="E91">
        <f t="shared" si="123"/>
        <v>65456</v>
      </c>
      <c r="F91" s="1">
        <f t="shared" si="127"/>
        <v>681.83333333333337</v>
      </c>
      <c r="G91">
        <f t="shared" si="128"/>
        <v>681</v>
      </c>
      <c r="H91">
        <f t="shared" si="129"/>
        <v>80.000000000003638</v>
      </c>
      <c r="I91">
        <f t="shared" si="130"/>
        <v>65376</v>
      </c>
      <c r="J91">
        <f>D91+I91</f>
        <v>65456</v>
      </c>
      <c r="K91">
        <f t="shared" si="131"/>
        <v>80</v>
      </c>
      <c r="L91">
        <f t="shared" si="125"/>
        <v>0</v>
      </c>
      <c r="N91">
        <v>96</v>
      </c>
      <c r="O91">
        <f t="shared" si="138"/>
        <v>65536</v>
      </c>
      <c r="P91">
        <f t="shared" ref="P91" si="139">$O$2</f>
        <v>40</v>
      </c>
      <c r="Q91">
        <f t="shared" si="124"/>
        <v>65496</v>
      </c>
      <c r="R91" s="1">
        <f t="shared" si="132"/>
        <v>682.25</v>
      </c>
      <c r="S91">
        <f t="shared" si="133"/>
        <v>682</v>
      </c>
      <c r="T91">
        <f t="shared" si="134"/>
        <v>24</v>
      </c>
      <c r="U91">
        <f t="shared" si="135"/>
        <v>65472</v>
      </c>
      <c r="V91">
        <f>P91+U91</f>
        <v>65512</v>
      </c>
      <c r="W91">
        <f t="shared" si="136"/>
        <v>24</v>
      </c>
      <c r="X91">
        <f t="shared" si="126"/>
        <v>0</v>
      </c>
    </row>
    <row r="92" spans="2:24" x14ac:dyDescent="0.3">
      <c r="F92" s="1"/>
      <c r="R92" s="1"/>
    </row>
    <row r="93" spans="2:24" x14ac:dyDescent="0.3">
      <c r="B93">
        <v>128</v>
      </c>
      <c r="C93" s="2">
        <v>128</v>
      </c>
      <c r="D93" s="2">
        <f t="shared" ref="D93:D102" si="140">$C$2</f>
        <v>80</v>
      </c>
      <c r="E93" s="2">
        <f t="shared" ref="E93:E102" si="141">C93-D93</f>
        <v>48</v>
      </c>
      <c r="F93" s="3">
        <f>E93/B93</f>
        <v>0.375</v>
      </c>
      <c r="G93" s="2">
        <f>INT(F93)</f>
        <v>0</v>
      </c>
      <c r="H93" s="2">
        <f>(F93-G93)*B93</f>
        <v>48</v>
      </c>
      <c r="I93" s="2">
        <f>G93*B93</f>
        <v>0</v>
      </c>
      <c r="J93" s="2">
        <f>D93+I93</f>
        <v>80</v>
      </c>
      <c r="K93" s="2">
        <f>C93-J93</f>
        <v>48</v>
      </c>
      <c r="L93" s="6">
        <f>MOD(J93,$F$2)</f>
        <v>0</v>
      </c>
      <c r="N93">
        <v>128</v>
      </c>
      <c r="O93">
        <v>128</v>
      </c>
      <c r="P93">
        <f t="shared" ref="P93:P102" si="142">$O$2</f>
        <v>40</v>
      </c>
      <c r="Q93">
        <f t="shared" ref="Q93:Q102" si="143">O93-P93</f>
        <v>88</v>
      </c>
      <c r="R93" s="1">
        <f>Q93/N93</f>
        <v>0.6875</v>
      </c>
      <c r="S93">
        <f>INT(R93)</f>
        <v>0</v>
      </c>
      <c r="T93">
        <f>(R93-S93)*N93</f>
        <v>88</v>
      </c>
      <c r="U93">
        <f>S93*N93</f>
        <v>0</v>
      </c>
      <c r="V93">
        <f>P93+U93</f>
        <v>40</v>
      </c>
      <c r="W93">
        <f>O93-V93</f>
        <v>88</v>
      </c>
      <c r="X93">
        <f>MOD(V93,$Q$2)</f>
        <v>0</v>
      </c>
    </row>
    <row r="94" spans="2:24" x14ac:dyDescent="0.3">
      <c r="B94">
        <v>128</v>
      </c>
      <c r="C94" s="4">
        <v>256</v>
      </c>
      <c r="D94" s="4">
        <f t="shared" si="140"/>
        <v>80</v>
      </c>
      <c r="E94" s="4">
        <f t="shared" si="141"/>
        <v>176</v>
      </c>
      <c r="F94" s="5">
        <f>E94/B94</f>
        <v>1.375</v>
      </c>
      <c r="G94" s="4">
        <f>INT(F94)</f>
        <v>1</v>
      </c>
      <c r="H94" s="4">
        <f>(F94-G94)*B94</f>
        <v>48</v>
      </c>
      <c r="I94" s="4">
        <f>G94*B94</f>
        <v>128</v>
      </c>
      <c r="J94" s="4">
        <f>D94+I94</f>
        <v>208</v>
      </c>
      <c r="K94" s="4">
        <f>C94-J94</f>
        <v>48</v>
      </c>
      <c r="L94">
        <f t="shared" ref="L94:L102" si="144">MOD(J94,$F$2)</f>
        <v>0</v>
      </c>
      <c r="N94">
        <v>128</v>
      </c>
      <c r="O94">
        <v>256</v>
      </c>
      <c r="P94">
        <f t="shared" si="142"/>
        <v>40</v>
      </c>
      <c r="Q94">
        <f t="shared" si="143"/>
        <v>216</v>
      </c>
      <c r="R94" s="1">
        <f>Q94/N94</f>
        <v>1.6875</v>
      </c>
      <c r="S94">
        <f>INT(R94)</f>
        <v>1</v>
      </c>
      <c r="T94">
        <f>(R94-S94)*N94</f>
        <v>88</v>
      </c>
      <c r="U94">
        <f>S94*N94</f>
        <v>128</v>
      </c>
      <c r="V94">
        <f>P94+U94</f>
        <v>168</v>
      </c>
      <c r="W94">
        <f>O94-V94</f>
        <v>88</v>
      </c>
      <c r="X94">
        <f t="shared" ref="X94:X103" si="145">MOD(V94,$Q$2)</f>
        <v>0</v>
      </c>
    </row>
    <row r="95" spans="2:24" x14ac:dyDescent="0.3">
      <c r="B95">
        <v>128</v>
      </c>
      <c r="C95" s="4">
        <f>C94*2</f>
        <v>512</v>
      </c>
      <c r="D95" s="4">
        <f t="shared" si="140"/>
        <v>80</v>
      </c>
      <c r="E95" s="4">
        <f t="shared" si="141"/>
        <v>432</v>
      </c>
      <c r="F95" s="5">
        <f t="shared" ref="F95:F102" si="146">E95/B95</f>
        <v>3.375</v>
      </c>
      <c r="G95" s="4">
        <f t="shared" ref="G95:G102" si="147">INT(F95)</f>
        <v>3</v>
      </c>
      <c r="H95" s="4">
        <f t="shared" ref="H95:H102" si="148">(F95-G95)*B95</f>
        <v>48</v>
      </c>
      <c r="I95" s="4">
        <f t="shared" ref="I95:I102" si="149">G95*B95</f>
        <v>384</v>
      </c>
      <c r="J95" s="4">
        <f>D95+I95</f>
        <v>464</v>
      </c>
      <c r="K95" s="4">
        <f t="shared" ref="K95:K102" si="150">C95-J95</f>
        <v>48</v>
      </c>
      <c r="L95">
        <f t="shared" si="144"/>
        <v>0</v>
      </c>
      <c r="N95">
        <v>128</v>
      </c>
      <c r="O95">
        <f>O94*2</f>
        <v>512</v>
      </c>
      <c r="P95">
        <f t="shared" si="142"/>
        <v>40</v>
      </c>
      <c r="Q95">
        <f t="shared" si="143"/>
        <v>472</v>
      </c>
      <c r="R95" s="1">
        <f t="shared" ref="R95:R102" si="151">Q95/N95</f>
        <v>3.6875</v>
      </c>
      <c r="S95">
        <f t="shared" ref="S95:S102" si="152">INT(R95)</f>
        <v>3</v>
      </c>
      <c r="T95">
        <f t="shared" ref="T95:T102" si="153">(R95-S95)*N95</f>
        <v>88</v>
      </c>
      <c r="U95">
        <f t="shared" ref="U95:U102" si="154">S95*N95</f>
        <v>384</v>
      </c>
      <c r="V95">
        <f>P95+U95</f>
        <v>424</v>
      </c>
      <c r="W95">
        <f t="shared" ref="W95:W102" si="155">O95-V95</f>
        <v>88</v>
      </c>
      <c r="X95">
        <f t="shared" si="145"/>
        <v>0</v>
      </c>
    </row>
    <row r="96" spans="2:24" x14ac:dyDescent="0.3">
      <c r="B96">
        <v>128</v>
      </c>
      <c r="C96" s="4">
        <f t="shared" ref="C96:C102" si="156">C95*2</f>
        <v>1024</v>
      </c>
      <c r="D96" s="4">
        <f t="shared" si="140"/>
        <v>80</v>
      </c>
      <c r="E96" s="4">
        <f t="shared" si="141"/>
        <v>944</v>
      </c>
      <c r="F96" s="5">
        <f t="shared" si="146"/>
        <v>7.375</v>
      </c>
      <c r="G96" s="4">
        <f t="shared" si="147"/>
        <v>7</v>
      </c>
      <c r="H96" s="4">
        <f t="shared" si="148"/>
        <v>48</v>
      </c>
      <c r="I96" s="4">
        <f t="shared" si="149"/>
        <v>896</v>
      </c>
      <c r="J96" s="4">
        <f>D96+I96</f>
        <v>976</v>
      </c>
      <c r="K96" s="4">
        <f t="shared" si="150"/>
        <v>48</v>
      </c>
      <c r="L96">
        <f t="shared" si="144"/>
        <v>0</v>
      </c>
      <c r="N96">
        <v>128</v>
      </c>
      <c r="O96">
        <f t="shared" ref="O96:O102" si="157">O95*2</f>
        <v>1024</v>
      </c>
      <c r="P96">
        <f t="shared" si="142"/>
        <v>40</v>
      </c>
      <c r="Q96">
        <f t="shared" si="143"/>
        <v>984</v>
      </c>
      <c r="R96" s="1">
        <f t="shared" si="151"/>
        <v>7.6875</v>
      </c>
      <c r="S96">
        <f t="shared" si="152"/>
        <v>7</v>
      </c>
      <c r="T96">
        <f t="shared" si="153"/>
        <v>88</v>
      </c>
      <c r="U96">
        <f t="shared" si="154"/>
        <v>896</v>
      </c>
      <c r="V96">
        <f>P96+U96</f>
        <v>936</v>
      </c>
      <c r="W96">
        <f t="shared" si="155"/>
        <v>88</v>
      </c>
      <c r="X96">
        <f t="shared" si="145"/>
        <v>0</v>
      </c>
    </row>
    <row r="97" spans="2:24" x14ac:dyDescent="0.3">
      <c r="B97">
        <v>128</v>
      </c>
      <c r="C97">
        <f t="shared" si="156"/>
        <v>2048</v>
      </c>
      <c r="D97">
        <f t="shared" si="140"/>
        <v>80</v>
      </c>
      <c r="E97">
        <f t="shared" si="141"/>
        <v>1968</v>
      </c>
      <c r="F97" s="1">
        <f t="shared" si="146"/>
        <v>15.375</v>
      </c>
      <c r="G97">
        <f t="shared" si="147"/>
        <v>15</v>
      </c>
      <c r="H97">
        <f t="shared" si="148"/>
        <v>48</v>
      </c>
      <c r="I97">
        <f t="shared" si="149"/>
        <v>1920</v>
      </c>
      <c r="J97">
        <f>D97+I97</f>
        <v>2000</v>
      </c>
      <c r="K97">
        <f t="shared" si="150"/>
        <v>48</v>
      </c>
      <c r="L97">
        <f t="shared" si="144"/>
        <v>0</v>
      </c>
      <c r="N97">
        <v>128</v>
      </c>
      <c r="O97">
        <f t="shared" si="157"/>
        <v>2048</v>
      </c>
      <c r="P97">
        <f t="shared" si="142"/>
        <v>40</v>
      </c>
      <c r="Q97">
        <f t="shared" si="143"/>
        <v>2008</v>
      </c>
      <c r="R97" s="1">
        <f t="shared" si="151"/>
        <v>15.6875</v>
      </c>
      <c r="S97">
        <f t="shared" si="152"/>
        <v>15</v>
      </c>
      <c r="T97">
        <f t="shared" si="153"/>
        <v>88</v>
      </c>
      <c r="U97">
        <f t="shared" si="154"/>
        <v>1920</v>
      </c>
      <c r="V97">
        <f>P97+U97</f>
        <v>1960</v>
      </c>
      <c r="W97">
        <f t="shared" si="155"/>
        <v>88</v>
      </c>
      <c r="X97">
        <f t="shared" si="145"/>
        <v>0</v>
      </c>
    </row>
    <row r="98" spans="2:24" x14ac:dyDescent="0.3">
      <c r="B98">
        <v>128</v>
      </c>
      <c r="C98">
        <f t="shared" si="156"/>
        <v>4096</v>
      </c>
      <c r="D98">
        <f t="shared" si="140"/>
        <v>80</v>
      </c>
      <c r="E98">
        <f t="shared" si="141"/>
        <v>4016</v>
      </c>
      <c r="F98" s="1">
        <f t="shared" si="146"/>
        <v>31.375</v>
      </c>
      <c r="G98">
        <f t="shared" si="147"/>
        <v>31</v>
      </c>
      <c r="H98">
        <f t="shared" si="148"/>
        <v>48</v>
      </c>
      <c r="I98">
        <f t="shared" si="149"/>
        <v>3968</v>
      </c>
      <c r="J98">
        <f>D98+I98</f>
        <v>4048</v>
      </c>
      <c r="K98">
        <f t="shared" si="150"/>
        <v>48</v>
      </c>
      <c r="L98">
        <f t="shared" si="144"/>
        <v>0</v>
      </c>
      <c r="N98">
        <v>128</v>
      </c>
      <c r="O98">
        <f t="shared" si="157"/>
        <v>4096</v>
      </c>
      <c r="P98">
        <f t="shared" si="142"/>
        <v>40</v>
      </c>
      <c r="Q98">
        <f t="shared" si="143"/>
        <v>4056</v>
      </c>
      <c r="R98" s="1">
        <f t="shared" si="151"/>
        <v>31.6875</v>
      </c>
      <c r="S98">
        <f t="shared" si="152"/>
        <v>31</v>
      </c>
      <c r="T98">
        <f t="shared" si="153"/>
        <v>88</v>
      </c>
      <c r="U98">
        <f t="shared" si="154"/>
        <v>3968</v>
      </c>
      <c r="V98">
        <f>P98+U98</f>
        <v>4008</v>
      </c>
      <c r="W98">
        <f t="shared" si="155"/>
        <v>88</v>
      </c>
      <c r="X98">
        <f t="shared" si="145"/>
        <v>0</v>
      </c>
    </row>
    <row r="99" spans="2:24" x14ac:dyDescent="0.3">
      <c r="B99">
        <v>128</v>
      </c>
      <c r="C99">
        <f t="shared" si="156"/>
        <v>8192</v>
      </c>
      <c r="D99">
        <f t="shared" si="140"/>
        <v>80</v>
      </c>
      <c r="E99">
        <f t="shared" si="141"/>
        <v>8112</v>
      </c>
      <c r="F99" s="1">
        <f t="shared" si="146"/>
        <v>63.375</v>
      </c>
      <c r="G99">
        <f t="shared" si="147"/>
        <v>63</v>
      </c>
      <c r="H99">
        <f t="shared" si="148"/>
        <v>48</v>
      </c>
      <c r="I99">
        <f t="shared" si="149"/>
        <v>8064</v>
      </c>
      <c r="J99">
        <f>D99+I99</f>
        <v>8144</v>
      </c>
      <c r="K99">
        <f t="shared" si="150"/>
        <v>48</v>
      </c>
      <c r="L99">
        <f t="shared" si="144"/>
        <v>0</v>
      </c>
      <c r="N99">
        <v>128</v>
      </c>
      <c r="O99">
        <f t="shared" si="157"/>
        <v>8192</v>
      </c>
      <c r="P99">
        <f t="shared" si="142"/>
        <v>40</v>
      </c>
      <c r="Q99">
        <f t="shared" si="143"/>
        <v>8152</v>
      </c>
      <c r="R99" s="1">
        <f t="shared" si="151"/>
        <v>63.6875</v>
      </c>
      <c r="S99">
        <f t="shared" si="152"/>
        <v>63</v>
      </c>
      <c r="T99">
        <f t="shared" si="153"/>
        <v>88</v>
      </c>
      <c r="U99">
        <f t="shared" si="154"/>
        <v>8064</v>
      </c>
      <c r="V99">
        <f>P99+U99</f>
        <v>8104</v>
      </c>
      <c r="W99">
        <f t="shared" si="155"/>
        <v>88</v>
      </c>
      <c r="X99">
        <f t="shared" si="145"/>
        <v>0</v>
      </c>
    </row>
    <row r="100" spans="2:24" x14ac:dyDescent="0.3">
      <c r="B100">
        <v>128</v>
      </c>
      <c r="C100">
        <f t="shared" si="156"/>
        <v>16384</v>
      </c>
      <c r="D100">
        <f t="shared" si="140"/>
        <v>80</v>
      </c>
      <c r="E100">
        <f t="shared" si="141"/>
        <v>16304</v>
      </c>
      <c r="F100" s="1">
        <f t="shared" si="146"/>
        <v>127.375</v>
      </c>
      <c r="G100">
        <f t="shared" si="147"/>
        <v>127</v>
      </c>
      <c r="H100">
        <f t="shared" si="148"/>
        <v>48</v>
      </c>
      <c r="I100">
        <f t="shared" si="149"/>
        <v>16256</v>
      </c>
      <c r="J100">
        <f>D100+I100</f>
        <v>16336</v>
      </c>
      <c r="K100">
        <f t="shared" si="150"/>
        <v>48</v>
      </c>
      <c r="L100">
        <f t="shared" si="144"/>
        <v>0</v>
      </c>
      <c r="N100">
        <v>128</v>
      </c>
      <c r="O100">
        <f t="shared" si="157"/>
        <v>16384</v>
      </c>
      <c r="P100">
        <f t="shared" si="142"/>
        <v>40</v>
      </c>
      <c r="Q100">
        <f t="shared" si="143"/>
        <v>16344</v>
      </c>
      <c r="R100" s="1">
        <f t="shared" si="151"/>
        <v>127.6875</v>
      </c>
      <c r="S100">
        <f t="shared" si="152"/>
        <v>127</v>
      </c>
      <c r="T100">
        <f t="shared" si="153"/>
        <v>88</v>
      </c>
      <c r="U100">
        <f t="shared" si="154"/>
        <v>16256</v>
      </c>
      <c r="V100">
        <f>P100+U100</f>
        <v>16296</v>
      </c>
      <c r="W100">
        <f t="shared" si="155"/>
        <v>88</v>
      </c>
      <c r="X100">
        <f t="shared" si="145"/>
        <v>0</v>
      </c>
    </row>
    <row r="101" spans="2:24" x14ac:dyDescent="0.3">
      <c r="B101">
        <v>128</v>
      </c>
      <c r="C101">
        <f t="shared" si="156"/>
        <v>32768</v>
      </c>
      <c r="D101">
        <f t="shared" si="140"/>
        <v>80</v>
      </c>
      <c r="E101">
        <f t="shared" si="141"/>
        <v>32688</v>
      </c>
      <c r="F101" s="1">
        <f t="shared" si="146"/>
        <v>255.375</v>
      </c>
      <c r="G101">
        <f t="shared" si="147"/>
        <v>255</v>
      </c>
      <c r="H101">
        <f t="shared" si="148"/>
        <v>48</v>
      </c>
      <c r="I101">
        <f t="shared" si="149"/>
        <v>32640</v>
      </c>
      <c r="J101">
        <f>D101+I101</f>
        <v>32720</v>
      </c>
      <c r="K101">
        <f t="shared" si="150"/>
        <v>48</v>
      </c>
      <c r="L101">
        <f t="shared" si="144"/>
        <v>0</v>
      </c>
      <c r="N101">
        <v>128</v>
      </c>
      <c r="O101">
        <f t="shared" si="157"/>
        <v>32768</v>
      </c>
      <c r="P101">
        <f t="shared" si="142"/>
        <v>40</v>
      </c>
      <c r="Q101">
        <f t="shared" si="143"/>
        <v>32728</v>
      </c>
      <c r="R101" s="1">
        <f t="shared" si="151"/>
        <v>255.6875</v>
      </c>
      <c r="S101">
        <f t="shared" si="152"/>
        <v>255</v>
      </c>
      <c r="T101">
        <f t="shared" si="153"/>
        <v>88</v>
      </c>
      <c r="U101">
        <f t="shared" si="154"/>
        <v>32640</v>
      </c>
      <c r="V101">
        <f>P101+U101</f>
        <v>32680</v>
      </c>
      <c r="W101">
        <f t="shared" si="155"/>
        <v>88</v>
      </c>
      <c r="X101">
        <f t="shared" si="145"/>
        <v>0</v>
      </c>
    </row>
    <row r="102" spans="2:24" x14ac:dyDescent="0.3">
      <c r="B102">
        <v>128</v>
      </c>
      <c r="C102">
        <f t="shared" si="156"/>
        <v>65536</v>
      </c>
      <c r="D102">
        <f t="shared" si="140"/>
        <v>80</v>
      </c>
      <c r="E102">
        <f t="shared" si="141"/>
        <v>65456</v>
      </c>
      <c r="F102" s="1">
        <f t="shared" si="146"/>
        <v>511.375</v>
      </c>
      <c r="G102">
        <f t="shared" si="147"/>
        <v>511</v>
      </c>
      <c r="H102">
        <f t="shared" si="148"/>
        <v>48</v>
      </c>
      <c r="I102">
        <f t="shared" si="149"/>
        <v>65408</v>
      </c>
      <c r="J102">
        <f>D102+I102</f>
        <v>65488</v>
      </c>
      <c r="K102">
        <f t="shared" si="150"/>
        <v>48</v>
      </c>
      <c r="L102">
        <f t="shared" si="144"/>
        <v>0</v>
      </c>
      <c r="N102">
        <v>128</v>
      </c>
      <c r="O102">
        <f t="shared" si="157"/>
        <v>65536</v>
      </c>
      <c r="P102">
        <f t="shared" si="142"/>
        <v>40</v>
      </c>
      <c r="Q102">
        <f t="shared" si="143"/>
        <v>65496</v>
      </c>
      <c r="R102" s="1">
        <f t="shared" si="151"/>
        <v>511.6875</v>
      </c>
      <c r="S102">
        <f t="shared" si="152"/>
        <v>511</v>
      </c>
      <c r="T102">
        <f t="shared" si="153"/>
        <v>88</v>
      </c>
      <c r="U102">
        <f t="shared" si="154"/>
        <v>65408</v>
      </c>
      <c r="V102">
        <f>P102+U102</f>
        <v>65448</v>
      </c>
      <c r="W102">
        <f t="shared" si="155"/>
        <v>88</v>
      </c>
      <c r="X102">
        <f t="shared" si="145"/>
        <v>0</v>
      </c>
    </row>
    <row r="103" spans="2:24" x14ac:dyDescent="0.3">
      <c r="F103" s="1"/>
      <c r="R103" s="1"/>
    </row>
    <row r="104" spans="2:24" x14ac:dyDescent="0.3">
      <c r="B104">
        <v>192</v>
      </c>
      <c r="C104" s="2">
        <v>128</v>
      </c>
      <c r="D104" s="2">
        <f t="shared" ref="D104:D113" si="158">$C$2</f>
        <v>80</v>
      </c>
      <c r="E104" s="2">
        <f t="shared" ref="E104:E113" si="159">C104-D104</f>
        <v>48</v>
      </c>
      <c r="F104" s="3">
        <f>E104/B104</f>
        <v>0.25</v>
      </c>
      <c r="G104" s="2">
        <f>INT(F104)</f>
        <v>0</v>
      </c>
      <c r="H104" s="2">
        <f>(F104-G104)*B104</f>
        <v>48</v>
      </c>
      <c r="I104" s="2">
        <f>G104*B104</f>
        <v>0</v>
      </c>
      <c r="J104" s="2">
        <f>D104+I104</f>
        <v>80</v>
      </c>
      <c r="K104" s="2">
        <f>C104-J104</f>
        <v>48</v>
      </c>
      <c r="L104" s="6">
        <f>MOD(J104,$F$2)</f>
        <v>0</v>
      </c>
      <c r="N104">
        <v>192</v>
      </c>
      <c r="O104">
        <v>128</v>
      </c>
      <c r="P104">
        <f t="shared" ref="P104:P113" si="160">$O$2</f>
        <v>40</v>
      </c>
      <c r="Q104">
        <f t="shared" ref="Q104:Q113" si="161">O104-P104</f>
        <v>88</v>
      </c>
      <c r="R104" s="1">
        <f>Q104/N104</f>
        <v>0.45833333333333331</v>
      </c>
      <c r="S104">
        <f>INT(R104)</f>
        <v>0</v>
      </c>
      <c r="T104">
        <f>(R104-S104)*N104</f>
        <v>88</v>
      </c>
      <c r="U104">
        <f>S104*N104</f>
        <v>0</v>
      </c>
      <c r="V104">
        <f>P104+U104</f>
        <v>40</v>
      </c>
      <c r="W104">
        <f>O104-V104</f>
        <v>88</v>
      </c>
      <c r="X104">
        <f>MOD(V104,$Q$2)</f>
        <v>0</v>
      </c>
    </row>
    <row r="105" spans="2:24" x14ac:dyDescent="0.3">
      <c r="B105">
        <v>192</v>
      </c>
      <c r="C105" s="4">
        <v>256</v>
      </c>
      <c r="D105" s="4">
        <f t="shared" si="158"/>
        <v>80</v>
      </c>
      <c r="E105" s="4">
        <f t="shared" si="159"/>
        <v>176</v>
      </c>
      <c r="F105" s="5">
        <f>E105/B105</f>
        <v>0.91666666666666663</v>
      </c>
      <c r="G105" s="4">
        <f>INT(F105)</f>
        <v>0</v>
      </c>
      <c r="H105" s="4">
        <f>(F105-G105)*B105</f>
        <v>176</v>
      </c>
      <c r="I105" s="4">
        <f>G105*B105</f>
        <v>0</v>
      </c>
      <c r="J105" s="4">
        <f>D105+I105</f>
        <v>80</v>
      </c>
      <c r="K105" s="4">
        <f>C105-J105</f>
        <v>176</v>
      </c>
      <c r="L105">
        <f t="shared" ref="L105:L113" si="162">MOD(J105,$F$2)</f>
        <v>0</v>
      </c>
      <c r="N105">
        <v>192</v>
      </c>
      <c r="O105">
        <v>256</v>
      </c>
      <c r="P105">
        <f t="shared" si="160"/>
        <v>40</v>
      </c>
      <c r="Q105">
        <f t="shared" si="161"/>
        <v>216</v>
      </c>
      <c r="R105" s="1">
        <f>Q105/N105</f>
        <v>1.125</v>
      </c>
      <c r="S105">
        <f>INT(R105)</f>
        <v>1</v>
      </c>
      <c r="T105">
        <f>(R105-S105)*N105</f>
        <v>24</v>
      </c>
      <c r="U105">
        <f>S105*N105</f>
        <v>192</v>
      </c>
      <c r="V105">
        <f>P105+U105</f>
        <v>232</v>
      </c>
      <c r="W105">
        <f>O105-V105</f>
        <v>24</v>
      </c>
      <c r="X105">
        <f t="shared" ref="X105:X114" si="163">MOD(V105,$Q$2)</f>
        <v>0</v>
      </c>
    </row>
    <row r="106" spans="2:24" x14ac:dyDescent="0.3">
      <c r="B106">
        <v>192</v>
      </c>
      <c r="C106" s="4">
        <f>C105*2</f>
        <v>512</v>
      </c>
      <c r="D106" s="4">
        <f t="shared" si="158"/>
        <v>80</v>
      </c>
      <c r="E106" s="4">
        <f t="shared" si="159"/>
        <v>432</v>
      </c>
      <c r="F106" s="5">
        <f t="shared" ref="F106:F113" si="164">E106/B106</f>
        <v>2.25</v>
      </c>
      <c r="G106" s="4">
        <f t="shared" ref="G106:G113" si="165">INT(F106)</f>
        <v>2</v>
      </c>
      <c r="H106" s="4">
        <f t="shared" ref="H106:H113" si="166">(F106-G106)*B106</f>
        <v>48</v>
      </c>
      <c r="I106" s="4">
        <f t="shared" ref="I106:I113" si="167">G106*B106</f>
        <v>384</v>
      </c>
      <c r="J106" s="4">
        <f>D106+I106</f>
        <v>464</v>
      </c>
      <c r="K106" s="4">
        <f t="shared" ref="K106:K113" si="168">C106-J106</f>
        <v>48</v>
      </c>
      <c r="L106">
        <f t="shared" si="162"/>
        <v>0</v>
      </c>
      <c r="N106">
        <v>192</v>
      </c>
      <c r="O106">
        <f>O105*2</f>
        <v>512</v>
      </c>
      <c r="P106">
        <f t="shared" si="160"/>
        <v>40</v>
      </c>
      <c r="Q106">
        <f t="shared" si="161"/>
        <v>472</v>
      </c>
      <c r="R106" s="1">
        <f t="shared" ref="R106:R113" si="169">Q106/N106</f>
        <v>2.4583333333333335</v>
      </c>
      <c r="S106">
        <f t="shared" ref="S106:S113" si="170">INT(R106)</f>
        <v>2</v>
      </c>
      <c r="T106">
        <f t="shared" ref="T106:T113" si="171">(R106-S106)*N106</f>
        <v>88.000000000000028</v>
      </c>
      <c r="U106">
        <f t="shared" ref="U106:U113" si="172">S106*N106</f>
        <v>384</v>
      </c>
      <c r="V106">
        <f>P106+U106</f>
        <v>424</v>
      </c>
      <c r="W106">
        <f t="shared" ref="W106:W113" si="173">O106-V106</f>
        <v>88</v>
      </c>
      <c r="X106">
        <f t="shared" si="163"/>
        <v>0</v>
      </c>
    </row>
    <row r="107" spans="2:24" x14ac:dyDescent="0.3">
      <c r="B107">
        <v>192</v>
      </c>
      <c r="C107" s="4">
        <f t="shared" ref="C107:C113" si="174">C106*2</f>
        <v>1024</v>
      </c>
      <c r="D107" s="4">
        <f t="shared" si="158"/>
        <v>80</v>
      </c>
      <c r="E107" s="4">
        <f t="shared" si="159"/>
        <v>944</v>
      </c>
      <c r="F107" s="5">
        <f t="shared" si="164"/>
        <v>4.916666666666667</v>
      </c>
      <c r="G107" s="4">
        <f t="shared" si="165"/>
        <v>4</v>
      </c>
      <c r="H107" s="4">
        <f t="shared" si="166"/>
        <v>176.00000000000006</v>
      </c>
      <c r="I107" s="4">
        <f t="shared" si="167"/>
        <v>768</v>
      </c>
      <c r="J107" s="4">
        <f>D107+I107</f>
        <v>848</v>
      </c>
      <c r="K107" s="4">
        <f t="shared" si="168"/>
        <v>176</v>
      </c>
      <c r="L107">
        <f t="shared" si="162"/>
        <v>0</v>
      </c>
      <c r="N107">
        <v>192</v>
      </c>
      <c r="O107">
        <f t="shared" ref="O107:O113" si="175">O106*2</f>
        <v>1024</v>
      </c>
      <c r="P107">
        <f t="shared" si="160"/>
        <v>40</v>
      </c>
      <c r="Q107">
        <f t="shared" si="161"/>
        <v>984</v>
      </c>
      <c r="R107" s="1">
        <f t="shared" si="169"/>
        <v>5.125</v>
      </c>
      <c r="S107">
        <f t="shared" si="170"/>
        <v>5</v>
      </c>
      <c r="T107">
        <f t="shared" si="171"/>
        <v>24</v>
      </c>
      <c r="U107">
        <f t="shared" si="172"/>
        <v>960</v>
      </c>
      <c r="V107">
        <f>P107+U107</f>
        <v>1000</v>
      </c>
      <c r="W107">
        <f t="shared" si="173"/>
        <v>24</v>
      </c>
      <c r="X107">
        <f t="shared" si="163"/>
        <v>0</v>
      </c>
    </row>
    <row r="108" spans="2:24" x14ac:dyDescent="0.3">
      <c r="B108">
        <v>192</v>
      </c>
      <c r="C108">
        <f t="shared" si="174"/>
        <v>2048</v>
      </c>
      <c r="D108">
        <f t="shared" si="158"/>
        <v>80</v>
      </c>
      <c r="E108">
        <f t="shared" si="159"/>
        <v>1968</v>
      </c>
      <c r="F108" s="1">
        <f t="shared" si="164"/>
        <v>10.25</v>
      </c>
      <c r="G108">
        <f t="shared" si="165"/>
        <v>10</v>
      </c>
      <c r="H108">
        <f t="shared" si="166"/>
        <v>48</v>
      </c>
      <c r="I108">
        <f t="shared" si="167"/>
        <v>1920</v>
      </c>
      <c r="J108">
        <f>D108+I108</f>
        <v>2000</v>
      </c>
      <c r="K108">
        <f t="shared" si="168"/>
        <v>48</v>
      </c>
      <c r="L108">
        <f t="shared" si="162"/>
        <v>0</v>
      </c>
      <c r="N108">
        <v>192</v>
      </c>
      <c r="O108">
        <f t="shared" si="175"/>
        <v>2048</v>
      </c>
      <c r="P108">
        <f t="shared" si="160"/>
        <v>40</v>
      </c>
      <c r="Q108">
        <f t="shared" si="161"/>
        <v>2008</v>
      </c>
      <c r="R108" s="1">
        <f t="shared" si="169"/>
        <v>10.458333333333334</v>
      </c>
      <c r="S108">
        <f t="shared" si="170"/>
        <v>10</v>
      </c>
      <c r="T108">
        <f t="shared" si="171"/>
        <v>88.000000000000114</v>
      </c>
      <c r="U108">
        <f t="shared" si="172"/>
        <v>1920</v>
      </c>
      <c r="V108">
        <f>P108+U108</f>
        <v>1960</v>
      </c>
      <c r="W108">
        <f t="shared" si="173"/>
        <v>88</v>
      </c>
      <c r="X108">
        <f t="shared" si="163"/>
        <v>0</v>
      </c>
    </row>
    <row r="109" spans="2:24" x14ac:dyDescent="0.3">
      <c r="B109">
        <v>192</v>
      </c>
      <c r="C109">
        <f t="shared" si="174"/>
        <v>4096</v>
      </c>
      <c r="D109">
        <f t="shared" si="158"/>
        <v>80</v>
      </c>
      <c r="E109">
        <f t="shared" si="159"/>
        <v>4016</v>
      </c>
      <c r="F109" s="1">
        <f t="shared" si="164"/>
        <v>20.916666666666668</v>
      </c>
      <c r="G109">
        <f t="shared" si="165"/>
        <v>20</v>
      </c>
      <c r="H109">
        <f t="shared" si="166"/>
        <v>176.00000000000023</v>
      </c>
      <c r="I109">
        <f t="shared" si="167"/>
        <v>3840</v>
      </c>
      <c r="J109">
        <f>D109+I109</f>
        <v>3920</v>
      </c>
      <c r="K109">
        <f t="shared" si="168"/>
        <v>176</v>
      </c>
      <c r="L109">
        <f t="shared" si="162"/>
        <v>0</v>
      </c>
      <c r="N109">
        <v>192</v>
      </c>
      <c r="O109">
        <f t="shared" si="175"/>
        <v>4096</v>
      </c>
      <c r="P109">
        <f t="shared" si="160"/>
        <v>40</v>
      </c>
      <c r="Q109">
        <f t="shared" si="161"/>
        <v>4056</v>
      </c>
      <c r="R109" s="1">
        <f t="shared" si="169"/>
        <v>21.125</v>
      </c>
      <c r="S109">
        <f t="shared" si="170"/>
        <v>21</v>
      </c>
      <c r="T109">
        <f t="shared" si="171"/>
        <v>24</v>
      </c>
      <c r="U109">
        <f t="shared" si="172"/>
        <v>4032</v>
      </c>
      <c r="V109">
        <f>P109+U109</f>
        <v>4072</v>
      </c>
      <c r="W109">
        <f t="shared" si="173"/>
        <v>24</v>
      </c>
      <c r="X109">
        <f t="shared" si="163"/>
        <v>0</v>
      </c>
    </row>
    <row r="110" spans="2:24" x14ac:dyDescent="0.3">
      <c r="B110">
        <v>192</v>
      </c>
      <c r="C110">
        <f t="shared" si="174"/>
        <v>8192</v>
      </c>
      <c r="D110">
        <f t="shared" si="158"/>
        <v>80</v>
      </c>
      <c r="E110">
        <f t="shared" si="159"/>
        <v>8112</v>
      </c>
      <c r="F110" s="1">
        <f t="shared" si="164"/>
        <v>42.25</v>
      </c>
      <c r="G110">
        <f t="shared" si="165"/>
        <v>42</v>
      </c>
      <c r="H110">
        <f t="shared" si="166"/>
        <v>48</v>
      </c>
      <c r="I110">
        <f t="shared" si="167"/>
        <v>8064</v>
      </c>
      <c r="J110">
        <f>D110+I110</f>
        <v>8144</v>
      </c>
      <c r="K110">
        <f t="shared" si="168"/>
        <v>48</v>
      </c>
      <c r="L110">
        <f t="shared" si="162"/>
        <v>0</v>
      </c>
      <c r="N110">
        <v>192</v>
      </c>
      <c r="O110">
        <f t="shared" si="175"/>
        <v>8192</v>
      </c>
      <c r="P110">
        <f t="shared" si="160"/>
        <v>40</v>
      </c>
      <c r="Q110">
        <f t="shared" si="161"/>
        <v>8152</v>
      </c>
      <c r="R110" s="1">
        <f t="shared" si="169"/>
        <v>42.458333333333336</v>
      </c>
      <c r="S110">
        <f t="shared" si="170"/>
        <v>42</v>
      </c>
      <c r="T110">
        <f t="shared" si="171"/>
        <v>88.000000000000455</v>
      </c>
      <c r="U110">
        <f t="shared" si="172"/>
        <v>8064</v>
      </c>
      <c r="V110">
        <f>P110+U110</f>
        <v>8104</v>
      </c>
      <c r="W110">
        <f t="shared" si="173"/>
        <v>88</v>
      </c>
      <c r="X110">
        <f t="shared" si="163"/>
        <v>0</v>
      </c>
    </row>
    <row r="111" spans="2:24" x14ac:dyDescent="0.3">
      <c r="B111">
        <v>192</v>
      </c>
      <c r="C111">
        <f t="shared" si="174"/>
        <v>16384</v>
      </c>
      <c r="D111">
        <f t="shared" si="158"/>
        <v>80</v>
      </c>
      <c r="E111">
        <f t="shared" si="159"/>
        <v>16304</v>
      </c>
      <c r="F111" s="1">
        <f t="shared" si="164"/>
        <v>84.916666666666671</v>
      </c>
      <c r="G111">
        <f t="shared" si="165"/>
        <v>84</v>
      </c>
      <c r="H111">
        <f t="shared" si="166"/>
        <v>176.00000000000091</v>
      </c>
      <c r="I111">
        <f t="shared" si="167"/>
        <v>16128</v>
      </c>
      <c r="J111">
        <f>D111+I111</f>
        <v>16208</v>
      </c>
      <c r="K111">
        <f t="shared" si="168"/>
        <v>176</v>
      </c>
      <c r="L111">
        <f t="shared" si="162"/>
        <v>0</v>
      </c>
      <c r="N111">
        <v>192</v>
      </c>
      <c r="O111">
        <f t="shared" si="175"/>
        <v>16384</v>
      </c>
      <c r="P111">
        <f t="shared" si="160"/>
        <v>40</v>
      </c>
      <c r="Q111">
        <f t="shared" si="161"/>
        <v>16344</v>
      </c>
      <c r="R111" s="1">
        <f t="shared" si="169"/>
        <v>85.125</v>
      </c>
      <c r="S111">
        <f t="shared" si="170"/>
        <v>85</v>
      </c>
      <c r="T111">
        <f t="shared" si="171"/>
        <v>24</v>
      </c>
      <c r="U111">
        <f t="shared" si="172"/>
        <v>16320</v>
      </c>
      <c r="V111">
        <f>P111+U111</f>
        <v>16360</v>
      </c>
      <c r="W111">
        <f t="shared" si="173"/>
        <v>24</v>
      </c>
      <c r="X111">
        <f t="shared" si="163"/>
        <v>0</v>
      </c>
    </row>
    <row r="112" spans="2:24" x14ac:dyDescent="0.3">
      <c r="B112">
        <v>192</v>
      </c>
      <c r="C112">
        <f t="shared" si="174"/>
        <v>32768</v>
      </c>
      <c r="D112">
        <f t="shared" si="158"/>
        <v>80</v>
      </c>
      <c r="E112">
        <f t="shared" si="159"/>
        <v>32688</v>
      </c>
      <c r="F112" s="1">
        <f t="shared" si="164"/>
        <v>170.25</v>
      </c>
      <c r="G112">
        <f t="shared" si="165"/>
        <v>170</v>
      </c>
      <c r="H112">
        <f t="shared" si="166"/>
        <v>48</v>
      </c>
      <c r="I112">
        <f t="shared" si="167"/>
        <v>32640</v>
      </c>
      <c r="J112">
        <f>D112+I112</f>
        <v>32720</v>
      </c>
      <c r="K112">
        <f t="shared" si="168"/>
        <v>48</v>
      </c>
      <c r="L112">
        <f t="shared" si="162"/>
        <v>0</v>
      </c>
      <c r="N112">
        <v>192</v>
      </c>
      <c r="O112">
        <f t="shared" si="175"/>
        <v>32768</v>
      </c>
      <c r="P112">
        <f t="shared" si="160"/>
        <v>40</v>
      </c>
      <c r="Q112">
        <f t="shared" si="161"/>
        <v>32728</v>
      </c>
      <c r="R112" s="1">
        <f t="shared" si="169"/>
        <v>170.45833333333334</v>
      </c>
      <c r="S112">
        <f t="shared" si="170"/>
        <v>170</v>
      </c>
      <c r="T112">
        <f t="shared" si="171"/>
        <v>88.000000000001819</v>
      </c>
      <c r="U112">
        <f t="shared" si="172"/>
        <v>32640</v>
      </c>
      <c r="V112">
        <f>P112+U112</f>
        <v>32680</v>
      </c>
      <c r="W112">
        <f t="shared" si="173"/>
        <v>88</v>
      </c>
      <c r="X112">
        <f t="shared" si="163"/>
        <v>0</v>
      </c>
    </row>
    <row r="113" spans="2:24" x14ac:dyDescent="0.3">
      <c r="B113">
        <v>192</v>
      </c>
      <c r="C113">
        <f t="shared" si="174"/>
        <v>65536</v>
      </c>
      <c r="D113">
        <f t="shared" si="158"/>
        <v>80</v>
      </c>
      <c r="E113">
        <f t="shared" si="159"/>
        <v>65456</v>
      </c>
      <c r="F113" s="1">
        <f t="shared" si="164"/>
        <v>340.91666666666669</v>
      </c>
      <c r="G113">
        <f t="shared" si="165"/>
        <v>340</v>
      </c>
      <c r="H113">
        <f t="shared" si="166"/>
        <v>176.00000000000364</v>
      </c>
      <c r="I113">
        <f t="shared" si="167"/>
        <v>65280</v>
      </c>
      <c r="J113">
        <f>D113+I113</f>
        <v>65360</v>
      </c>
      <c r="K113">
        <f t="shared" si="168"/>
        <v>176</v>
      </c>
      <c r="L113">
        <f t="shared" si="162"/>
        <v>0</v>
      </c>
      <c r="N113">
        <v>192</v>
      </c>
      <c r="O113">
        <f t="shared" si="175"/>
        <v>65536</v>
      </c>
      <c r="P113">
        <f t="shared" si="160"/>
        <v>40</v>
      </c>
      <c r="Q113">
        <f t="shared" si="161"/>
        <v>65496</v>
      </c>
      <c r="R113" s="1">
        <f t="shared" si="169"/>
        <v>341.125</v>
      </c>
      <c r="S113">
        <f t="shared" si="170"/>
        <v>341</v>
      </c>
      <c r="T113">
        <f t="shared" si="171"/>
        <v>24</v>
      </c>
      <c r="U113">
        <f t="shared" si="172"/>
        <v>65472</v>
      </c>
      <c r="V113">
        <f>P113+U113</f>
        <v>65512</v>
      </c>
      <c r="W113">
        <f t="shared" si="173"/>
        <v>24</v>
      </c>
      <c r="X113">
        <f t="shared" si="163"/>
        <v>0</v>
      </c>
    </row>
    <row r="114" spans="2:24" x14ac:dyDescent="0.3">
      <c r="F114" s="1"/>
      <c r="R114" s="1"/>
    </row>
    <row r="115" spans="2:24" x14ac:dyDescent="0.3">
      <c r="B115">
        <v>256</v>
      </c>
      <c r="C115" s="2">
        <v>128</v>
      </c>
      <c r="D115" s="2">
        <f t="shared" ref="D115:D135" si="176">$C$2</f>
        <v>80</v>
      </c>
      <c r="E115" s="2">
        <f t="shared" ref="E115:E124" si="177">C115-D115</f>
        <v>48</v>
      </c>
      <c r="F115" s="3">
        <f>E115/B115</f>
        <v>0.1875</v>
      </c>
      <c r="G115" s="2">
        <f>INT(F115)</f>
        <v>0</v>
      </c>
      <c r="H115" s="2">
        <f>(F115-G115)*B115</f>
        <v>48</v>
      </c>
      <c r="I115" s="2">
        <f>G115*B115</f>
        <v>0</v>
      </c>
      <c r="J115" s="2">
        <f>D115+I115</f>
        <v>80</v>
      </c>
      <c r="K115" s="2">
        <f>C115-J115</f>
        <v>48</v>
      </c>
      <c r="L115" s="6">
        <f>MOD(J115,$F$2)</f>
        <v>0</v>
      </c>
      <c r="N115">
        <v>256</v>
      </c>
      <c r="O115">
        <v>128</v>
      </c>
      <c r="P115">
        <f t="shared" ref="P115:P124" si="178">$O$2</f>
        <v>40</v>
      </c>
      <c r="Q115">
        <f t="shared" ref="Q115:Q124" si="179">O115-P115</f>
        <v>88</v>
      </c>
      <c r="R115" s="1">
        <f>Q115/N115</f>
        <v>0.34375</v>
      </c>
      <c r="S115">
        <f>INT(R115)</f>
        <v>0</v>
      </c>
      <c r="T115">
        <f>(R115-S115)*N115</f>
        <v>88</v>
      </c>
      <c r="U115">
        <f>S115*N115</f>
        <v>0</v>
      </c>
      <c r="V115">
        <f>P115+U115</f>
        <v>40</v>
      </c>
      <c r="W115">
        <f>O115-V115</f>
        <v>88</v>
      </c>
      <c r="X115">
        <f>MOD(V115,$Q$2)</f>
        <v>0</v>
      </c>
    </row>
    <row r="116" spans="2:24" x14ac:dyDescent="0.3">
      <c r="B116">
        <v>256</v>
      </c>
      <c r="C116" s="4">
        <v>256</v>
      </c>
      <c r="D116" s="4">
        <f t="shared" si="176"/>
        <v>80</v>
      </c>
      <c r="E116" s="4">
        <f t="shared" si="177"/>
        <v>176</v>
      </c>
      <c r="F116" s="5">
        <f>E116/B116</f>
        <v>0.6875</v>
      </c>
      <c r="G116" s="4">
        <f>INT(F116)</f>
        <v>0</v>
      </c>
      <c r="H116" s="4">
        <f>(F116-G116)*B116</f>
        <v>176</v>
      </c>
      <c r="I116" s="4">
        <f>G116*B116</f>
        <v>0</v>
      </c>
      <c r="J116" s="4">
        <f>D116+I116</f>
        <v>80</v>
      </c>
      <c r="K116" s="4">
        <f>C116-J116</f>
        <v>176</v>
      </c>
      <c r="L116">
        <f t="shared" ref="L116:L124" si="180">MOD(J116,$F$2)</f>
        <v>0</v>
      </c>
      <c r="N116">
        <v>256</v>
      </c>
      <c r="O116">
        <v>256</v>
      </c>
      <c r="P116">
        <f t="shared" si="178"/>
        <v>40</v>
      </c>
      <c r="Q116">
        <f t="shared" si="179"/>
        <v>216</v>
      </c>
      <c r="R116" s="1">
        <f>Q116/N116</f>
        <v>0.84375</v>
      </c>
      <c r="S116">
        <f>INT(R116)</f>
        <v>0</v>
      </c>
      <c r="T116">
        <f>(R116-S116)*N116</f>
        <v>216</v>
      </c>
      <c r="U116">
        <f>S116*N116</f>
        <v>0</v>
      </c>
      <c r="V116">
        <f>P116+U116</f>
        <v>40</v>
      </c>
      <c r="W116">
        <f>O116-V116</f>
        <v>216</v>
      </c>
      <c r="X116">
        <f t="shared" ref="X116:X125" si="181">MOD(V116,$Q$2)</f>
        <v>0</v>
      </c>
    </row>
    <row r="117" spans="2:24" x14ac:dyDescent="0.3">
      <c r="B117">
        <v>256</v>
      </c>
      <c r="C117" s="4">
        <f>C116*2</f>
        <v>512</v>
      </c>
      <c r="D117" s="4">
        <f t="shared" si="176"/>
        <v>80</v>
      </c>
      <c r="E117" s="4">
        <f t="shared" si="177"/>
        <v>432</v>
      </c>
      <c r="F117" s="5">
        <f t="shared" ref="F117:F124" si="182">E117/B117</f>
        <v>1.6875</v>
      </c>
      <c r="G117" s="4">
        <f t="shared" ref="G117:G124" si="183">INT(F117)</f>
        <v>1</v>
      </c>
      <c r="H117" s="4">
        <f t="shared" ref="H117:H124" si="184">(F117-G117)*B117</f>
        <v>176</v>
      </c>
      <c r="I117" s="4">
        <f t="shared" ref="I117:I124" si="185">G117*B117</f>
        <v>256</v>
      </c>
      <c r="J117" s="4">
        <f>D117+I117</f>
        <v>336</v>
      </c>
      <c r="K117" s="4">
        <f t="shared" ref="K117:K124" si="186">C117-J117</f>
        <v>176</v>
      </c>
      <c r="L117">
        <f t="shared" si="180"/>
        <v>0</v>
      </c>
      <c r="N117">
        <v>256</v>
      </c>
      <c r="O117">
        <f>O116*2</f>
        <v>512</v>
      </c>
      <c r="P117">
        <f t="shared" si="178"/>
        <v>40</v>
      </c>
      <c r="Q117">
        <f t="shared" si="179"/>
        <v>472</v>
      </c>
      <c r="R117" s="1">
        <f t="shared" ref="R117:R124" si="187">Q117/N117</f>
        <v>1.84375</v>
      </c>
      <c r="S117">
        <f t="shared" ref="S117:S124" si="188">INT(R117)</f>
        <v>1</v>
      </c>
      <c r="T117">
        <f t="shared" ref="T117:T124" si="189">(R117-S117)*N117</f>
        <v>216</v>
      </c>
      <c r="U117">
        <f t="shared" ref="U117:U124" si="190">S117*N117</f>
        <v>256</v>
      </c>
      <c r="V117">
        <f>P117+U117</f>
        <v>296</v>
      </c>
      <c r="W117">
        <f t="shared" ref="W117:W124" si="191">O117-V117</f>
        <v>216</v>
      </c>
      <c r="X117">
        <f t="shared" si="181"/>
        <v>0</v>
      </c>
    </row>
    <row r="118" spans="2:24" x14ac:dyDescent="0.3">
      <c r="B118">
        <v>256</v>
      </c>
      <c r="C118" s="4">
        <f t="shared" ref="C118:C124" si="192">C117*2</f>
        <v>1024</v>
      </c>
      <c r="D118" s="4">
        <f t="shared" si="176"/>
        <v>80</v>
      </c>
      <c r="E118" s="4">
        <f t="shared" si="177"/>
        <v>944</v>
      </c>
      <c r="F118" s="5">
        <f t="shared" si="182"/>
        <v>3.6875</v>
      </c>
      <c r="G118" s="4">
        <f t="shared" si="183"/>
        <v>3</v>
      </c>
      <c r="H118" s="4">
        <f t="shared" si="184"/>
        <v>176</v>
      </c>
      <c r="I118" s="4">
        <f t="shared" si="185"/>
        <v>768</v>
      </c>
      <c r="J118" s="4">
        <f>D118+I118</f>
        <v>848</v>
      </c>
      <c r="K118" s="4">
        <f t="shared" si="186"/>
        <v>176</v>
      </c>
      <c r="L118">
        <f t="shared" si="180"/>
        <v>0</v>
      </c>
      <c r="N118">
        <v>256</v>
      </c>
      <c r="O118">
        <f t="shared" ref="O118:O124" si="193">O117*2</f>
        <v>1024</v>
      </c>
      <c r="P118">
        <f t="shared" si="178"/>
        <v>40</v>
      </c>
      <c r="Q118">
        <f t="shared" si="179"/>
        <v>984</v>
      </c>
      <c r="R118" s="1">
        <f t="shared" si="187"/>
        <v>3.84375</v>
      </c>
      <c r="S118">
        <f t="shared" si="188"/>
        <v>3</v>
      </c>
      <c r="T118">
        <f t="shared" si="189"/>
        <v>216</v>
      </c>
      <c r="U118">
        <f t="shared" si="190"/>
        <v>768</v>
      </c>
      <c r="V118">
        <f>P118+U118</f>
        <v>808</v>
      </c>
      <c r="W118">
        <f t="shared" si="191"/>
        <v>216</v>
      </c>
      <c r="X118">
        <f t="shared" si="181"/>
        <v>0</v>
      </c>
    </row>
    <row r="119" spans="2:24" x14ac:dyDescent="0.3">
      <c r="B119">
        <v>256</v>
      </c>
      <c r="C119" s="4">
        <f t="shared" si="192"/>
        <v>2048</v>
      </c>
      <c r="D119" s="4">
        <f t="shared" si="176"/>
        <v>80</v>
      </c>
      <c r="E119" s="4">
        <f t="shared" si="177"/>
        <v>1968</v>
      </c>
      <c r="F119" s="5">
        <f t="shared" si="182"/>
        <v>7.6875</v>
      </c>
      <c r="G119" s="4">
        <f t="shared" si="183"/>
        <v>7</v>
      </c>
      <c r="H119" s="4">
        <f t="shared" si="184"/>
        <v>176</v>
      </c>
      <c r="I119" s="4">
        <f t="shared" si="185"/>
        <v>1792</v>
      </c>
      <c r="J119" s="4">
        <f>D119+I119</f>
        <v>1872</v>
      </c>
      <c r="K119" s="4">
        <f t="shared" si="186"/>
        <v>176</v>
      </c>
      <c r="L119">
        <f t="shared" si="180"/>
        <v>0</v>
      </c>
      <c r="N119">
        <v>256</v>
      </c>
      <c r="O119">
        <f t="shared" si="193"/>
        <v>2048</v>
      </c>
      <c r="P119">
        <f t="shared" si="178"/>
        <v>40</v>
      </c>
      <c r="Q119">
        <f t="shared" si="179"/>
        <v>2008</v>
      </c>
      <c r="R119" s="1">
        <f t="shared" si="187"/>
        <v>7.84375</v>
      </c>
      <c r="S119">
        <f t="shared" si="188"/>
        <v>7</v>
      </c>
      <c r="T119">
        <f t="shared" si="189"/>
        <v>216</v>
      </c>
      <c r="U119">
        <f t="shared" si="190"/>
        <v>1792</v>
      </c>
      <c r="V119">
        <f>P119+U119</f>
        <v>1832</v>
      </c>
      <c r="W119">
        <f t="shared" si="191"/>
        <v>216</v>
      </c>
      <c r="X119">
        <f t="shared" si="181"/>
        <v>0</v>
      </c>
    </row>
    <row r="120" spans="2:24" x14ac:dyDescent="0.3">
      <c r="B120">
        <v>256</v>
      </c>
      <c r="C120">
        <f t="shared" si="192"/>
        <v>4096</v>
      </c>
      <c r="D120">
        <f t="shared" si="176"/>
        <v>80</v>
      </c>
      <c r="E120">
        <f t="shared" si="177"/>
        <v>4016</v>
      </c>
      <c r="F120" s="1">
        <f t="shared" si="182"/>
        <v>15.6875</v>
      </c>
      <c r="G120">
        <f t="shared" si="183"/>
        <v>15</v>
      </c>
      <c r="H120">
        <f t="shared" si="184"/>
        <v>176</v>
      </c>
      <c r="I120">
        <f t="shared" si="185"/>
        <v>3840</v>
      </c>
      <c r="J120">
        <f>D120+I120</f>
        <v>3920</v>
      </c>
      <c r="K120">
        <f t="shared" si="186"/>
        <v>176</v>
      </c>
      <c r="L120">
        <f t="shared" si="180"/>
        <v>0</v>
      </c>
      <c r="N120">
        <v>256</v>
      </c>
      <c r="O120">
        <f t="shared" si="193"/>
        <v>4096</v>
      </c>
      <c r="P120">
        <f t="shared" si="178"/>
        <v>40</v>
      </c>
      <c r="Q120">
        <f t="shared" si="179"/>
        <v>4056</v>
      </c>
      <c r="R120" s="1">
        <f t="shared" si="187"/>
        <v>15.84375</v>
      </c>
      <c r="S120">
        <f t="shared" si="188"/>
        <v>15</v>
      </c>
      <c r="T120">
        <f t="shared" si="189"/>
        <v>216</v>
      </c>
      <c r="U120">
        <f t="shared" si="190"/>
        <v>3840</v>
      </c>
      <c r="V120">
        <f>P120+U120</f>
        <v>3880</v>
      </c>
      <c r="W120">
        <f t="shared" si="191"/>
        <v>216</v>
      </c>
      <c r="X120">
        <f t="shared" si="181"/>
        <v>0</v>
      </c>
    </row>
    <row r="121" spans="2:24" x14ac:dyDescent="0.3">
      <c r="B121">
        <v>256</v>
      </c>
      <c r="C121">
        <f t="shared" si="192"/>
        <v>8192</v>
      </c>
      <c r="D121">
        <f t="shared" si="176"/>
        <v>80</v>
      </c>
      <c r="E121">
        <f t="shared" si="177"/>
        <v>8112</v>
      </c>
      <c r="F121" s="1">
        <f t="shared" si="182"/>
        <v>31.6875</v>
      </c>
      <c r="G121">
        <f t="shared" si="183"/>
        <v>31</v>
      </c>
      <c r="H121">
        <f t="shared" si="184"/>
        <v>176</v>
      </c>
      <c r="I121">
        <f t="shared" si="185"/>
        <v>7936</v>
      </c>
      <c r="J121">
        <f>D121+I121</f>
        <v>8016</v>
      </c>
      <c r="K121">
        <f t="shared" si="186"/>
        <v>176</v>
      </c>
      <c r="L121">
        <f t="shared" si="180"/>
        <v>0</v>
      </c>
      <c r="N121">
        <v>256</v>
      </c>
      <c r="O121">
        <f t="shared" si="193"/>
        <v>8192</v>
      </c>
      <c r="P121">
        <f t="shared" si="178"/>
        <v>40</v>
      </c>
      <c r="Q121">
        <f t="shared" si="179"/>
        <v>8152</v>
      </c>
      <c r="R121" s="1">
        <f t="shared" si="187"/>
        <v>31.84375</v>
      </c>
      <c r="S121">
        <f t="shared" si="188"/>
        <v>31</v>
      </c>
      <c r="T121">
        <f t="shared" si="189"/>
        <v>216</v>
      </c>
      <c r="U121">
        <f t="shared" si="190"/>
        <v>7936</v>
      </c>
      <c r="V121">
        <f>P121+U121</f>
        <v>7976</v>
      </c>
      <c r="W121">
        <f t="shared" si="191"/>
        <v>216</v>
      </c>
      <c r="X121">
        <f t="shared" si="181"/>
        <v>0</v>
      </c>
    </row>
    <row r="122" spans="2:24" x14ac:dyDescent="0.3">
      <c r="B122">
        <v>256</v>
      </c>
      <c r="C122">
        <f t="shared" si="192"/>
        <v>16384</v>
      </c>
      <c r="D122">
        <f t="shared" si="176"/>
        <v>80</v>
      </c>
      <c r="E122">
        <f t="shared" si="177"/>
        <v>16304</v>
      </c>
      <c r="F122" s="1">
        <f t="shared" si="182"/>
        <v>63.6875</v>
      </c>
      <c r="G122">
        <f t="shared" si="183"/>
        <v>63</v>
      </c>
      <c r="H122">
        <f t="shared" si="184"/>
        <v>176</v>
      </c>
      <c r="I122">
        <f t="shared" si="185"/>
        <v>16128</v>
      </c>
      <c r="J122">
        <f>D122+I122</f>
        <v>16208</v>
      </c>
      <c r="K122">
        <f t="shared" si="186"/>
        <v>176</v>
      </c>
      <c r="L122">
        <f t="shared" si="180"/>
        <v>0</v>
      </c>
      <c r="N122">
        <v>256</v>
      </c>
      <c r="O122">
        <f t="shared" si="193"/>
        <v>16384</v>
      </c>
      <c r="P122">
        <f t="shared" si="178"/>
        <v>40</v>
      </c>
      <c r="Q122">
        <f t="shared" si="179"/>
        <v>16344</v>
      </c>
      <c r="R122" s="1">
        <f t="shared" si="187"/>
        <v>63.84375</v>
      </c>
      <c r="S122">
        <f t="shared" si="188"/>
        <v>63</v>
      </c>
      <c r="T122">
        <f t="shared" si="189"/>
        <v>216</v>
      </c>
      <c r="U122">
        <f t="shared" si="190"/>
        <v>16128</v>
      </c>
      <c r="V122">
        <f>P122+U122</f>
        <v>16168</v>
      </c>
      <c r="W122">
        <f t="shared" si="191"/>
        <v>216</v>
      </c>
      <c r="X122">
        <f t="shared" si="181"/>
        <v>0</v>
      </c>
    </row>
    <row r="123" spans="2:24" x14ac:dyDescent="0.3">
      <c r="B123">
        <v>256</v>
      </c>
      <c r="C123">
        <f t="shared" si="192"/>
        <v>32768</v>
      </c>
      <c r="D123">
        <f t="shared" si="176"/>
        <v>80</v>
      </c>
      <c r="E123">
        <f t="shared" si="177"/>
        <v>32688</v>
      </c>
      <c r="F123" s="1">
        <f t="shared" si="182"/>
        <v>127.6875</v>
      </c>
      <c r="G123">
        <f t="shared" si="183"/>
        <v>127</v>
      </c>
      <c r="H123">
        <f t="shared" si="184"/>
        <v>176</v>
      </c>
      <c r="I123">
        <f t="shared" si="185"/>
        <v>32512</v>
      </c>
      <c r="J123">
        <f>D123+I123</f>
        <v>32592</v>
      </c>
      <c r="K123">
        <f t="shared" si="186"/>
        <v>176</v>
      </c>
      <c r="L123">
        <f t="shared" si="180"/>
        <v>0</v>
      </c>
      <c r="N123">
        <v>256</v>
      </c>
      <c r="O123">
        <f t="shared" si="193"/>
        <v>32768</v>
      </c>
      <c r="P123">
        <f t="shared" si="178"/>
        <v>40</v>
      </c>
      <c r="Q123">
        <f t="shared" si="179"/>
        <v>32728</v>
      </c>
      <c r="R123" s="1">
        <f t="shared" si="187"/>
        <v>127.84375</v>
      </c>
      <c r="S123">
        <f t="shared" si="188"/>
        <v>127</v>
      </c>
      <c r="T123">
        <f t="shared" si="189"/>
        <v>216</v>
      </c>
      <c r="U123">
        <f t="shared" si="190"/>
        <v>32512</v>
      </c>
      <c r="V123">
        <f>P123+U123</f>
        <v>32552</v>
      </c>
      <c r="W123">
        <f t="shared" si="191"/>
        <v>216</v>
      </c>
      <c r="X123">
        <f t="shared" si="181"/>
        <v>0</v>
      </c>
    </row>
    <row r="124" spans="2:24" x14ac:dyDescent="0.3">
      <c r="B124">
        <v>256</v>
      </c>
      <c r="C124">
        <f t="shared" si="192"/>
        <v>65536</v>
      </c>
      <c r="D124">
        <f t="shared" si="176"/>
        <v>80</v>
      </c>
      <c r="E124">
        <f t="shared" si="177"/>
        <v>65456</v>
      </c>
      <c r="F124" s="1">
        <f t="shared" si="182"/>
        <v>255.6875</v>
      </c>
      <c r="G124">
        <f t="shared" si="183"/>
        <v>255</v>
      </c>
      <c r="H124">
        <f t="shared" si="184"/>
        <v>176</v>
      </c>
      <c r="I124">
        <f t="shared" si="185"/>
        <v>65280</v>
      </c>
      <c r="J124">
        <f>D124+I124</f>
        <v>65360</v>
      </c>
      <c r="K124">
        <f t="shared" si="186"/>
        <v>176</v>
      </c>
      <c r="L124">
        <f t="shared" si="180"/>
        <v>0</v>
      </c>
      <c r="N124">
        <v>256</v>
      </c>
      <c r="O124">
        <f t="shared" si="193"/>
        <v>65536</v>
      </c>
      <c r="P124">
        <f t="shared" si="178"/>
        <v>40</v>
      </c>
      <c r="Q124">
        <f t="shared" si="179"/>
        <v>65496</v>
      </c>
      <c r="R124" s="1">
        <f t="shared" si="187"/>
        <v>255.84375</v>
      </c>
      <c r="S124">
        <f t="shared" si="188"/>
        <v>255</v>
      </c>
      <c r="T124">
        <f t="shared" si="189"/>
        <v>216</v>
      </c>
      <c r="U124">
        <f t="shared" si="190"/>
        <v>65280</v>
      </c>
      <c r="V124">
        <f>P124+U124</f>
        <v>65320</v>
      </c>
      <c r="W124">
        <f t="shared" si="191"/>
        <v>216</v>
      </c>
      <c r="X124">
        <f t="shared" si="181"/>
        <v>0</v>
      </c>
    </row>
    <row r="125" spans="2:24" x14ac:dyDescent="0.3">
      <c r="F125" s="1"/>
      <c r="R125" s="1"/>
    </row>
    <row r="126" spans="2:24" x14ac:dyDescent="0.3">
      <c r="B126">
        <v>512</v>
      </c>
      <c r="C126" s="2">
        <v>128</v>
      </c>
      <c r="D126" s="2">
        <f t="shared" si="176"/>
        <v>80</v>
      </c>
      <c r="E126" s="2">
        <f t="shared" ref="E126:E135" si="194">C126-D126</f>
        <v>48</v>
      </c>
      <c r="F126" s="3">
        <f>E126/B126</f>
        <v>9.375E-2</v>
      </c>
      <c r="G126" s="2">
        <f>INT(F126)</f>
        <v>0</v>
      </c>
      <c r="H126" s="2">
        <f>(F126-G126)*B126</f>
        <v>48</v>
      </c>
      <c r="I126" s="2">
        <f>G126*B126</f>
        <v>0</v>
      </c>
      <c r="J126" s="2">
        <f>D126+I126</f>
        <v>80</v>
      </c>
      <c r="K126" s="2">
        <f>C126-J126</f>
        <v>48</v>
      </c>
      <c r="L126" s="6">
        <f>MOD(J126,$F$2)</f>
        <v>0</v>
      </c>
      <c r="N126">
        <v>512</v>
      </c>
      <c r="O126">
        <v>128</v>
      </c>
      <c r="P126">
        <f t="shared" ref="P126:P135" si="195">$O$2</f>
        <v>40</v>
      </c>
      <c r="Q126">
        <f t="shared" ref="Q126:Q135" si="196">O126-P126</f>
        <v>88</v>
      </c>
      <c r="R126" s="1">
        <f>Q126/N126</f>
        <v>0.171875</v>
      </c>
      <c r="S126">
        <f>INT(R126)</f>
        <v>0</v>
      </c>
      <c r="T126">
        <f>(R126-S126)*N126</f>
        <v>88</v>
      </c>
      <c r="U126">
        <f>S126*N126</f>
        <v>0</v>
      </c>
      <c r="V126">
        <f>P126+U126</f>
        <v>40</v>
      </c>
      <c r="W126">
        <f>O126-V126</f>
        <v>88</v>
      </c>
      <c r="X126">
        <f>MOD(V126,$Q$2)</f>
        <v>0</v>
      </c>
    </row>
    <row r="127" spans="2:24" x14ac:dyDescent="0.3">
      <c r="B127">
        <v>512</v>
      </c>
      <c r="C127" s="4">
        <v>256</v>
      </c>
      <c r="D127" s="4">
        <f t="shared" si="176"/>
        <v>80</v>
      </c>
      <c r="E127" s="4">
        <f t="shared" si="194"/>
        <v>176</v>
      </c>
      <c r="F127" s="5">
        <f>E127/B127</f>
        <v>0.34375</v>
      </c>
      <c r="G127" s="4">
        <f>INT(F127)</f>
        <v>0</v>
      </c>
      <c r="H127" s="4">
        <f>(F127-G127)*B127</f>
        <v>176</v>
      </c>
      <c r="I127" s="4">
        <f>G127*B127</f>
        <v>0</v>
      </c>
      <c r="J127" s="4">
        <f>D127+I127</f>
        <v>80</v>
      </c>
      <c r="K127" s="4">
        <f>C127-J127</f>
        <v>176</v>
      </c>
      <c r="L127">
        <f t="shared" ref="L127:L135" si="197">MOD(J127,$F$2)</f>
        <v>0</v>
      </c>
      <c r="N127">
        <v>512</v>
      </c>
      <c r="O127">
        <v>256</v>
      </c>
      <c r="P127">
        <f t="shared" si="195"/>
        <v>40</v>
      </c>
      <c r="Q127">
        <f t="shared" si="196"/>
        <v>216</v>
      </c>
      <c r="R127" s="1">
        <f>Q127/N127</f>
        <v>0.421875</v>
      </c>
      <c r="S127">
        <f>INT(R127)</f>
        <v>0</v>
      </c>
      <c r="T127">
        <f>(R127-S127)*N127</f>
        <v>216</v>
      </c>
      <c r="U127">
        <f>S127*N127</f>
        <v>0</v>
      </c>
      <c r="V127">
        <f>P127+U127</f>
        <v>40</v>
      </c>
      <c r="W127">
        <f>O127-V127</f>
        <v>216</v>
      </c>
      <c r="X127">
        <f t="shared" ref="X127:X136" si="198">MOD(V127,$Q$2)</f>
        <v>0</v>
      </c>
    </row>
    <row r="128" spans="2:24" x14ac:dyDescent="0.3">
      <c r="B128">
        <v>512</v>
      </c>
      <c r="C128" s="4">
        <f>C127*2</f>
        <v>512</v>
      </c>
      <c r="D128" s="4">
        <f t="shared" si="176"/>
        <v>80</v>
      </c>
      <c r="E128" s="4">
        <f t="shared" si="194"/>
        <v>432</v>
      </c>
      <c r="F128" s="5">
        <f t="shared" ref="F128:F135" si="199">E128/B128</f>
        <v>0.84375</v>
      </c>
      <c r="G128" s="4">
        <f t="shared" ref="G128:G135" si="200">INT(F128)</f>
        <v>0</v>
      </c>
      <c r="H128" s="4">
        <f t="shared" ref="H128:H135" si="201">(F128-G128)*B128</f>
        <v>432</v>
      </c>
      <c r="I128" s="4">
        <f t="shared" ref="I128:I135" si="202">G128*B128</f>
        <v>0</v>
      </c>
      <c r="J128" s="4">
        <f>D128+I128</f>
        <v>80</v>
      </c>
      <c r="K128" s="4">
        <f t="shared" ref="K128:K135" si="203">C128-J128</f>
        <v>432</v>
      </c>
      <c r="L128">
        <f t="shared" si="197"/>
        <v>0</v>
      </c>
      <c r="N128">
        <v>512</v>
      </c>
      <c r="O128">
        <f>O127*2</f>
        <v>512</v>
      </c>
      <c r="P128">
        <f t="shared" si="195"/>
        <v>40</v>
      </c>
      <c r="Q128">
        <f t="shared" si="196"/>
        <v>472</v>
      </c>
      <c r="R128" s="1">
        <f t="shared" ref="R128:R135" si="204">Q128/N128</f>
        <v>0.921875</v>
      </c>
      <c r="S128">
        <f t="shared" ref="S128:S135" si="205">INT(R128)</f>
        <v>0</v>
      </c>
      <c r="T128">
        <f t="shared" ref="T128:T135" si="206">(R128-S128)*N128</f>
        <v>472</v>
      </c>
      <c r="U128">
        <f t="shared" ref="U128:U135" si="207">S128*N128</f>
        <v>0</v>
      </c>
      <c r="V128">
        <f>P128+U128</f>
        <v>40</v>
      </c>
      <c r="W128">
        <f t="shared" ref="W128:W135" si="208">O128-V128</f>
        <v>472</v>
      </c>
      <c r="X128">
        <f t="shared" si="198"/>
        <v>0</v>
      </c>
    </row>
    <row r="129" spans="2:24" x14ac:dyDescent="0.3">
      <c r="B129">
        <v>512</v>
      </c>
      <c r="C129" s="4">
        <f t="shared" ref="C129:C135" si="209">C128*2</f>
        <v>1024</v>
      </c>
      <c r="D129" s="4">
        <f t="shared" si="176"/>
        <v>80</v>
      </c>
      <c r="E129" s="4">
        <f t="shared" si="194"/>
        <v>944</v>
      </c>
      <c r="F129" s="5">
        <f t="shared" si="199"/>
        <v>1.84375</v>
      </c>
      <c r="G129" s="4">
        <f t="shared" si="200"/>
        <v>1</v>
      </c>
      <c r="H129" s="4">
        <f t="shared" si="201"/>
        <v>432</v>
      </c>
      <c r="I129" s="4">
        <f t="shared" si="202"/>
        <v>512</v>
      </c>
      <c r="J129" s="4">
        <f>D129+I129</f>
        <v>592</v>
      </c>
      <c r="K129" s="4">
        <f t="shared" si="203"/>
        <v>432</v>
      </c>
      <c r="L129">
        <f t="shared" si="197"/>
        <v>0</v>
      </c>
      <c r="N129">
        <v>512</v>
      </c>
      <c r="O129">
        <f t="shared" ref="O129:O135" si="210">O128*2</f>
        <v>1024</v>
      </c>
      <c r="P129">
        <f t="shared" si="195"/>
        <v>40</v>
      </c>
      <c r="Q129">
        <f t="shared" si="196"/>
        <v>984</v>
      </c>
      <c r="R129" s="1">
        <f t="shared" si="204"/>
        <v>1.921875</v>
      </c>
      <c r="S129">
        <f t="shared" si="205"/>
        <v>1</v>
      </c>
      <c r="T129">
        <f t="shared" si="206"/>
        <v>472</v>
      </c>
      <c r="U129">
        <f t="shared" si="207"/>
        <v>512</v>
      </c>
      <c r="V129">
        <f>P129+U129</f>
        <v>552</v>
      </c>
      <c r="W129">
        <f t="shared" si="208"/>
        <v>472</v>
      </c>
      <c r="X129">
        <f t="shared" si="198"/>
        <v>0</v>
      </c>
    </row>
    <row r="130" spans="2:24" x14ac:dyDescent="0.3">
      <c r="B130">
        <v>512</v>
      </c>
      <c r="C130" s="4">
        <f t="shared" si="209"/>
        <v>2048</v>
      </c>
      <c r="D130" s="4">
        <f t="shared" si="176"/>
        <v>80</v>
      </c>
      <c r="E130" s="4">
        <f t="shared" si="194"/>
        <v>1968</v>
      </c>
      <c r="F130" s="5">
        <f t="shared" si="199"/>
        <v>3.84375</v>
      </c>
      <c r="G130" s="4">
        <f t="shared" si="200"/>
        <v>3</v>
      </c>
      <c r="H130" s="4">
        <f t="shared" si="201"/>
        <v>432</v>
      </c>
      <c r="I130" s="4">
        <f t="shared" si="202"/>
        <v>1536</v>
      </c>
      <c r="J130" s="4">
        <f>D130+I130</f>
        <v>1616</v>
      </c>
      <c r="K130" s="4">
        <f t="shared" si="203"/>
        <v>432</v>
      </c>
      <c r="L130">
        <f t="shared" si="197"/>
        <v>0</v>
      </c>
      <c r="N130">
        <v>512</v>
      </c>
      <c r="O130">
        <f t="shared" si="210"/>
        <v>2048</v>
      </c>
      <c r="P130">
        <f t="shared" si="195"/>
        <v>40</v>
      </c>
      <c r="Q130">
        <f t="shared" si="196"/>
        <v>2008</v>
      </c>
      <c r="R130" s="1">
        <f t="shared" si="204"/>
        <v>3.921875</v>
      </c>
      <c r="S130">
        <f t="shared" si="205"/>
        <v>3</v>
      </c>
      <c r="T130">
        <f t="shared" si="206"/>
        <v>472</v>
      </c>
      <c r="U130">
        <f t="shared" si="207"/>
        <v>1536</v>
      </c>
      <c r="V130">
        <f>P130+U130</f>
        <v>1576</v>
      </c>
      <c r="W130">
        <f t="shared" si="208"/>
        <v>472</v>
      </c>
      <c r="X130">
        <f t="shared" si="198"/>
        <v>0</v>
      </c>
    </row>
    <row r="131" spans="2:24" x14ac:dyDescent="0.3">
      <c r="B131">
        <v>512</v>
      </c>
      <c r="C131" s="4">
        <f t="shared" si="209"/>
        <v>4096</v>
      </c>
      <c r="D131" s="4">
        <f t="shared" si="176"/>
        <v>80</v>
      </c>
      <c r="E131" s="4">
        <f t="shared" si="194"/>
        <v>4016</v>
      </c>
      <c r="F131" s="5">
        <f t="shared" si="199"/>
        <v>7.84375</v>
      </c>
      <c r="G131" s="4">
        <f t="shared" si="200"/>
        <v>7</v>
      </c>
      <c r="H131" s="4">
        <f t="shared" si="201"/>
        <v>432</v>
      </c>
      <c r="I131" s="4">
        <f t="shared" si="202"/>
        <v>3584</v>
      </c>
      <c r="J131" s="4">
        <f>D131+I131</f>
        <v>3664</v>
      </c>
      <c r="K131" s="4">
        <f t="shared" si="203"/>
        <v>432</v>
      </c>
      <c r="L131">
        <f t="shared" si="197"/>
        <v>0</v>
      </c>
      <c r="N131">
        <v>512</v>
      </c>
      <c r="O131">
        <f t="shared" si="210"/>
        <v>4096</v>
      </c>
      <c r="P131">
        <f t="shared" si="195"/>
        <v>40</v>
      </c>
      <c r="Q131">
        <f t="shared" si="196"/>
        <v>4056</v>
      </c>
      <c r="R131" s="1">
        <f t="shared" si="204"/>
        <v>7.921875</v>
      </c>
      <c r="S131">
        <f t="shared" si="205"/>
        <v>7</v>
      </c>
      <c r="T131">
        <f t="shared" si="206"/>
        <v>472</v>
      </c>
      <c r="U131">
        <f t="shared" si="207"/>
        <v>3584</v>
      </c>
      <c r="V131">
        <f>P131+U131</f>
        <v>3624</v>
      </c>
      <c r="W131">
        <f t="shared" si="208"/>
        <v>472</v>
      </c>
      <c r="X131">
        <f t="shared" si="198"/>
        <v>0</v>
      </c>
    </row>
    <row r="132" spans="2:24" x14ac:dyDescent="0.3">
      <c r="B132">
        <v>512</v>
      </c>
      <c r="C132">
        <f t="shared" si="209"/>
        <v>8192</v>
      </c>
      <c r="D132">
        <f t="shared" si="176"/>
        <v>80</v>
      </c>
      <c r="E132">
        <f t="shared" si="194"/>
        <v>8112</v>
      </c>
      <c r="F132" s="1">
        <f t="shared" si="199"/>
        <v>15.84375</v>
      </c>
      <c r="G132">
        <f t="shared" si="200"/>
        <v>15</v>
      </c>
      <c r="H132">
        <f t="shared" si="201"/>
        <v>432</v>
      </c>
      <c r="I132">
        <f t="shared" si="202"/>
        <v>7680</v>
      </c>
      <c r="J132">
        <f>D132+I132</f>
        <v>7760</v>
      </c>
      <c r="K132">
        <f t="shared" si="203"/>
        <v>432</v>
      </c>
      <c r="L132">
        <f t="shared" si="197"/>
        <v>0</v>
      </c>
      <c r="N132">
        <v>512</v>
      </c>
      <c r="O132">
        <f t="shared" si="210"/>
        <v>8192</v>
      </c>
      <c r="P132">
        <f t="shared" si="195"/>
        <v>40</v>
      </c>
      <c r="Q132">
        <f t="shared" si="196"/>
        <v>8152</v>
      </c>
      <c r="R132" s="1">
        <f t="shared" si="204"/>
        <v>15.921875</v>
      </c>
      <c r="S132">
        <f t="shared" si="205"/>
        <v>15</v>
      </c>
      <c r="T132">
        <f t="shared" si="206"/>
        <v>472</v>
      </c>
      <c r="U132">
        <f t="shared" si="207"/>
        <v>7680</v>
      </c>
      <c r="V132">
        <f>P132+U132</f>
        <v>7720</v>
      </c>
      <c r="W132">
        <f t="shared" si="208"/>
        <v>472</v>
      </c>
      <c r="X132">
        <f t="shared" si="198"/>
        <v>0</v>
      </c>
    </row>
    <row r="133" spans="2:24" x14ac:dyDescent="0.3">
      <c r="B133">
        <v>512</v>
      </c>
      <c r="C133">
        <f t="shared" si="209"/>
        <v>16384</v>
      </c>
      <c r="D133">
        <f t="shared" si="176"/>
        <v>80</v>
      </c>
      <c r="E133">
        <f t="shared" si="194"/>
        <v>16304</v>
      </c>
      <c r="F133" s="1">
        <f t="shared" si="199"/>
        <v>31.84375</v>
      </c>
      <c r="G133">
        <f t="shared" si="200"/>
        <v>31</v>
      </c>
      <c r="H133">
        <f t="shared" si="201"/>
        <v>432</v>
      </c>
      <c r="I133">
        <f t="shared" si="202"/>
        <v>15872</v>
      </c>
      <c r="J133">
        <f>D133+I133</f>
        <v>15952</v>
      </c>
      <c r="K133">
        <f t="shared" si="203"/>
        <v>432</v>
      </c>
      <c r="L133">
        <f t="shared" si="197"/>
        <v>0</v>
      </c>
      <c r="N133">
        <v>512</v>
      </c>
      <c r="O133">
        <f t="shared" si="210"/>
        <v>16384</v>
      </c>
      <c r="P133">
        <f t="shared" si="195"/>
        <v>40</v>
      </c>
      <c r="Q133">
        <f t="shared" si="196"/>
        <v>16344</v>
      </c>
      <c r="R133" s="1">
        <f t="shared" si="204"/>
        <v>31.921875</v>
      </c>
      <c r="S133">
        <f t="shared" si="205"/>
        <v>31</v>
      </c>
      <c r="T133">
        <f t="shared" si="206"/>
        <v>472</v>
      </c>
      <c r="U133">
        <f t="shared" si="207"/>
        <v>15872</v>
      </c>
      <c r="V133">
        <f>P133+U133</f>
        <v>15912</v>
      </c>
      <c r="W133">
        <f t="shared" si="208"/>
        <v>472</v>
      </c>
      <c r="X133">
        <f t="shared" si="198"/>
        <v>0</v>
      </c>
    </row>
    <row r="134" spans="2:24" x14ac:dyDescent="0.3">
      <c r="B134">
        <v>512</v>
      </c>
      <c r="C134">
        <f t="shared" si="209"/>
        <v>32768</v>
      </c>
      <c r="D134">
        <f t="shared" si="176"/>
        <v>80</v>
      </c>
      <c r="E134">
        <f t="shared" si="194"/>
        <v>32688</v>
      </c>
      <c r="F134" s="1">
        <f t="shared" si="199"/>
        <v>63.84375</v>
      </c>
      <c r="G134">
        <f t="shared" si="200"/>
        <v>63</v>
      </c>
      <c r="H134">
        <f t="shared" si="201"/>
        <v>432</v>
      </c>
      <c r="I134">
        <f t="shared" si="202"/>
        <v>32256</v>
      </c>
      <c r="J134">
        <f>D134+I134</f>
        <v>32336</v>
      </c>
      <c r="K134">
        <f t="shared" si="203"/>
        <v>432</v>
      </c>
      <c r="L134">
        <f t="shared" si="197"/>
        <v>0</v>
      </c>
      <c r="N134">
        <v>512</v>
      </c>
      <c r="O134">
        <f t="shared" si="210"/>
        <v>32768</v>
      </c>
      <c r="P134">
        <f t="shared" si="195"/>
        <v>40</v>
      </c>
      <c r="Q134">
        <f t="shared" si="196"/>
        <v>32728</v>
      </c>
      <c r="R134" s="1">
        <f t="shared" si="204"/>
        <v>63.921875</v>
      </c>
      <c r="S134">
        <f t="shared" si="205"/>
        <v>63</v>
      </c>
      <c r="T134">
        <f t="shared" si="206"/>
        <v>472</v>
      </c>
      <c r="U134">
        <f t="shared" si="207"/>
        <v>32256</v>
      </c>
      <c r="V134">
        <f>P134+U134</f>
        <v>32296</v>
      </c>
      <c r="W134">
        <f t="shared" si="208"/>
        <v>472</v>
      </c>
      <c r="X134">
        <f t="shared" si="198"/>
        <v>0</v>
      </c>
    </row>
    <row r="135" spans="2:24" x14ac:dyDescent="0.3">
      <c r="B135">
        <v>512</v>
      </c>
      <c r="C135">
        <f t="shared" si="209"/>
        <v>65536</v>
      </c>
      <c r="D135">
        <f t="shared" si="176"/>
        <v>80</v>
      </c>
      <c r="E135">
        <f t="shared" si="194"/>
        <v>65456</v>
      </c>
      <c r="F135" s="1">
        <f t="shared" si="199"/>
        <v>127.84375</v>
      </c>
      <c r="G135">
        <f t="shared" si="200"/>
        <v>127</v>
      </c>
      <c r="H135">
        <f t="shared" si="201"/>
        <v>432</v>
      </c>
      <c r="I135">
        <f t="shared" si="202"/>
        <v>65024</v>
      </c>
      <c r="J135">
        <f>D135+I135</f>
        <v>65104</v>
      </c>
      <c r="K135">
        <f t="shared" si="203"/>
        <v>432</v>
      </c>
      <c r="L135">
        <f t="shared" si="197"/>
        <v>0</v>
      </c>
      <c r="N135">
        <v>512</v>
      </c>
      <c r="O135">
        <f t="shared" si="210"/>
        <v>65536</v>
      </c>
      <c r="P135">
        <f t="shared" si="195"/>
        <v>40</v>
      </c>
      <c r="Q135">
        <f t="shared" si="196"/>
        <v>65496</v>
      </c>
      <c r="R135" s="1">
        <f t="shared" si="204"/>
        <v>127.921875</v>
      </c>
      <c r="S135">
        <f t="shared" si="205"/>
        <v>127</v>
      </c>
      <c r="T135">
        <f t="shared" si="206"/>
        <v>472</v>
      </c>
      <c r="U135">
        <f t="shared" si="207"/>
        <v>65024</v>
      </c>
      <c r="V135">
        <f>P135+U135</f>
        <v>65064</v>
      </c>
      <c r="W135">
        <f t="shared" si="208"/>
        <v>472</v>
      </c>
      <c r="X135">
        <f t="shared" si="198"/>
        <v>0</v>
      </c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Euikwon Moon</dc:creator>
  <cp:lastModifiedBy>Euikwon Moon</cp:lastModifiedBy>
  <dcterms:created xsi:type="dcterms:W3CDTF">2025-11-05T03:48:13Z</dcterms:created>
  <dcterms:modified xsi:type="dcterms:W3CDTF">2025-11-05T04:09:09Z</dcterms:modified>
</cp:coreProperties>
</file>