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2F5E5C4-0783-43A9-B088-1E4BDB402919}" xr6:coauthVersionLast="47" xr6:coauthVersionMax="47" xr10:uidLastSave="{00000000-0000-0000-0000-000000000000}"/>
  <bookViews>
    <workbookView xWindow="-110" yWindow="-110" windowWidth="19420" windowHeight="11500" xr2:uid="{99F30568-01C6-4CDD-BF21-2D6712B36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2" i="1" l="1"/>
  <c r="J137" i="1"/>
  <c r="D137" i="1"/>
  <c r="D86" i="1"/>
  <c r="J120" i="1"/>
  <c r="J121" i="1" s="1"/>
  <c r="J119" i="1"/>
  <c r="D119" i="1"/>
  <c r="D77" i="1"/>
  <c r="D78" i="1" s="1"/>
  <c r="D76" i="1"/>
  <c r="D41" i="1"/>
  <c r="J22" i="1" a="1"/>
  <c r="J22" i="1" s="1"/>
  <c r="J123" i="1" l="1"/>
  <c r="J122" i="1"/>
  <c r="D120" i="1"/>
  <c r="D121" i="1" s="1"/>
  <c r="D122" i="1"/>
  <c r="D79" i="1"/>
  <c r="D42" i="1"/>
  <c r="J23" i="1" a="1"/>
  <c r="J23" i="1" s="1"/>
  <c r="I23" i="1" a="1"/>
  <c r="I23" i="1" s="1"/>
  <c r="I24" i="1" s="1" a="1"/>
  <c r="I24" i="1" s="1"/>
  <c r="J124" i="1" l="1"/>
  <c r="D123" i="1"/>
  <c r="D80" i="1"/>
  <c r="D43" i="1"/>
  <c r="J24" i="1" a="1"/>
  <c r="J24" i="1" s="1"/>
  <c r="D124" i="1" l="1"/>
  <c r="D81" i="1"/>
  <c r="D44" i="1"/>
  <c r="D45" i="1" s="1"/>
  <c r="D46" i="1" s="1"/>
  <c r="D125" i="1" l="1"/>
  <c r="D126" i="1" s="1"/>
  <c r="D127" i="1" s="1"/>
  <c r="D128" i="1" s="1"/>
  <c r="D47" i="1"/>
  <c r="D48" i="1" s="1"/>
  <c r="D129" i="1" l="1"/>
  <c r="D130" i="1" s="1"/>
  <c r="D131" i="1" s="1"/>
  <c r="D132" i="1" s="1"/>
  <c r="D133" i="1" s="1"/>
  <c r="D49" i="1"/>
  <c r="D52" i="1" s="1"/>
</calcChain>
</file>

<file path=xl/sharedStrings.xml><?xml version="1.0" encoding="utf-8"?>
<sst xmlns="http://schemas.openxmlformats.org/spreadsheetml/2006/main" count="171" uniqueCount="32">
  <si>
    <t>Alice</t>
  </si>
  <si>
    <t>Bob</t>
  </si>
  <si>
    <t>David</t>
  </si>
  <si>
    <t>SOFT_DRINK</t>
  </si>
  <si>
    <t>JUICE</t>
  </si>
  <si>
    <t>ALCOHOL</t>
  </si>
  <si>
    <t>Emma</t>
  </si>
  <si>
    <t>Grace</t>
  </si>
  <si>
    <t>Henry</t>
  </si>
  <si>
    <t>Carol</t>
  </si>
  <si>
    <t>1. Dataset</t>
  </si>
  <si>
    <t>NON_VEG</t>
  </si>
  <si>
    <t>VEG</t>
  </si>
  <si>
    <t>Method 02 - Storing Data</t>
  </si>
  <si>
    <t>Method 01 - Storing Data</t>
  </si>
  <si>
    <t>2. Choose Method of storing as per your convience</t>
  </si>
  <si>
    <r>
      <rPr>
        <b/>
        <sz val="11"/>
        <color theme="1"/>
        <rFont val="Calibri"/>
        <family val="2"/>
        <scheme val="minor"/>
      </rPr>
      <t>3. PROBLEM STATEMENT 01</t>
    </r>
    <r>
      <rPr>
        <sz val="11"/>
        <color theme="1"/>
        <rFont val="Calibri"/>
        <family val="2"/>
        <scheme val="minor"/>
      </rPr>
      <t>: How many people will drink any kind of drink (soft drinks, juice, or alcohol)?</t>
    </r>
  </si>
  <si>
    <t>1. Putting all employees name as list</t>
  </si>
  <si>
    <r>
      <t>LEN(D41:D60)</t>
    </r>
    <r>
      <rPr>
        <sz val="11"/>
        <color theme="1"/>
        <rFont val="Calibri"/>
        <family val="2"/>
        <scheme val="minor"/>
      </rPr>
      <t xml:space="preserve"> → returns the length of the cell content</t>
    </r>
  </si>
  <si>
    <r>
      <t>&gt;0</t>
    </r>
    <r>
      <rPr>
        <sz val="11"/>
        <color theme="1"/>
        <rFont val="Calibri"/>
        <family val="2"/>
        <scheme val="minor"/>
      </rPr>
      <t xml:space="preserve"> → TRUE for cells with actual content, FALSE for </t>
    </r>
    <r>
      <rPr>
        <sz val="10"/>
        <color theme="1"/>
        <rFont val="Arial Unicode MS"/>
      </rPr>
      <t>""</t>
    </r>
  </si>
  <si>
    <r>
      <t>--</t>
    </r>
    <r>
      <rPr>
        <sz val="11"/>
        <color theme="1"/>
        <rFont val="Calibri"/>
        <family val="2"/>
        <scheme val="minor"/>
      </rPr>
      <t xml:space="preserve"> → converts TRUE/FALSE to 1/0</t>
    </r>
  </si>
  <si>
    <r>
      <t>SUMPRODUCT</t>
    </r>
    <r>
      <rPr>
        <sz val="11"/>
        <color theme="1"/>
        <rFont val="Calibri"/>
        <family val="2"/>
        <scheme val="minor"/>
      </rPr>
      <t xml:space="preserve"> → sums all the 1s → gives the </t>
    </r>
    <r>
      <rPr>
        <b/>
        <sz val="11"/>
        <color theme="1"/>
        <rFont val="Calibri"/>
        <family val="2"/>
        <scheme val="minor"/>
      </rPr>
      <t>count of actual values</t>
    </r>
  </si>
  <si>
    <r>
      <t>COUNTIF($D$40:D40, D29)</t>
    </r>
    <r>
      <rPr>
        <sz val="11"/>
        <color theme="1"/>
        <rFont val="Calibri"/>
        <family val="2"/>
        <scheme val="minor"/>
      </rPr>
      <t xml:space="preserve"> → counts how many times the value in </t>
    </r>
    <r>
      <rPr>
        <b/>
        <sz val="11"/>
        <color theme="1"/>
        <rFont val="Calibri"/>
        <family val="2"/>
        <scheme val="minor"/>
      </rPr>
      <t>D29</t>
    </r>
    <r>
      <rPr>
        <sz val="11"/>
        <color theme="1"/>
        <rFont val="Calibri"/>
        <family val="2"/>
        <scheme val="minor"/>
      </rPr>
      <t xml:space="preserve"> appears in the range </t>
    </r>
    <r>
      <rPr>
        <b/>
        <sz val="11"/>
        <color theme="1"/>
        <rFont val="Calibri"/>
        <family val="2"/>
        <scheme val="minor"/>
      </rPr>
      <t>$D$40:D40</t>
    </r>
  </si>
  <si>
    <r>
      <t>=0</t>
    </r>
    <r>
      <rPr>
        <sz val="11"/>
        <color theme="1"/>
        <rFont val="Calibri"/>
        <family val="2"/>
        <scheme val="minor"/>
      </rPr>
      <t xml:space="preserve"> → TRUE if the value has </t>
    </r>
    <r>
      <rPr>
        <b/>
        <sz val="11"/>
        <color theme="1"/>
        <rFont val="Calibri"/>
        <family val="2"/>
        <scheme val="minor"/>
      </rPr>
      <t>not appeared yet</t>
    </r>
    <r>
      <rPr>
        <sz val="11"/>
        <color theme="1"/>
        <rFont val="Calibri"/>
        <family val="2"/>
        <scheme val="minor"/>
      </rPr>
      <t xml:space="preserve"> (first occurrence), FALSE if it’s a duplicate</t>
    </r>
  </si>
  <si>
    <r>
      <t>IF(..., D29, "")</t>
    </r>
    <r>
      <rPr>
        <sz val="11"/>
        <color theme="1"/>
        <rFont val="Calibri"/>
        <family val="2"/>
        <scheme val="minor"/>
      </rPr>
      <t xml:space="preserve"> → returns </t>
    </r>
    <r>
      <rPr>
        <b/>
        <sz val="11"/>
        <color theme="1"/>
        <rFont val="Calibri"/>
        <family val="2"/>
        <scheme val="minor"/>
      </rPr>
      <t>D29</t>
    </r>
    <r>
      <rPr>
        <sz val="11"/>
        <color theme="1"/>
        <rFont val="Calibri"/>
        <family val="2"/>
        <scheme val="minor"/>
      </rPr>
      <t xml:space="preserve"> if it’s the first occurrence; otherwise returns </t>
    </r>
    <r>
      <rPr>
        <b/>
        <sz val="11"/>
        <color theme="1"/>
        <rFont val="Calibri"/>
        <family val="2"/>
        <scheme val="minor"/>
      </rPr>
      <t>""</t>
    </r>
    <r>
      <rPr>
        <sz val="11"/>
        <color theme="1"/>
        <rFont val="Calibri"/>
        <family val="2"/>
        <scheme val="minor"/>
      </rPr>
      <t xml:space="preserve"> (blank)</t>
    </r>
  </si>
  <si>
    <r>
      <t xml:space="preserve">✅ </t>
    </r>
    <r>
      <rPr>
        <b/>
        <sz val="11"/>
        <color theme="1"/>
        <rFont val="Calibri"/>
        <family val="2"/>
        <scheme val="minor"/>
      </rPr>
      <t>Explanation: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IF(COUNTIF($D$40:D40,D29)=0,D29,"")</t>
    </r>
  </si>
  <si>
    <r>
      <t>✅ Explanation: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SUMPRODUCT(--(LEN(D41:D50)&gt;0))</t>
    </r>
  </si>
  <si>
    <r>
      <rPr>
        <b/>
        <sz val="11"/>
        <color theme="1"/>
        <rFont val="Calibri"/>
        <family val="2"/>
        <scheme val="minor"/>
      </rPr>
      <t>4. PROBLEM STATEMENT 02</t>
    </r>
    <r>
      <rPr>
        <sz val="11"/>
        <color theme="1"/>
        <rFont val="Calibri"/>
        <family val="2"/>
        <scheme val="minor"/>
      </rPr>
      <t>: How many will drink juice and eat meat?</t>
    </r>
  </si>
  <si>
    <t>2. Creating formula to get distinct employee names</t>
  </si>
  <si>
    <t>3. Getting count</t>
  </si>
  <si>
    <r>
      <rPr>
        <b/>
        <sz val="11"/>
        <color theme="1"/>
        <rFont val="Calibri"/>
        <family val="2"/>
        <scheme val="minor"/>
      </rPr>
      <t>5. PROBLEM STATEMENT 03</t>
    </r>
    <r>
      <rPr>
        <sz val="11"/>
        <color theme="1"/>
        <rFont val="Calibri"/>
        <family val="2"/>
        <scheme val="minor"/>
      </rPr>
      <t>: How many will neither drink alcohol nor eat meat?</t>
    </r>
  </si>
  <si>
    <t>4. Now using logic: Total employee count substracting employees either drinking alcohol or non-veg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</si>
</sst>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7727-DDA2-4DA8-B057-DAA7D3B8983F}">
  <dimension ref="A2:L144"/>
  <sheetViews>
    <sheetView showGridLines="0" tabSelected="1" topLeftCell="A123" workbookViewId="0">
      <selection activeCell="J148" sqref="J148"/>
    </sheetView>
  </sheetViews>
  <sheetFormatPr defaultRowHeight="14.5"/>
  <cols>
    <col min="2" max="3" width="11.1796875" bestFit="1" customWidth="1"/>
    <col min="9" max="9" width="11.1796875" bestFit="1" customWidth="1"/>
  </cols>
  <sheetData>
    <row r="2" spans="1:12">
      <c r="A2" t="s">
        <v>10</v>
      </c>
      <c r="C2" s="2" t="s">
        <v>14</v>
      </c>
      <c r="D2" s="2"/>
      <c r="E2" s="2"/>
      <c r="F2" s="2"/>
      <c r="G2" s="2"/>
      <c r="I2" s="2" t="s">
        <v>13</v>
      </c>
      <c r="J2" s="2"/>
      <c r="K2" s="2"/>
      <c r="L2" s="2"/>
    </row>
    <row r="3" spans="1:12">
      <c r="C3" s="3" t="s">
        <v>3</v>
      </c>
      <c r="D3" s="3" t="s">
        <v>4</v>
      </c>
      <c r="E3" s="3" t="s">
        <v>5</v>
      </c>
      <c r="F3" s="3" t="s">
        <v>11</v>
      </c>
      <c r="G3" s="3" t="s">
        <v>12</v>
      </c>
      <c r="I3" s="4" t="s">
        <v>3</v>
      </c>
      <c r="J3" s="1" t="s">
        <v>0</v>
      </c>
      <c r="K3" s="1" t="s">
        <v>1</v>
      </c>
      <c r="L3" s="1" t="s">
        <v>2</v>
      </c>
    </row>
    <row r="4" spans="1:12">
      <c r="C4" s="1" t="s">
        <v>0</v>
      </c>
      <c r="D4" s="1" t="s">
        <v>6</v>
      </c>
      <c r="E4" s="1" t="s">
        <v>1</v>
      </c>
      <c r="F4" s="1" t="s">
        <v>0</v>
      </c>
      <c r="G4" s="1" t="s">
        <v>6</v>
      </c>
      <c r="I4" s="4" t="s">
        <v>4</v>
      </c>
      <c r="J4" s="1" t="s">
        <v>6</v>
      </c>
      <c r="K4" s="1" t="s">
        <v>7</v>
      </c>
      <c r="L4" s="1" t="s">
        <v>8</v>
      </c>
    </row>
    <row r="5" spans="1:12">
      <c r="C5" s="1" t="s">
        <v>1</v>
      </c>
      <c r="D5" s="1" t="s">
        <v>7</v>
      </c>
      <c r="E5" s="1" t="s">
        <v>9</v>
      </c>
      <c r="F5" s="1" t="s">
        <v>9</v>
      </c>
      <c r="G5" s="1" t="s">
        <v>7</v>
      </c>
      <c r="I5" s="4" t="s">
        <v>5</v>
      </c>
      <c r="J5" s="1" t="s">
        <v>1</v>
      </c>
      <c r="K5" s="1" t="s">
        <v>9</v>
      </c>
      <c r="L5" s="1" t="s">
        <v>8</v>
      </c>
    </row>
    <row r="6" spans="1:12">
      <c r="C6" s="1" t="s">
        <v>2</v>
      </c>
      <c r="D6" s="1" t="s">
        <v>8</v>
      </c>
      <c r="E6" s="1" t="s">
        <v>8</v>
      </c>
      <c r="F6" s="1" t="s">
        <v>8</v>
      </c>
      <c r="G6" s="1" t="s">
        <v>2</v>
      </c>
      <c r="I6" s="4" t="s">
        <v>11</v>
      </c>
      <c r="J6" s="1" t="s">
        <v>0</v>
      </c>
      <c r="K6" s="1" t="s">
        <v>9</v>
      </c>
      <c r="L6" s="1" t="s">
        <v>8</v>
      </c>
    </row>
    <row r="7" spans="1:12">
      <c r="I7" s="4" t="s">
        <v>12</v>
      </c>
      <c r="J7" s="1" t="s">
        <v>6</v>
      </c>
      <c r="K7" s="1" t="s">
        <v>7</v>
      </c>
      <c r="L7" s="1" t="s">
        <v>2</v>
      </c>
    </row>
    <row r="10" spans="1:12">
      <c r="A10" t="s">
        <v>15</v>
      </c>
    </row>
    <row r="12" spans="1:12">
      <c r="C12" s="2" t="s">
        <v>13</v>
      </c>
      <c r="D12" s="2"/>
      <c r="E12" s="2"/>
      <c r="F12" s="2"/>
    </row>
    <row r="13" spans="1:12">
      <c r="C13" s="4" t="s">
        <v>3</v>
      </c>
      <c r="D13" s="1" t="s">
        <v>0</v>
      </c>
      <c r="E13" s="1" t="s">
        <v>1</v>
      </c>
      <c r="F13" s="1" t="s">
        <v>2</v>
      </c>
    </row>
    <row r="14" spans="1:12">
      <c r="C14" s="4" t="s">
        <v>4</v>
      </c>
      <c r="D14" s="1" t="s">
        <v>6</v>
      </c>
      <c r="E14" s="1" t="s">
        <v>7</v>
      </c>
      <c r="F14" s="1" t="s">
        <v>8</v>
      </c>
    </row>
    <row r="15" spans="1:12">
      <c r="C15" s="4" t="s">
        <v>5</v>
      </c>
      <c r="D15" s="1" t="s">
        <v>1</v>
      </c>
      <c r="E15" s="1" t="s">
        <v>9</v>
      </c>
      <c r="F15" s="1" t="s">
        <v>8</v>
      </c>
    </row>
    <row r="16" spans="1:12">
      <c r="C16" s="4" t="s">
        <v>11</v>
      </c>
      <c r="D16" s="1" t="s">
        <v>0</v>
      </c>
      <c r="E16" s="1" t="s">
        <v>9</v>
      </c>
      <c r="F16" s="1" t="s">
        <v>8</v>
      </c>
    </row>
    <row r="17" spans="1:10">
      <c r="C17" s="4" t="s">
        <v>12</v>
      </c>
      <c r="D17" s="1" t="s">
        <v>6</v>
      </c>
      <c r="E17" s="1" t="s">
        <v>7</v>
      </c>
      <c r="F17" s="1" t="s">
        <v>2</v>
      </c>
    </row>
    <row r="20" spans="1:10">
      <c r="A20" t="s">
        <v>16</v>
      </c>
    </row>
    <row r="22" spans="1:10">
      <c r="C22" s="4" t="s">
        <v>3</v>
      </c>
      <c r="D22" s="1" t="s">
        <v>0</v>
      </c>
      <c r="E22" s="1" t="s">
        <v>1</v>
      </c>
      <c r="F22" s="1" t="s">
        <v>2</v>
      </c>
      <c r="J22" t="str">
        <f t="array" ref="J22">IFERROR(INDEX($D$22:$F$24, MATCH(0, COUNTIF($H$21:J21, $D$22:$F$24), 0)),"")</f>
        <v/>
      </c>
    </row>
    <row r="23" spans="1:10">
      <c r="C23" s="4" t="s">
        <v>4</v>
      </c>
      <c r="D23" s="1" t="s">
        <v>6</v>
      </c>
      <c r="E23" s="1" t="s">
        <v>7</v>
      </c>
      <c r="F23" s="1" t="s">
        <v>8</v>
      </c>
      <c r="I23" t="str">
        <f t="array" ref="I23">IFERROR(INDEX($D$22:$F$24, MATCH(0, COUNTIF($H$21:I22, $D$22:$F$24), 0)),"")</f>
        <v/>
      </c>
      <c r="J23" t="str">
        <f t="array" ref="J23">IFERROR(INDEX($D$22:$F$24, MATCH(0, COUNTIF($H$21:J22, $D$22:$F$24), 0)),"")</f>
        <v/>
      </c>
    </row>
    <row r="24" spans="1:10">
      <c r="C24" s="4" t="s">
        <v>5</v>
      </c>
      <c r="D24" s="1" t="s">
        <v>1</v>
      </c>
      <c r="E24" s="1" t="s">
        <v>9</v>
      </c>
      <c r="F24" s="1" t="s">
        <v>8</v>
      </c>
      <c r="I24" t="str">
        <f t="array" ref="I24">IFERROR(INDEX($D$22:$F$24, MATCH(0, COUNTIF($H$21:I23, $D$22:$F$24), 0)),"")</f>
        <v/>
      </c>
      <c r="J24" t="str">
        <f t="array" ref="J24">IFERROR(INDEX($D$22:$F$24, MATCH(0, COUNTIF($H$21:J23, $D$22:$F$24), 0)),"")</f>
        <v/>
      </c>
    </row>
    <row r="27" spans="1:10">
      <c r="C27" t="s">
        <v>17</v>
      </c>
    </row>
    <row r="29" spans="1:10">
      <c r="D29" s="1" t="s">
        <v>0</v>
      </c>
    </row>
    <row r="30" spans="1:10">
      <c r="D30" s="1" t="s">
        <v>6</v>
      </c>
    </row>
    <row r="31" spans="1:10">
      <c r="D31" s="1" t="s">
        <v>1</v>
      </c>
    </row>
    <row r="32" spans="1:10">
      <c r="D32" s="1" t="s">
        <v>1</v>
      </c>
    </row>
    <row r="33" spans="3:6">
      <c r="D33" s="1" t="s">
        <v>7</v>
      </c>
    </row>
    <row r="34" spans="3:6">
      <c r="D34" s="1" t="s">
        <v>9</v>
      </c>
    </row>
    <row r="35" spans="3:6">
      <c r="D35" s="1" t="s">
        <v>2</v>
      </c>
    </row>
    <row r="36" spans="3:6">
      <c r="D36" s="1" t="s">
        <v>8</v>
      </c>
    </row>
    <row r="37" spans="3:6">
      <c r="D37" s="1" t="s">
        <v>8</v>
      </c>
    </row>
    <row r="39" spans="3:6">
      <c r="C39" t="s">
        <v>28</v>
      </c>
    </row>
    <row r="41" spans="3:6">
      <c r="D41" s="1" t="str">
        <f>IF(COUNTIF($D$40:D40,D29)=0,D29,"")</f>
        <v>Alice</v>
      </c>
      <c r="F41" t="s">
        <v>25</v>
      </c>
    </row>
    <row r="42" spans="3:6">
      <c r="D42" s="1" t="str">
        <f>IF(COUNTIF($D$40:D41,D30)=0,D30,"")</f>
        <v>Emma</v>
      </c>
      <c r="F42" s="6" t="s">
        <v>22</v>
      </c>
    </row>
    <row r="43" spans="3:6">
      <c r="D43" s="1" t="str">
        <f>IF(COUNTIF($D$40:D42,D31)=0,D31,"")</f>
        <v>Bob</v>
      </c>
      <c r="F43" s="6" t="s">
        <v>23</v>
      </c>
    </row>
    <row r="44" spans="3:6">
      <c r="D44" s="1" t="str">
        <f>IF(COUNTIF($D$40:D43,D32)=0,D32,"")</f>
        <v/>
      </c>
      <c r="F44" s="6" t="s">
        <v>24</v>
      </c>
    </row>
    <row r="45" spans="3:6">
      <c r="D45" s="1" t="str">
        <f>IF(COUNTIF($D$40:D44,D33)=0,D33,"")</f>
        <v>Grace</v>
      </c>
    </row>
    <row r="46" spans="3:6">
      <c r="D46" s="1" t="str">
        <f>IF(COUNTIF($D$40:D45,D34)=0,D34,"")</f>
        <v>Carol</v>
      </c>
    </row>
    <row r="47" spans="3:6">
      <c r="D47" s="1" t="str">
        <f>IF(COUNTIF($D$40:D46,D35)=0,D35,"")</f>
        <v>David</v>
      </c>
    </row>
    <row r="48" spans="3:6">
      <c r="D48" s="1" t="str">
        <f>IF(COUNTIF($D$40:D47,D36)=0,D36,"")</f>
        <v>Henry</v>
      </c>
    </row>
    <row r="49" spans="1:7">
      <c r="D49" t="str">
        <f>IF(COUNTIF($D$40:D48,D37)=0,D37,"")</f>
        <v/>
      </c>
    </row>
    <row r="50" spans="1:7">
      <c r="C50" t="s">
        <v>29</v>
      </c>
    </row>
    <row r="52" spans="1:7">
      <c r="D52" s="10">
        <f>SUMPRODUCT(--(LEN(D41:D50)&gt;0))</f>
        <v>7</v>
      </c>
      <c r="F52" s="8" t="s">
        <v>26</v>
      </c>
    </row>
    <row r="53" spans="1:7">
      <c r="F53" s="5"/>
      <c r="G53" s="7" t="s">
        <v>18</v>
      </c>
    </row>
    <row r="54" spans="1:7">
      <c r="G54" s="7" t="s">
        <v>19</v>
      </c>
    </row>
    <row r="55" spans="1:7">
      <c r="G55" s="7" t="s">
        <v>20</v>
      </c>
    </row>
    <row r="56" spans="1:7">
      <c r="G56" s="7" t="s">
        <v>21</v>
      </c>
    </row>
    <row r="59" spans="1:7" s="11" customFormat="1"/>
    <row r="60" spans="1:7">
      <c r="A60" t="s">
        <v>27</v>
      </c>
    </row>
    <row r="62" spans="1:7">
      <c r="C62" s="4" t="s">
        <v>4</v>
      </c>
      <c r="D62" s="1" t="s">
        <v>6</v>
      </c>
      <c r="E62" s="1" t="s">
        <v>7</v>
      </c>
      <c r="F62" s="1" t="s">
        <v>8</v>
      </c>
    </row>
    <row r="63" spans="1:7">
      <c r="C63" s="4" t="s">
        <v>11</v>
      </c>
      <c r="D63" s="1" t="s">
        <v>0</v>
      </c>
      <c r="E63" s="1" t="s">
        <v>9</v>
      </c>
      <c r="F63" s="1" t="s">
        <v>8</v>
      </c>
    </row>
    <row r="65" spans="3:4">
      <c r="C65" t="s">
        <v>17</v>
      </c>
    </row>
    <row r="67" spans="3:4">
      <c r="D67" s="1" t="s">
        <v>6</v>
      </c>
    </row>
    <row r="68" spans="3:4">
      <c r="D68" s="1" t="s">
        <v>7</v>
      </c>
    </row>
    <row r="69" spans="3:4">
      <c r="D69" s="1" t="s">
        <v>8</v>
      </c>
    </row>
    <row r="70" spans="3:4">
      <c r="D70" s="1" t="s">
        <v>0</v>
      </c>
    </row>
    <row r="71" spans="3:4">
      <c r="D71" s="1" t="s">
        <v>9</v>
      </c>
    </row>
    <row r="72" spans="3:4">
      <c r="D72" s="1" t="s">
        <v>8</v>
      </c>
    </row>
    <row r="74" spans="3:4">
      <c r="C74" t="s">
        <v>28</v>
      </c>
    </row>
    <row r="76" spans="3:4">
      <c r="D76" s="9" t="str">
        <f>IF(COUNTIF($D$75:D75,D67)=0,D67,"")</f>
        <v>Emma</v>
      </c>
    </row>
    <row r="77" spans="3:4">
      <c r="D77" s="9" t="str">
        <f>IF(COUNTIF($D$75:D76,D68)=0,D68,"")</f>
        <v>Grace</v>
      </c>
    </row>
    <row r="78" spans="3:4">
      <c r="D78" s="9" t="str">
        <f>IF(COUNTIF($D$75:D77,D69)=0,D69,"")</f>
        <v>Henry</v>
      </c>
    </row>
    <row r="79" spans="3:4">
      <c r="D79" s="9" t="str">
        <f>IF(COUNTIF($D$75:D78,D70)=0,D70,"")</f>
        <v>Alice</v>
      </c>
    </row>
    <row r="80" spans="3:4">
      <c r="D80" s="9" t="str">
        <f>IF(COUNTIF($D$75:D79,D71)=0,D71,"")</f>
        <v>Carol</v>
      </c>
    </row>
    <row r="81" spans="1:12">
      <c r="D81" s="9" t="str">
        <f>IF(COUNTIF($D$75:D80,D72)=0,D72,"")</f>
        <v/>
      </c>
    </row>
    <row r="84" spans="1:12">
      <c r="C84" t="s">
        <v>29</v>
      </c>
    </row>
    <row r="86" spans="1:12">
      <c r="D86" s="10">
        <f>SUMPRODUCT(--(LEN(D74:D82)&gt;0))</f>
        <v>5</v>
      </c>
    </row>
    <row r="88" spans="1:12" s="11" customFormat="1"/>
    <row r="89" spans="1:12">
      <c r="A89" t="s">
        <v>30</v>
      </c>
    </row>
    <row r="92" spans="1:12">
      <c r="C92" s="4" t="s">
        <v>3</v>
      </c>
      <c r="D92" s="1" t="s">
        <v>0</v>
      </c>
      <c r="E92" s="1" t="s">
        <v>1</v>
      </c>
      <c r="F92" s="1" t="s">
        <v>2</v>
      </c>
    </row>
    <row r="93" spans="1:12">
      <c r="C93" s="4" t="s">
        <v>4</v>
      </c>
      <c r="D93" s="1" t="s">
        <v>6</v>
      </c>
      <c r="E93" s="1" t="s">
        <v>7</v>
      </c>
      <c r="F93" s="1" t="s">
        <v>8</v>
      </c>
    </row>
    <row r="94" spans="1:12">
      <c r="C94" s="4" t="s">
        <v>5</v>
      </c>
      <c r="D94" s="1" t="s">
        <v>1</v>
      </c>
      <c r="E94" s="1" t="s">
        <v>9</v>
      </c>
      <c r="F94" s="1" t="s">
        <v>8</v>
      </c>
      <c r="I94" s="4" t="s">
        <v>5</v>
      </c>
      <c r="J94" s="1" t="s">
        <v>1</v>
      </c>
      <c r="K94" s="1" t="s">
        <v>9</v>
      </c>
      <c r="L94" s="1" t="s">
        <v>8</v>
      </c>
    </row>
    <row r="95" spans="1:12">
      <c r="C95" s="4" t="s">
        <v>11</v>
      </c>
      <c r="D95" s="1" t="s">
        <v>0</v>
      </c>
      <c r="E95" s="1" t="s">
        <v>9</v>
      </c>
      <c r="F95" s="1" t="s">
        <v>8</v>
      </c>
      <c r="I95" s="4" t="s">
        <v>11</v>
      </c>
      <c r="J95" s="1" t="s">
        <v>0</v>
      </c>
      <c r="K95" s="1" t="s">
        <v>9</v>
      </c>
      <c r="L95" s="1" t="s">
        <v>8</v>
      </c>
    </row>
    <row r="96" spans="1:12">
      <c r="C96" s="4" t="s">
        <v>12</v>
      </c>
      <c r="D96" s="1" t="s">
        <v>6</v>
      </c>
      <c r="E96" s="1" t="s">
        <v>7</v>
      </c>
      <c r="F96" s="1" t="s">
        <v>2</v>
      </c>
    </row>
    <row r="98" spans="3:10">
      <c r="C98" t="s">
        <v>17</v>
      </c>
    </row>
    <row r="100" spans="3:10">
      <c r="D100" s="1" t="s">
        <v>0</v>
      </c>
      <c r="J100" s="1" t="s">
        <v>1</v>
      </c>
    </row>
    <row r="101" spans="3:10">
      <c r="D101" s="1" t="s">
        <v>6</v>
      </c>
      <c r="J101" s="1" t="s">
        <v>9</v>
      </c>
    </row>
    <row r="102" spans="3:10">
      <c r="D102" s="1" t="s">
        <v>1</v>
      </c>
      <c r="J102" s="1" t="s">
        <v>8</v>
      </c>
    </row>
    <row r="103" spans="3:10">
      <c r="D103" s="1" t="s">
        <v>0</v>
      </c>
      <c r="J103" s="1" t="s">
        <v>0</v>
      </c>
    </row>
    <row r="104" spans="3:10">
      <c r="D104" s="1" t="s">
        <v>6</v>
      </c>
      <c r="J104" s="1" t="s">
        <v>9</v>
      </c>
    </row>
    <row r="105" spans="3:10">
      <c r="D105" s="1" t="s">
        <v>1</v>
      </c>
      <c r="J105" s="1" t="s">
        <v>8</v>
      </c>
    </row>
    <row r="106" spans="3:10">
      <c r="D106" s="1" t="s">
        <v>7</v>
      </c>
    </row>
    <row r="107" spans="3:10">
      <c r="D107" s="1" t="s">
        <v>9</v>
      </c>
    </row>
    <row r="108" spans="3:10">
      <c r="D108" s="1" t="s">
        <v>9</v>
      </c>
    </row>
    <row r="109" spans="3:10">
      <c r="D109" s="1" t="s">
        <v>7</v>
      </c>
    </row>
    <row r="110" spans="3:10">
      <c r="D110" s="1" t="s">
        <v>2</v>
      </c>
    </row>
    <row r="111" spans="3:10">
      <c r="D111" s="1" t="s">
        <v>8</v>
      </c>
    </row>
    <row r="112" spans="3:10">
      <c r="D112" s="1" t="s">
        <v>8</v>
      </c>
    </row>
    <row r="113" spans="3:10">
      <c r="D113" s="1" t="s">
        <v>8</v>
      </c>
    </row>
    <row r="114" spans="3:10">
      <c r="D114" s="1" t="s">
        <v>2</v>
      </c>
    </row>
    <row r="117" spans="3:10">
      <c r="C117" t="s">
        <v>28</v>
      </c>
    </row>
    <row r="119" spans="3:10">
      <c r="D119" s="9" t="str">
        <f>IF(COUNTIF($D$118:D118,D100)=0,D100,"")</f>
        <v>Alice</v>
      </c>
      <c r="J119" s="9" t="str">
        <f>IF(COUNTIF($J$118:J118,J100)=0,J100,"")</f>
        <v>Bob</v>
      </c>
    </row>
    <row r="120" spans="3:10">
      <c r="D120" s="9" t="str">
        <f>IF(COUNTIF($D$118:D119,D101)=0,D101,"")</f>
        <v>Emma</v>
      </c>
      <c r="J120" s="9" t="str">
        <f>IF(COUNTIF($J$118:J119,J101)=0,J101,"")</f>
        <v>Carol</v>
      </c>
    </row>
    <row r="121" spans="3:10">
      <c r="D121" s="9" t="str">
        <f>IF(COUNTIF($D$118:D120,D102)=0,D102,"")</f>
        <v>Bob</v>
      </c>
      <c r="J121" s="9" t="str">
        <f>IF(COUNTIF($J$118:J120,J102)=0,J102,"")</f>
        <v>Henry</v>
      </c>
    </row>
    <row r="122" spans="3:10">
      <c r="D122" s="9" t="str">
        <f>IF(COUNTIF($D$118:D121,D103)=0,D103,"")</f>
        <v/>
      </c>
      <c r="J122" s="9" t="str">
        <f>IF(COUNTIF($J$118:J121,J103)=0,J103,"")</f>
        <v>Alice</v>
      </c>
    </row>
    <row r="123" spans="3:10">
      <c r="D123" s="9" t="str">
        <f>IF(COUNTIF($D$118:D122,D104)=0,D104,"")</f>
        <v/>
      </c>
      <c r="J123" s="9" t="str">
        <f>IF(COUNTIF($J$118:J122,J104)=0,J104,"")</f>
        <v/>
      </c>
    </row>
    <row r="124" spans="3:10">
      <c r="D124" s="9" t="str">
        <f>IF(COUNTIF($D$118:D123,D105)=0,D105,"")</f>
        <v/>
      </c>
      <c r="J124" s="9" t="str">
        <f>IF(COUNTIF($J$118:J123,J105)=0,J105,"")</f>
        <v/>
      </c>
    </row>
    <row r="125" spans="3:10">
      <c r="D125" s="9" t="str">
        <f>IF(COUNTIF($D$118:D124,D106)=0,D106,"")</f>
        <v>Grace</v>
      </c>
    </row>
    <row r="126" spans="3:10">
      <c r="D126" s="9" t="str">
        <f>IF(COUNTIF($D$118:D125,D107)=0,D107,"")</f>
        <v>Carol</v>
      </c>
    </row>
    <row r="127" spans="3:10">
      <c r="D127" s="9" t="str">
        <f>IF(COUNTIF($D$118:D126,D108)=0,D108,"")</f>
        <v/>
      </c>
    </row>
    <row r="128" spans="3:10">
      <c r="D128" s="9" t="str">
        <f>IF(COUNTIF($D$118:D127,D109)=0,D109,"")</f>
        <v/>
      </c>
    </row>
    <row r="129" spans="3:10">
      <c r="D129" s="9" t="str">
        <f>IF(COUNTIF($D$118:D128,D110)=0,D110,"")</f>
        <v>David</v>
      </c>
    </row>
    <row r="130" spans="3:10">
      <c r="D130" s="9" t="str">
        <f>IF(COUNTIF($D$118:D129,D111)=0,D111,"")</f>
        <v>Henry</v>
      </c>
    </row>
    <row r="131" spans="3:10">
      <c r="D131" s="9" t="str">
        <f>IF(COUNTIF($D$118:D130,D112)=0,D112,"")</f>
        <v/>
      </c>
    </row>
    <row r="132" spans="3:10">
      <c r="D132" s="9" t="str">
        <f>IF(COUNTIF($D$118:D131,D113)=0,D113,"")</f>
        <v/>
      </c>
    </row>
    <row r="133" spans="3:10">
      <c r="D133" s="9" t="str">
        <f>IF(COUNTIF($D$118:D132,D114)=0,D114,"")</f>
        <v/>
      </c>
    </row>
    <row r="135" spans="3:10">
      <c r="C135" t="s">
        <v>29</v>
      </c>
    </row>
    <row r="137" spans="3:10">
      <c r="D137" s="10">
        <f>SUMPRODUCT(--(LEN(D119:D133)&gt;0))</f>
        <v>7</v>
      </c>
      <c r="J137" s="9">
        <f>SUMPRODUCT(--(LEN(J119:J133)&gt;0))</f>
        <v>4</v>
      </c>
    </row>
    <row r="140" spans="3:10">
      <c r="C140" t="s">
        <v>31</v>
      </c>
    </row>
    <row r="142" spans="3:10">
      <c r="D142" s="10">
        <f>D137-J137</f>
        <v>3</v>
      </c>
    </row>
    <row r="144" spans="3:10" s="11" customFormat="1"/>
  </sheetData>
  <mergeCells count="3">
    <mergeCell ref="C2:G2"/>
    <mergeCell ref="I2:L2"/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Rawat</dc:creator>
  <cp:lastModifiedBy>Nitin Rawat</cp:lastModifiedBy>
  <dcterms:created xsi:type="dcterms:W3CDTF">2025-09-05T12:44:49Z</dcterms:created>
  <dcterms:modified xsi:type="dcterms:W3CDTF">2025-09-05T14:29:30Z</dcterms:modified>
</cp:coreProperties>
</file>