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lwin/Downloads/"/>
    </mc:Choice>
  </mc:AlternateContent>
  <xr:revisionPtr revIDLastSave="0" documentId="13_ncr:1_{737CD002-6D84-964F-8EC9-B4EB82A0096E}" xr6:coauthVersionLast="47" xr6:coauthVersionMax="47" xr10:uidLastSave="{00000000-0000-0000-0000-000000000000}"/>
  <bookViews>
    <workbookView xWindow="3660" yWindow="760" windowWidth="30240" windowHeight="17840" tabRatio="951" activeTab="7" xr2:uid="{00000000-000D-0000-FFFF-FFFF00000000}"/>
  </bookViews>
  <sheets>
    <sheet name="Temp - Summer Average" sheetId="2" r:id="rId1"/>
    <sheet name="Summer" sheetId="12" r:id="rId2"/>
    <sheet name="Temp - Winter Average" sheetId="5" r:id="rId3"/>
    <sheet name="Winter" sheetId="13" r:id="rId4"/>
    <sheet name="Temp - Max &gt;95F" sheetId="8" r:id="rId5"/>
    <sheet name="Temp - Min &lt;32F" sheetId="9" r:id="rId6"/>
    <sheet name="Damages - Mortality costs" sheetId="10" r:id="rId7"/>
    <sheet name="Damages - Energy cost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3" l="1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2" i="13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3" i="12"/>
  <c r="D4" i="12"/>
  <c r="D5" i="12"/>
  <c r="D6" i="12"/>
  <c r="D7" i="12"/>
  <c r="D8" i="12"/>
  <c r="D2" i="12"/>
</calcChain>
</file>

<file path=xl/sharedStrings.xml><?xml version="1.0" encoding="utf-8"?>
<sst xmlns="http://schemas.openxmlformats.org/spreadsheetml/2006/main" count="1398" uniqueCount="90">
  <si>
    <t>1981-2010</t>
  </si>
  <si>
    <t>2020-2039</t>
  </si>
  <si>
    <t>2040-2059</t>
  </si>
  <si>
    <t>2080-2099</t>
  </si>
  <si>
    <t>Region</t>
  </si>
  <si>
    <t>5th</t>
  </si>
  <si>
    <t>17th</t>
  </si>
  <si>
    <t>50th</t>
  </si>
  <si>
    <t>83rd</t>
  </si>
  <si>
    <t>95th</t>
  </si>
  <si>
    <t>RCP 8.5</t>
  </si>
  <si>
    <t>Contiguous U.S.</t>
  </si>
  <si>
    <t>Northeast</t>
  </si>
  <si>
    <t>Southeast</t>
  </si>
  <si>
    <t>Midwest</t>
  </si>
  <si>
    <t>Northwest</t>
  </si>
  <si>
    <t>Southwest</t>
  </si>
  <si>
    <t>RCP 4.5</t>
  </si>
  <si>
    <t>RCP 2.6</t>
  </si>
  <si>
    <t>State</t>
  </si>
  <si>
    <t>AL</t>
  </si>
  <si>
    <t>AK</t>
  </si>
  <si>
    <t>AZ</t>
  </si>
  <si>
    <t>AR</t>
  </si>
  <si>
    <t>CA</t>
  </si>
  <si>
    <t>CO</t>
  </si>
  <si>
    <t>CT</t>
  </si>
  <si>
    <t>DC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</si>
  <si>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</si>
  <si>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</si>
  <si>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</si>
  <si>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</si>
  <si>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</si>
  <si>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</si>
  <si>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</si>
  <si>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</si>
  <si>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</si>
  <si>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</si>
  <si>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</si>
  <si>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</si>
  <si>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</si>
  <si>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</si>
  <si>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</si>
  <si>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</si>
  <si>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</si>
  <si>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</si>
  <si>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</si>
  <si>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</si>
  <si>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</si>
  <si>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</si>
  <si>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</si>
  <si>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</si>
  <si>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</si>
  <si>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</si>
  <si>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</si>
  <si>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</si>
  <si>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</si>
  <si>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</si>
  <si>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</si>
  <si>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</si>
  <si>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</si>
  <si>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</si>
  <si>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</si>
  <si>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</si>
  <si>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</si>
  <si>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</si>
  <si>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</si>
  <si>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</si>
  <si>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</si>
  <si>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</si>
  <si>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</si>
  <si>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Great Plains</t>
  </si>
  <si>
    <t>Fahrenheit</t>
  </si>
  <si>
    <t>Summer (June, July, August) Average Temperature</t>
  </si>
  <si>
    <t>Maximum Daily Temperature</t>
  </si>
  <si>
    <t>Number of days above 95F (population-weighted)</t>
  </si>
  <si>
    <t>Minimum Daily Temperature</t>
  </si>
  <si>
    <t>Number of days below 32F (population-weighted)</t>
  </si>
  <si>
    <t>Winter (December, January, February) Average Temperature</t>
  </si>
  <si>
    <t>Expected</t>
  </si>
  <si>
    <t>Average</t>
  </si>
  <si>
    <t>Mortality costs</t>
  </si>
  <si>
    <t xml:space="preserve">Projected monetized risks of future climate change, as a percent of projected future GDP (measured in percent). </t>
  </si>
  <si>
    <t xml:space="preserve">These values socioeconomic scenario SSP3 (from the IIASA Shared Socioeconomic Pathways database), and are climate model-weighted medians over 33 climate models and 1,000 Monte Carlo simulation runs. </t>
  </si>
  <si>
    <t>Projected  mortality risks of future climate change include both projected change in deaths (monetized using at income-scaled value of statical life) plus the change in monetary costs of adaptation to climate change (measured in million 2019$).</t>
  </si>
  <si>
    <t>Energy costs</t>
  </si>
  <si>
    <t xml:space="preserve">Projected change in energy expenditures (both electricity and other fuels) due to climate change as a percentage of projected future GDP in each geography. </t>
  </si>
  <si>
    <t>Expenditure changes and GDP used to construct percentages are aggregated to higher geographical levels as totals of the corresponding impact region-level estimates (there are 24,378 impact regions across the globe). Future prices are assumed to grow at 1.4% per year.</t>
  </si>
  <si>
    <t>Baseline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</si>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</sst>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Univers LT 47 CondensedLt"/>
    </font>
    <font>
      <sz val="11"/>
      <color theme="1"/>
      <name val="Calibri"/>
      <family val="2"/>
      <scheme val="minor"/>
    </font>
    <font>
      <i/>
      <sz val="11"/>
      <color theme="1"/>
      <name val="Univers LT 47 CondensedLt"/>
    </font>
    <font>
      <b/>
      <sz val="11"/>
      <color theme="1"/>
      <name val="Univers LT 47 CondensedLt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CA5AB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6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Border="1"/>
    <xf numFmtId="0" fontId="4" fillId="0" borderId="0" xfId="0" applyFont="1" applyBorder="1"/>
    <xf numFmtId="0" fontId="4" fillId="0" borderId="0" xfId="0" applyFont="1"/>
    <xf numFmtId="0" fontId="3" fillId="0" borderId="0" xfId="0" applyFont="1" applyBorder="1"/>
    <xf numFmtId="0" fontId="3" fillId="0" borderId="6" xfId="0" applyFont="1" applyBorder="1"/>
    <xf numFmtId="0" fontId="4" fillId="0" borderId="6" xfId="0" applyFont="1" applyBorder="1"/>
    <xf numFmtId="0" fontId="2" fillId="0" borderId="11" xfId="0" applyFont="1" applyBorder="1" applyAlignment="1">
      <alignment horizontal="center" wrapText="1"/>
    </xf>
    <xf numFmtId="0" fontId="2" fillId="0" borderId="6" xfId="0" applyFont="1" applyBorder="1" applyAlignment="1">
      <alignment wrapText="1"/>
    </xf>
    <xf numFmtId="0" fontId="2" fillId="2" borderId="13" xfId="0" applyFont="1" applyFill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5" borderId="0" xfId="0" applyFont="1" applyFill="1"/>
    <xf numFmtId="0" fontId="4" fillId="5" borderId="11" xfId="0" applyFont="1" applyFill="1" applyBorder="1"/>
    <xf numFmtId="0" fontId="4" fillId="5" borderId="1" xfId="0" applyFont="1" applyFill="1" applyBorder="1"/>
    <xf numFmtId="0" fontId="4" fillId="5" borderId="0" xfId="0" applyFont="1" applyFill="1"/>
    <xf numFmtId="0" fontId="4" fillId="5" borderId="0" xfId="0" applyFont="1" applyFill="1" applyBorder="1"/>
    <xf numFmtId="0" fontId="4" fillId="0" borderId="1" xfId="0" applyFont="1" applyBorder="1"/>
    <xf numFmtId="164" fontId="4" fillId="2" borderId="12" xfId="0" applyNumberFormat="1" applyFont="1" applyFill="1" applyBorder="1"/>
    <xf numFmtId="164" fontId="4" fillId="0" borderId="0" xfId="0" applyNumberFormat="1" applyFont="1"/>
    <xf numFmtId="164" fontId="4" fillId="2" borderId="0" xfId="0" applyNumberFormat="1" applyFont="1" applyFill="1"/>
    <xf numFmtId="164" fontId="4" fillId="0" borderId="2" xfId="0" applyNumberFormat="1" applyFont="1" applyBorder="1"/>
    <xf numFmtId="164" fontId="4" fillId="0" borderId="1" xfId="0" applyNumberFormat="1" applyFont="1" applyBorder="1"/>
    <xf numFmtId="164" fontId="4" fillId="0" borderId="0" xfId="0" applyNumberFormat="1" applyFont="1" applyBorder="1"/>
    <xf numFmtId="164" fontId="4" fillId="2" borderId="0" xfId="0" applyNumberFormat="1" applyFont="1" applyFill="1" applyBorder="1"/>
    <xf numFmtId="0" fontId="4" fillId="0" borderId="2" xfId="0" applyFont="1" applyBorder="1"/>
    <xf numFmtId="0" fontId="2" fillId="0" borderId="3" xfId="0" applyFont="1" applyBorder="1"/>
    <xf numFmtId="164" fontId="4" fillId="2" borderId="15" xfId="0" applyNumberFormat="1" applyFont="1" applyFill="1" applyBorder="1"/>
    <xf numFmtId="164" fontId="4" fillId="0" borderId="4" xfId="0" applyNumberFormat="1" applyFont="1" applyBorder="1"/>
    <xf numFmtId="164" fontId="4" fillId="0" borderId="3" xfId="0" applyNumberFormat="1" applyFont="1" applyBorder="1"/>
    <xf numFmtId="164" fontId="4" fillId="2" borderId="3" xfId="0" applyNumberFormat="1" applyFont="1" applyFill="1" applyBorder="1"/>
    <xf numFmtId="164" fontId="4" fillId="0" borderId="14" xfId="0" applyNumberFormat="1" applyFont="1" applyBorder="1"/>
    <xf numFmtId="0" fontId="4" fillId="0" borderId="14" xfId="0" applyFont="1" applyBorder="1"/>
    <xf numFmtId="164" fontId="4" fillId="2" borderId="11" xfId="0" applyNumberFormat="1" applyFont="1" applyFill="1" applyBorder="1"/>
    <xf numFmtId="164" fontId="4" fillId="0" borderId="1" xfId="0" applyNumberFormat="1" applyFont="1" applyFill="1" applyBorder="1"/>
    <xf numFmtId="164" fontId="4" fillId="2" borderId="13" xfId="0" applyNumberFormat="1" applyFont="1" applyFill="1" applyBorder="1"/>
    <xf numFmtId="164" fontId="4" fillId="0" borderId="7" xfId="0" applyNumberFormat="1" applyFont="1" applyBorder="1"/>
    <xf numFmtId="0" fontId="4" fillId="0" borderId="7" xfId="0" applyFont="1" applyBorder="1"/>
    <xf numFmtId="0" fontId="2" fillId="0" borderId="9" xfId="0" applyFont="1" applyBorder="1"/>
    <xf numFmtId="0" fontId="2" fillId="0" borderId="12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7" xfId="0" applyFont="1" applyBorder="1"/>
    <xf numFmtId="0" fontId="2" fillId="6" borderId="0" xfId="0" applyFont="1" applyFill="1"/>
    <xf numFmtId="0" fontId="4" fillId="6" borderId="11" xfId="0" applyFont="1" applyFill="1" applyBorder="1"/>
    <xf numFmtId="0" fontId="4" fillId="6" borderId="1" xfId="0" applyFont="1" applyFill="1" applyBorder="1"/>
    <xf numFmtId="0" fontId="4" fillId="6" borderId="0" xfId="0" applyFont="1" applyFill="1"/>
    <xf numFmtId="0" fontId="4" fillId="6" borderId="0" xfId="0" applyFont="1" applyFill="1" applyBorder="1"/>
    <xf numFmtId="0" fontId="2" fillId="3" borderId="0" xfId="0" applyFont="1" applyFill="1"/>
    <xf numFmtId="0" fontId="4" fillId="3" borderId="11" xfId="0" applyFont="1" applyFill="1" applyBorder="1"/>
    <xf numFmtId="0" fontId="4" fillId="3" borderId="1" xfId="0" applyFont="1" applyFill="1" applyBorder="1"/>
    <xf numFmtId="0" fontId="4" fillId="3" borderId="0" xfId="0" applyFont="1" applyFill="1"/>
    <xf numFmtId="0" fontId="4" fillId="3" borderId="0" xfId="0" applyFont="1" applyFill="1" applyBorder="1"/>
    <xf numFmtId="0" fontId="4" fillId="0" borderId="0" xfId="0" applyFont="1" applyFill="1" applyBorder="1"/>
    <xf numFmtId="164" fontId="4" fillId="0" borderId="6" xfId="0" applyNumberFormat="1" applyFont="1" applyBorder="1"/>
    <xf numFmtId="164" fontId="4" fillId="2" borderId="6" xfId="0" applyNumberFormat="1" applyFont="1" applyFill="1" applyBorder="1"/>
    <xf numFmtId="164" fontId="4" fillId="0" borderId="5" xfId="0" applyNumberFormat="1" applyFont="1" applyBorder="1"/>
    <xf numFmtId="0" fontId="2" fillId="0" borderId="7" xfId="0" applyFont="1" applyBorder="1" applyAlignment="1">
      <alignment horizontal="center" wrapText="1"/>
    </xf>
    <xf numFmtId="0" fontId="4" fillId="5" borderId="2" xfId="0" applyFont="1" applyFill="1" applyBorder="1"/>
    <xf numFmtId="164" fontId="5" fillId="2" borderId="11" xfId="0" applyNumberFormat="1" applyFont="1" applyFill="1" applyBorder="1"/>
    <xf numFmtId="164" fontId="5" fillId="0" borderId="1" xfId="0" applyNumberFormat="1" applyFont="1" applyBorder="1"/>
    <xf numFmtId="164" fontId="5" fillId="0" borderId="0" xfId="0" applyNumberFormat="1" applyFont="1"/>
    <xf numFmtId="164" fontId="5" fillId="2" borderId="0" xfId="0" applyNumberFormat="1" applyFont="1" applyFill="1"/>
    <xf numFmtId="164" fontId="5" fillId="0" borderId="2" xfId="0" applyNumberFormat="1" applyFont="1" applyBorder="1"/>
    <xf numFmtId="0" fontId="2" fillId="4" borderId="0" xfId="0" applyFont="1" applyFill="1"/>
    <xf numFmtId="0" fontId="4" fillId="4" borderId="11" xfId="0" applyFont="1" applyFill="1" applyBorder="1"/>
    <xf numFmtId="0" fontId="4" fillId="4" borderId="1" xfId="0" applyFont="1" applyFill="1" applyBorder="1"/>
    <xf numFmtId="0" fontId="4" fillId="4" borderId="0" xfId="0" applyFont="1" applyFill="1"/>
    <xf numFmtId="0" fontId="4" fillId="4" borderId="2" xfId="0" applyFont="1" applyFill="1" applyBorder="1"/>
    <xf numFmtId="0" fontId="4" fillId="3" borderId="2" xfId="0" applyFont="1" applyFill="1" applyBorder="1"/>
    <xf numFmtId="164" fontId="5" fillId="0" borderId="0" xfId="0" applyNumberFormat="1" applyFont="1" applyBorder="1"/>
    <xf numFmtId="164" fontId="5" fillId="2" borderId="0" xfId="0" applyNumberFormat="1" applyFont="1" applyFill="1" applyBorder="1"/>
    <xf numFmtId="164" fontId="5" fillId="2" borderId="13" xfId="0" applyNumberFormat="1" applyFont="1" applyFill="1" applyBorder="1"/>
    <xf numFmtId="164" fontId="5" fillId="0" borderId="5" xfId="0" applyNumberFormat="1" applyFont="1" applyBorder="1"/>
    <xf numFmtId="164" fontId="5" fillId="0" borderId="6" xfId="0" applyNumberFormat="1" applyFont="1" applyBorder="1"/>
    <xf numFmtId="164" fontId="5" fillId="2" borderId="6" xfId="0" applyNumberFormat="1" applyFont="1" applyFill="1" applyBorder="1"/>
    <xf numFmtId="164" fontId="5" fillId="0" borderId="7" xfId="0" applyNumberFormat="1" applyFont="1" applyBorder="1"/>
    <xf numFmtId="164" fontId="4" fillId="2" borderId="1" xfId="0" applyNumberFormat="1" applyFont="1" applyFill="1" applyBorder="1"/>
    <xf numFmtId="164" fontId="4" fillId="2" borderId="4" xfId="0" applyNumberFormat="1" applyFont="1" applyFill="1" applyBorder="1"/>
    <xf numFmtId="0" fontId="2" fillId="0" borderId="10" xfId="0" applyFont="1" applyBorder="1" applyAlignment="1">
      <alignment horizontal="center" wrapText="1"/>
    </xf>
    <xf numFmtId="0" fontId="4" fillId="4" borderId="0" xfId="0" applyFont="1" applyFill="1" applyBorder="1"/>
    <xf numFmtId="0" fontId="4" fillId="0" borderId="3" xfId="0" applyFont="1" applyBorder="1"/>
    <xf numFmtId="164" fontId="4" fillId="2" borderId="5" xfId="0" applyNumberFormat="1" applyFont="1" applyFill="1" applyBorder="1"/>
    <xf numFmtId="0" fontId="6" fillId="0" borderId="0" xfId="0" applyFont="1" applyBorder="1"/>
    <xf numFmtId="0" fontId="7" fillId="0" borderId="0" xfId="0" applyFont="1"/>
    <xf numFmtId="0" fontId="8" fillId="0" borderId="0" xfId="0" applyFont="1" applyBorder="1"/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6" fillId="0" borderId="0" xfId="0" applyFont="1" applyBorder="1" applyAlignment="1"/>
    <xf numFmtId="0" fontId="9" fillId="0" borderId="6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9" fillId="0" borderId="6" xfId="0" applyFont="1" applyBorder="1" applyAlignment="1">
      <alignment horizontal="center" wrapText="1"/>
    </xf>
    <xf numFmtId="0" fontId="9" fillId="2" borderId="6" xfId="0" applyFont="1" applyFill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9" fillId="0" borderId="14" xfId="0" applyFont="1" applyBorder="1" applyAlignment="1">
      <alignment horizontal="center" wrapText="1"/>
    </xf>
    <xf numFmtId="0" fontId="9" fillId="5" borderId="0" xfId="0" applyFont="1" applyFill="1"/>
    <xf numFmtId="0" fontId="6" fillId="5" borderId="1" xfId="0" applyFont="1" applyFill="1" applyBorder="1"/>
    <xf numFmtId="0" fontId="6" fillId="5" borderId="0" xfId="0" applyFont="1" applyFill="1"/>
    <xf numFmtId="0" fontId="6" fillId="5" borderId="2" xfId="0" applyFont="1" applyFill="1" applyBorder="1"/>
    <xf numFmtId="0" fontId="9" fillId="0" borderId="3" xfId="0" applyFont="1" applyBorder="1"/>
    <xf numFmtId="164" fontId="6" fillId="0" borderId="4" xfId="0" applyNumberFormat="1" applyFont="1" applyBorder="1"/>
    <xf numFmtId="164" fontId="6" fillId="0" borderId="3" xfId="0" applyNumberFormat="1" applyFont="1" applyBorder="1"/>
    <xf numFmtId="164" fontId="6" fillId="2" borderId="3" xfId="0" applyNumberFormat="1" applyFont="1" applyFill="1" applyBorder="1"/>
    <xf numFmtId="164" fontId="6" fillId="0" borderId="14" xfId="0" applyNumberFormat="1" applyFont="1" applyBorder="1"/>
    <xf numFmtId="0" fontId="9" fillId="0" borderId="0" xfId="0" applyFont="1"/>
    <xf numFmtId="2" fontId="7" fillId="0" borderId="10" xfId="0" applyNumberFormat="1" applyFont="1" applyBorder="1"/>
    <xf numFmtId="2" fontId="7" fillId="0" borderId="0" xfId="0" applyNumberFormat="1" applyFont="1"/>
    <xf numFmtId="2" fontId="7" fillId="2" borderId="0" xfId="0" applyNumberFormat="1" applyFont="1" applyFill="1"/>
    <xf numFmtId="2" fontId="7" fillId="0" borderId="8" xfId="0" applyNumberFormat="1" applyFont="1" applyBorder="1"/>
    <xf numFmtId="2" fontId="7" fillId="0" borderId="1" xfId="0" applyNumberFormat="1" applyFont="1" applyBorder="1"/>
    <xf numFmtId="2" fontId="7" fillId="0" borderId="2" xfId="0" applyNumberFormat="1" applyFont="1" applyBorder="1"/>
    <xf numFmtId="2" fontId="7" fillId="0" borderId="5" xfId="0" applyNumberFormat="1" applyFont="1" applyBorder="1"/>
    <xf numFmtId="2" fontId="7" fillId="0" borderId="7" xfId="0" applyNumberFormat="1" applyFont="1" applyBorder="1"/>
    <xf numFmtId="0" fontId="9" fillId="0" borderId="9" xfId="0" applyFont="1" applyBorder="1"/>
    <xf numFmtId="0" fontId="9" fillId="0" borderId="5" xfId="0" applyFont="1" applyBorder="1" applyAlignment="1">
      <alignment wrapText="1"/>
    </xf>
    <xf numFmtId="0" fontId="9" fillId="2" borderId="6" xfId="0" applyFont="1" applyFill="1" applyBorder="1" applyAlignment="1">
      <alignment wrapText="1"/>
    </xf>
    <xf numFmtId="0" fontId="9" fillId="0" borderId="14" xfId="0" applyFont="1" applyBorder="1" applyAlignment="1">
      <alignment wrapText="1"/>
    </xf>
    <xf numFmtId="0" fontId="9" fillId="6" borderId="0" xfId="0" applyFont="1" applyFill="1"/>
    <xf numFmtId="0" fontId="6" fillId="6" borderId="1" xfId="0" applyFont="1" applyFill="1" applyBorder="1"/>
    <xf numFmtId="0" fontId="6" fillId="6" borderId="0" xfId="0" applyFont="1" applyFill="1"/>
    <xf numFmtId="0" fontId="6" fillId="6" borderId="2" xfId="0" applyFont="1" applyFill="1" applyBorder="1"/>
    <xf numFmtId="0" fontId="9" fillId="0" borderId="8" xfId="0" applyFont="1" applyBorder="1"/>
    <xf numFmtId="0" fontId="9" fillId="0" borderId="2" xfId="0" applyFont="1" applyBorder="1"/>
    <xf numFmtId="0" fontId="9" fillId="0" borderId="7" xfId="0" applyFont="1" applyBorder="1"/>
    <xf numFmtId="2" fontId="7" fillId="0" borderId="9" xfId="0" applyNumberFormat="1" applyFont="1" applyBorder="1"/>
    <xf numFmtId="2" fontId="7" fillId="2" borderId="9" xfId="0" applyNumberFormat="1" applyFont="1" applyFill="1" applyBorder="1"/>
    <xf numFmtId="2" fontId="7" fillId="0" borderId="0" xfId="0" applyNumberFormat="1" applyFont="1" applyBorder="1"/>
    <xf numFmtId="2" fontId="7" fillId="2" borderId="0" xfId="0" applyNumberFormat="1" applyFont="1" applyFill="1" applyBorder="1"/>
    <xf numFmtId="2" fontId="7" fillId="0" borderId="6" xfId="0" applyNumberFormat="1" applyFont="1" applyBorder="1"/>
    <xf numFmtId="2" fontId="7" fillId="2" borderId="6" xfId="0" applyNumberFormat="1" applyFont="1" applyFill="1" applyBorder="1"/>
    <xf numFmtId="2" fontId="0" fillId="0" borderId="0" xfId="0" applyNumberFormat="1"/>
    <xf numFmtId="2" fontId="10" fillId="0" borderId="0" xfId="0" applyNumberFormat="1" applyFont="1"/>
    <xf numFmtId="2" fontId="0" fillId="0" borderId="10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2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10" fillId="0" borderId="6" xfId="0" applyNumberFormat="1" applyFont="1" applyBorder="1"/>
    <xf numFmtId="2" fontId="0" fillId="0" borderId="7" xfId="0" applyNumberFormat="1" applyBorder="1"/>
    <xf numFmtId="2" fontId="0" fillId="2" borderId="0" xfId="0" applyNumberFormat="1" applyFill="1"/>
    <xf numFmtId="2" fontId="0" fillId="2" borderId="6" xfId="0" applyNumberFormat="1" applyFill="1" applyBorder="1"/>
    <xf numFmtId="2" fontId="7" fillId="0" borderId="0" xfId="0" applyNumberFormat="1" applyFont="1" applyFill="1" applyBorder="1"/>
    <xf numFmtId="0" fontId="9" fillId="0" borderId="7" xfId="0" applyFont="1" applyBorder="1" applyAlignment="1">
      <alignment wrapText="1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applyFont="1" applyBorder="1" applyAlignment="1"/>
    <xf numFmtId="0" fontId="4" fillId="0" borderId="2" xfId="0" applyFont="1" applyBorder="1" applyAlignment="1">
      <alignment horizontal="center"/>
    </xf>
    <xf numFmtId="0" fontId="4" fillId="0" borderId="2" xfId="0" applyFont="1" applyBorder="1" applyAlignment="1"/>
    <xf numFmtId="0" fontId="9" fillId="0" borderId="4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EDB1BB"/>
      <color rgb="FFECA5AB"/>
      <color rgb="FFECAFA1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2374"/>
  <sheetViews>
    <sheetView topLeftCell="A58" workbookViewId="0">
      <selection activeCell="E128" sqref="E78:E128"/>
    </sheetView>
  </sheetViews>
  <sheetFormatPr baseColWidth="10" defaultColWidth="4.6640625" defaultRowHeight="15"/>
  <cols>
    <col min="1" max="1" width="14.33203125" style="1" customWidth="1"/>
    <col min="2" max="2" width="7.1640625" style="5" customWidth="1"/>
    <col min="3" max="3" width="7.1640625" style="23" customWidth="1"/>
    <col min="4" max="7" width="7.1640625" style="5" customWidth="1"/>
    <col min="8" max="8" width="7.1640625" style="23" customWidth="1"/>
    <col min="9" max="12" width="7.1640625" style="5" customWidth="1"/>
    <col min="13" max="13" width="7.1640625" style="23" customWidth="1"/>
    <col min="14" max="16" width="7.1640625" style="5" customWidth="1"/>
    <col min="17" max="17" width="7.1640625" style="31" customWidth="1"/>
    <col min="18" max="135" width="4.6640625" style="4"/>
    <col min="136" max="16384" width="4.6640625" style="5"/>
  </cols>
  <sheetData>
    <row r="1" spans="1:135">
      <c r="A1" s="3" t="s">
        <v>73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35">
      <c r="A2" s="7" t="s">
        <v>72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35" ht="32">
      <c r="A3" s="3"/>
      <c r="B3" s="9" t="s">
        <v>0</v>
      </c>
      <c r="C3" s="154" t="s">
        <v>1</v>
      </c>
      <c r="D3" s="155"/>
      <c r="E3" s="155"/>
      <c r="F3" s="155"/>
      <c r="G3" s="156"/>
      <c r="H3" s="154" t="s">
        <v>2</v>
      </c>
      <c r="I3" s="155"/>
      <c r="J3" s="155"/>
      <c r="K3" s="155"/>
      <c r="L3" s="156"/>
      <c r="M3" s="154" t="s">
        <v>3</v>
      </c>
      <c r="N3" s="155"/>
      <c r="O3" s="155"/>
      <c r="P3" s="155"/>
      <c r="Q3" s="156"/>
    </row>
    <row r="4" spans="1:135" s="17" customFormat="1" ht="32">
      <c r="A4" s="10"/>
      <c r="B4" s="11" t="s">
        <v>80</v>
      </c>
      <c r="C4" s="12" t="s">
        <v>5</v>
      </c>
      <c r="D4" s="12" t="s">
        <v>6</v>
      </c>
      <c r="E4" s="13" t="s">
        <v>7</v>
      </c>
      <c r="F4" s="12" t="s">
        <v>8</v>
      </c>
      <c r="G4" s="12" t="s">
        <v>9</v>
      </c>
      <c r="H4" s="14" t="s">
        <v>5</v>
      </c>
      <c r="I4" s="12" t="s">
        <v>6</v>
      </c>
      <c r="J4" s="13" t="s">
        <v>7</v>
      </c>
      <c r="K4" s="12" t="s">
        <v>8</v>
      </c>
      <c r="L4" s="12" t="s">
        <v>9</v>
      </c>
      <c r="M4" s="14" t="s">
        <v>5</v>
      </c>
      <c r="N4" s="12" t="s">
        <v>6</v>
      </c>
      <c r="O4" s="13" t="s">
        <v>7</v>
      </c>
      <c r="P4" s="12" t="s">
        <v>8</v>
      </c>
      <c r="Q4" s="64" t="s">
        <v>9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</row>
    <row r="5" spans="1:135">
      <c r="A5" s="18" t="s">
        <v>10</v>
      </c>
      <c r="B5" s="19"/>
      <c r="C5" s="20"/>
      <c r="D5" s="21"/>
      <c r="E5" s="21"/>
      <c r="F5" s="21"/>
      <c r="G5" s="21"/>
      <c r="H5" s="20"/>
      <c r="I5" s="21"/>
      <c r="J5" s="21"/>
      <c r="K5" s="21"/>
      <c r="L5" s="21"/>
      <c r="M5" s="20"/>
      <c r="N5" s="21"/>
      <c r="O5" s="21"/>
      <c r="P5" s="21"/>
      <c r="Q5" s="65"/>
    </row>
    <row r="6" spans="1:135">
      <c r="A6" s="1" t="s">
        <v>11</v>
      </c>
      <c r="B6" s="84">
        <v>72.67</v>
      </c>
      <c r="C6" s="28">
        <v>74.260000000000005</v>
      </c>
      <c r="D6" s="29">
        <v>74.319999999999993</v>
      </c>
      <c r="E6" s="30">
        <v>75.459999999999994</v>
      </c>
      <c r="F6" s="29">
        <v>76.17</v>
      </c>
      <c r="G6" s="27">
        <v>76.42</v>
      </c>
      <c r="H6" s="28">
        <v>75.28</v>
      </c>
      <c r="I6" s="29">
        <v>75.84</v>
      </c>
      <c r="J6" s="30">
        <v>77.489999999999995</v>
      </c>
      <c r="K6" s="29">
        <v>79.11</v>
      </c>
      <c r="L6" s="27">
        <v>79.59</v>
      </c>
      <c r="M6" s="28">
        <v>79.19</v>
      </c>
      <c r="N6" s="29">
        <v>79.69</v>
      </c>
      <c r="O6" s="30">
        <v>82.08</v>
      </c>
      <c r="P6" s="29">
        <v>85.95</v>
      </c>
      <c r="Q6" s="27">
        <v>89.36</v>
      </c>
    </row>
    <row r="7" spans="1:135">
      <c r="A7" s="32" t="s">
        <v>4</v>
      </c>
      <c r="B7" s="85"/>
      <c r="C7" s="34"/>
      <c r="D7" s="35"/>
      <c r="E7" s="36"/>
      <c r="F7" s="35"/>
      <c r="G7" s="37"/>
      <c r="H7" s="34"/>
      <c r="I7" s="35"/>
      <c r="J7" s="36"/>
      <c r="K7" s="35"/>
      <c r="L7" s="37"/>
      <c r="M7" s="34"/>
      <c r="N7" s="35"/>
      <c r="O7" s="36"/>
      <c r="P7" s="35"/>
      <c r="Q7" s="37"/>
    </row>
    <row r="8" spans="1:135">
      <c r="A8" s="5" t="s">
        <v>12</v>
      </c>
      <c r="B8" s="84">
        <v>68.45</v>
      </c>
      <c r="C8" s="28">
        <v>69.53</v>
      </c>
      <c r="D8" s="29">
        <v>69.95</v>
      </c>
      <c r="E8" s="30">
        <v>71.05</v>
      </c>
      <c r="F8" s="29">
        <v>71.81</v>
      </c>
      <c r="G8" s="27">
        <v>72.319999999999993</v>
      </c>
      <c r="H8" s="28">
        <v>70.400000000000006</v>
      </c>
      <c r="I8" s="29">
        <v>71.42</v>
      </c>
      <c r="J8" s="30">
        <v>73.03</v>
      </c>
      <c r="K8" s="29">
        <v>74.5</v>
      </c>
      <c r="L8" s="27">
        <v>76.22</v>
      </c>
      <c r="M8" s="28">
        <v>73.17</v>
      </c>
      <c r="N8" s="29">
        <v>74.459999999999994</v>
      </c>
      <c r="O8" s="30">
        <v>78.150000000000006</v>
      </c>
      <c r="P8" s="29">
        <v>81.290000000000006</v>
      </c>
      <c r="Q8" s="27">
        <v>85.2</v>
      </c>
    </row>
    <row r="9" spans="1:135">
      <c r="A9" s="5" t="s">
        <v>13</v>
      </c>
      <c r="B9" s="84">
        <v>78.400000000000006</v>
      </c>
      <c r="C9" s="28">
        <v>79.17</v>
      </c>
      <c r="D9" s="29">
        <v>80.08</v>
      </c>
      <c r="E9" s="30">
        <v>80.72</v>
      </c>
      <c r="F9" s="29">
        <v>81.319999999999993</v>
      </c>
      <c r="G9" s="27">
        <v>81.75</v>
      </c>
      <c r="H9" s="28">
        <v>80.849999999999994</v>
      </c>
      <c r="I9" s="29">
        <v>81.05</v>
      </c>
      <c r="J9" s="30">
        <v>82.63</v>
      </c>
      <c r="K9" s="29">
        <v>84.27</v>
      </c>
      <c r="L9" s="27">
        <v>84.85</v>
      </c>
      <c r="M9" s="28">
        <v>83.57</v>
      </c>
      <c r="N9" s="29">
        <v>84.14</v>
      </c>
      <c r="O9" s="30">
        <v>86.84</v>
      </c>
      <c r="P9" s="29">
        <v>90.44</v>
      </c>
      <c r="Q9" s="27">
        <v>93.18</v>
      </c>
    </row>
    <row r="10" spans="1:135">
      <c r="A10" s="5" t="s">
        <v>14</v>
      </c>
      <c r="B10" s="84">
        <v>70.66</v>
      </c>
      <c r="C10" s="28">
        <v>71.91</v>
      </c>
      <c r="D10" s="29">
        <v>72.180000000000007</v>
      </c>
      <c r="E10" s="30">
        <v>73.650000000000006</v>
      </c>
      <c r="F10" s="29">
        <v>74.37</v>
      </c>
      <c r="G10" s="27">
        <v>74.959999999999994</v>
      </c>
      <c r="H10" s="28">
        <v>73.489999999999995</v>
      </c>
      <c r="I10" s="29">
        <v>73.67</v>
      </c>
      <c r="J10" s="30">
        <v>75.83</v>
      </c>
      <c r="K10" s="29">
        <v>77.67</v>
      </c>
      <c r="L10" s="27">
        <v>78.36</v>
      </c>
      <c r="M10" s="28">
        <v>76.650000000000006</v>
      </c>
      <c r="N10" s="29">
        <v>77.069999999999993</v>
      </c>
      <c r="O10" s="30">
        <v>80.650000000000006</v>
      </c>
      <c r="P10" s="29">
        <v>85</v>
      </c>
      <c r="Q10" s="27">
        <v>88.47</v>
      </c>
    </row>
    <row r="11" spans="1:135">
      <c r="A11" s="5" t="s">
        <v>71</v>
      </c>
      <c r="B11" s="84">
        <v>73.650000000000006</v>
      </c>
      <c r="C11" s="28">
        <v>75.33</v>
      </c>
      <c r="D11" s="29">
        <v>75.459999999999994</v>
      </c>
      <c r="E11" s="30">
        <v>76.349999999999994</v>
      </c>
      <c r="F11" s="29">
        <v>76.989999999999995</v>
      </c>
      <c r="G11" s="27">
        <v>77.69</v>
      </c>
      <c r="H11" s="28">
        <v>76.19</v>
      </c>
      <c r="I11" s="29">
        <v>76.87</v>
      </c>
      <c r="J11" s="30">
        <v>78.44</v>
      </c>
      <c r="K11" s="29">
        <v>79.89</v>
      </c>
      <c r="L11" s="27">
        <v>80.739999999999995</v>
      </c>
      <c r="M11" s="28">
        <v>80.209999999999994</v>
      </c>
      <c r="N11" s="29">
        <v>80.650000000000006</v>
      </c>
      <c r="O11" s="30">
        <v>83.72</v>
      </c>
      <c r="P11" s="29">
        <v>86.93</v>
      </c>
      <c r="Q11" s="27">
        <v>90.41</v>
      </c>
    </row>
    <row r="12" spans="1:135">
      <c r="A12" s="5" t="s">
        <v>15</v>
      </c>
      <c r="B12" s="84">
        <v>64.87</v>
      </c>
      <c r="C12" s="28">
        <v>65.78</v>
      </c>
      <c r="D12" s="29">
        <v>66.64</v>
      </c>
      <c r="E12" s="30">
        <v>67.44</v>
      </c>
      <c r="F12" s="29">
        <v>68.56</v>
      </c>
      <c r="G12" s="27">
        <v>68.92</v>
      </c>
      <c r="H12" s="28">
        <v>66.98</v>
      </c>
      <c r="I12" s="29">
        <v>67.849999999999994</v>
      </c>
      <c r="J12" s="30">
        <v>69.91</v>
      </c>
      <c r="K12" s="29">
        <v>71.7</v>
      </c>
      <c r="L12" s="27">
        <v>72.489999999999995</v>
      </c>
      <c r="M12" s="28">
        <v>71.5</v>
      </c>
      <c r="N12" s="29">
        <v>72.13</v>
      </c>
      <c r="O12" s="30">
        <v>75.25</v>
      </c>
      <c r="P12" s="29">
        <v>79.260000000000005</v>
      </c>
      <c r="Q12" s="27">
        <v>82.9</v>
      </c>
    </row>
    <row r="13" spans="1:135" s="23" customFormat="1">
      <c r="A13" s="5" t="s">
        <v>16</v>
      </c>
      <c r="B13" s="84">
        <v>72.510000000000005</v>
      </c>
      <c r="C13" s="28">
        <v>74.25</v>
      </c>
      <c r="D13" s="29">
        <v>74.52</v>
      </c>
      <c r="E13" s="30">
        <v>75.02</v>
      </c>
      <c r="F13" s="29">
        <v>76.11</v>
      </c>
      <c r="G13" s="27">
        <v>76.47</v>
      </c>
      <c r="H13" s="28">
        <v>75.540000000000006</v>
      </c>
      <c r="I13" s="29">
        <v>75.81</v>
      </c>
      <c r="J13" s="30">
        <v>77.22</v>
      </c>
      <c r="K13" s="29">
        <v>78.8</v>
      </c>
      <c r="L13" s="27">
        <v>79.63</v>
      </c>
      <c r="M13" s="28">
        <v>80.010000000000005</v>
      </c>
      <c r="N13" s="29">
        <v>80.319999999999993</v>
      </c>
      <c r="O13" s="30">
        <v>81.650000000000006</v>
      </c>
      <c r="P13" s="29">
        <v>86.19</v>
      </c>
      <c r="Q13" s="27">
        <v>89.7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</row>
    <row r="14" spans="1:135" s="23" customFormat="1">
      <c r="A14" s="32" t="s">
        <v>19</v>
      </c>
      <c r="B14" s="85"/>
      <c r="C14" s="34"/>
      <c r="D14" s="35"/>
      <c r="E14" s="36"/>
      <c r="F14" s="35"/>
      <c r="G14" s="37"/>
      <c r="H14" s="34"/>
      <c r="I14" s="35"/>
      <c r="J14" s="36"/>
      <c r="K14" s="35"/>
      <c r="L14" s="37"/>
      <c r="M14" s="34"/>
      <c r="N14" s="35"/>
      <c r="O14" s="36"/>
      <c r="P14" s="35"/>
      <c r="Q14" s="37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</row>
    <row r="15" spans="1:135" s="23" customFormat="1">
      <c r="A15" s="5" t="s">
        <v>20</v>
      </c>
      <c r="B15" s="84">
        <v>79</v>
      </c>
      <c r="C15" s="28">
        <v>79.7</v>
      </c>
      <c r="D15" s="29">
        <v>80.56</v>
      </c>
      <c r="E15" s="30">
        <v>81.23</v>
      </c>
      <c r="F15" s="29">
        <v>81.97</v>
      </c>
      <c r="G15" s="27">
        <v>82.34</v>
      </c>
      <c r="H15" s="28">
        <v>81.36</v>
      </c>
      <c r="I15" s="29">
        <v>81.709999999999994</v>
      </c>
      <c r="J15" s="30">
        <v>83.12</v>
      </c>
      <c r="K15" s="29">
        <v>84.9</v>
      </c>
      <c r="L15" s="27">
        <v>85.96</v>
      </c>
      <c r="M15" s="28">
        <v>84.17</v>
      </c>
      <c r="N15" s="29">
        <v>84.71</v>
      </c>
      <c r="O15" s="30">
        <v>87.4</v>
      </c>
      <c r="P15" s="29">
        <v>91.81</v>
      </c>
      <c r="Q15" s="27">
        <v>93.22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</row>
    <row r="16" spans="1:135" s="23" customFormat="1">
      <c r="A16" s="5" t="s">
        <v>21</v>
      </c>
      <c r="B16" s="84">
        <v>55.64</v>
      </c>
      <c r="C16" s="28">
        <v>56.28</v>
      </c>
      <c r="D16" s="29">
        <v>56.71</v>
      </c>
      <c r="E16" s="30">
        <v>58.17</v>
      </c>
      <c r="F16" s="29">
        <v>59.5</v>
      </c>
      <c r="G16" s="27">
        <v>59.79</v>
      </c>
      <c r="H16" s="28">
        <v>56.8</v>
      </c>
      <c r="I16" s="29">
        <v>58.32</v>
      </c>
      <c r="J16" s="30">
        <v>59.43</v>
      </c>
      <c r="K16" s="29">
        <v>62.38</v>
      </c>
      <c r="L16" s="27">
        <v>63.42</v>
      </c>
      <c r="M16" s="28">
        <v>59.58</v>
      </c>
      <c r="N16" s="29">
        <v>60.38</v>
      </c>
      <c r="O16" s="30">
        <v>64.069999999999993</v>
      </c>
      <c r="P16" s="29">
        <v>69.430000000000007</v>
      </c>
      <c r="Q16" s="27">
        <v>72.33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</row>
    <row r="17" spans="1:135" s="23" customFormat="1">
      <c r="A17" s="5" t="s">
        <v>22</v>
      </c>
      <c r="B17" s="84">
        <v>78.989999999999995</v>
      </c>
      <c r="C17" s="28">
        <v>80.56</v>
      </c>
      <c r="D17" s="29">
        <v>81</v>
      </c>
      <c r="E17" s="30">
        <v>81.52</v>
      </c>
      <c r="F17" s="29">
        <v>82.56</v>
      </c>
      <c r="G17" s="27">
        <v>83.05</v>
      </c>
      <c r="H17" s="28">
        <v>81.98</v>
      </c>
      <c r="I17" s="29">
        <v>82.32</v>
      </c>
      <c r="J17" s="30">
        <v>83.26</v>
      </c>
      <c r="K17" s="29">
        <v>85.28</v>
      </c>
      <c r="L17" s="27">
        <v>86.22</v>
      </c>
      <c r="M17" s="28">
        <v>86.01</v>
      </c>
      <c r="N17" s="29">
        <v>86.53</v>
      </c>
      <c r="O17" s="30">
        <v>87.84</v>
      </c>
      <c r="P17" s="29">
        <v>92.29</v>
      </c>
      <c r="Q17" s="27">
        <v>95.79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</row>
    <row r="18" spans="1:135" s="23" customFormat="1">
      <c r="A18" s="5" t="s">
        <v>23</v>
      </c>
      <c r="B18" s="84">
        <v>79</v>
      </c>
      <c r="C18" s="28">
        <v>79.86</v>
      </c>
      <c r="D18" s="29">
        <v>80.77</v>
      </c>
      <c r="E18" s="30">
        <v>81.94</v>
      </c>
      <c r="F18" s="29">
        <v>82.84</v>
      </c>
      <c r="G18" s="27">
        <v>83.53</v>
      </c>
      <c r="H18" s="28">
        <v>81.39</v>
      </c>
      <c r="I18" s="29">
        <v>82.14</v>
      </c>
      <c r="J18" s="30">
        <v>84.14</v>
      </c>
      <c r="K18" s="29">
        <v>86.1</v>
      </c>
      <c r="L18" s="27">
        <v>87.28</v>
      </c>
      <c r="M18" s="28">
        <v>84.69</v>
      </c>
      <c r="N18" s="29">
        <v>86.08</v>
      </c>
      <c r="O18" s="30">
        <v>88.4</v>
      </c>
      <c r="P18" s="29">
        <v>93.68</v>
      </c>
      <c r="Q18" s="27">
        <v>95.3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</row>
    <row r="19" spans="1:135" s="23" customFormat="1">
      <c r="A19" s="5" t="s">
        <v>24</v>
      </c>
      <c r="B19" s="84">
        <v>74.67</v>
      </c>
      <c r="C19" s="28">
        <v>75.89</v>
      </c>
      <c r="D19" s="29">
        <v>76.3</v>
      </c>
      <c r="E19" s="30">
        <v>76.98</v>
      </c>
      <c r="F19" s="29">
        <v>77.77</v>
      </c>
      <c r="G19" s="27">
        <v>78.14</v>
      </c>
      <c r="H19" s="28">
        <v>77.34</v>
      </c>
      <c r="I19" s="29">
        <v>77.69</v>
      </c>
      <c r="J19" s="30">
        <v>78.87</v>
      </c>
      <c r="K19" s="29">
        <v>80.349999999999994</v>
      </c>
      <c r="L19" s="27">
        <v>80.83</v>
      </c>
      <c r="M19" s="28">
        <v>81.099999999999994</v>
      </c>
      <c r="N19" s="29">
        <v>81.66</v>
      </c>
      <c r="O19" s="30">
        <v>82.69</v>
      </c>
      <c r="P19" s="29">
        <v>86.85</v>
      </c>
      <c r="Q19" s="27">
        <v>89.6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</row>
    <row r="20" spans="1:135" s="23" customFormat="1">
      <c r="A20" s="5" t="s">
        <v>25</v>
      </c>
      <c r="B20" s="84">
        <v>66.97</v>
      </c>
      <c r="C20" s="28">
        <v>68.5</v>
      </c>
      <c r="D20" s="29">
        <v>68.989999999999995</v>
      </c>
      <c r="E20" s="30">
        <v>69.650000000000006</v>
      </c>
      <c r="F20" s="29">
        <v>70.25</v>
      </c>
      <c r="G20" s="27">
        <v>71.180000000000007</v>
      </c>
      <c r="H20" s="28">
        <v>70.09</v>
      </c>
      <c r="I20" s="29">
        <v>70.22</v>
      </c>
      <c r="J20" s="30">
        <v>71.77</v>
      </c>
      <c r="K20" s="29">
        <v>73.38</v>
      </c>
      <c r="L20" s="27">
        <v>74.89</v>
      </c>
      <c r="M20" s="28">
        <v>73.86</v>
      </c>
      <c r="N20" s="29">
        <v>74.84</v>
      </c>
      <c r="O20" s="30">
        <v>76.45</v>
      </c>
      <c r="P20" s="29">
        <v>79.900000000000006</v>
      </c>
      <c r="Q20" s="27">
        <v>83.29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</row>
    <row r="21" spans="1:135" s="23" customFormat="1">
      <c r="A21" s="5" t="s">
        <v>26</v>
      </c>
      <c r="B21" s="84">
        <v>69.75</v>
      </c>
      <c r="C21" s="28">
        <v>70.599999999999994</v>
      </c>
      <c r="D21" s="29">
        <v>70.98</v>
      </c>
      <c r="E21" s="30">
        <v>72.08</v>
      </c>
      <c r="F21" s="29">
        <v>72.92</v>
      </c>
      <c r="G21" s="27">
        <v>73.33</v>
      </c>
      <c r="H21" s="28">
        <v>71.58</v>
      </c>
      <c r="I21" s="29">
        <v>72.72</v>
      </c>
      <c r="J21" s="30">
        <v>74.09</v>
      </c>
      <c r="K21" s="29">
        <v>75.88</v>
      </c>
      <c r="L21" s="27">
        <v>76.75</v>
      </c>
      <c r="M21" s="28">
        <v>74.180000000000007</v>
      </c>
      <c r="N21" s="29">
        <v>75.17</v>
      </c>
      <c r="O21" s="30">
        <v>78.94</v>
      </c>
      <c r="P21" s="29">
        <v>81.39</v>
      </c>
      <c r="Q21" s="27">
        <v>84.94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</row>
    <row r="22" spans="1:135" s="23" customFormat="1">
      <c r="A22" s="5" t="s">
        <v>27</v>
      </c>
      <c r="B22" s="84">
        <v>77.569999999999993</v>
      </c>
      <c r="C22" s="28">
        <v>78.739999999999995</v>
      </c>
      <c r="D22" s="29">
        <v>79.16</v>
      </c>
      <c r="E22" s="30">
        <v>80</v>
      </c>
      <c r="F22" s="29">
        <v>80.760000000000005</v>
      </c>
      <c r="G22" s="27">
        <v>81.69</v>
      </c>
      <c r="H22" s="28">
        <v>79.680000000000007</v>
      </c>
      <c r="I22" s="29">
        <v>80.73</v>
      </c>
      <c r="J22" s="30">
        <v>82.04</v>
      </c>
      <c r="K22" s="29">
        <v>83.49</v>
      </c>
      <c r="L22" s="27">
        <v>84.74</v>
      </c>
      <c r="M22" s="28">
        <v>82.39</v>
      </c>
      <c r="N22" s="29">
        <v>83.59</v>
      </c>
      <c r="O22" s="30">
        <v>86.77</v>
      </c>
      <c r="P22" s="29">
        <v>89.51</v>
      </c>
      <c r="Q22" s="27">
        <v>93.22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</row>
    <row r="23" spans="1:135" s="23" customFormat="1">
      <c r="A23" s="5" t="s">
        <v>28</v>
      </c>
      <c r="B23" s="84">
        <v>75.81</v>
      </c>
      <c r="C23" s="28">
        <v>76.87</v>
      </c>
      <c r="D23" s="29">
        <v>77.27</v>
      </c>
      <c r="E23" s="30">
        <v>78</v>
      </c>
      <c r="F23" s="29">
        <v>78.91</v>
      </c>
      <c r="G23" s="27">
        <v>79.540000000000006</v>
      </c>
      <c r="H23" s="28">
        <v>77.739999999999995</v>
      </c>
      <c r="I23" s="29">
        <v>79.040000000000006</v>
      </c>
      <c r="J23" s="30">
        <v>80</v>
      </c>
      <c r="K23" s="29">
        <v>81.58</v>
      </c>
      <c r="L23" s="27">
        <v>82.46</v>
      </c>
      <c r="M23" s="28">
        <v>80.290000000000006</v>
      </c>
      <c r="N23" s="29">
        <v>81.53</v>
      </c>
      <c r="O23" s="30">
        <v>84.76</v>
      </c>
      <c r="P23" s="29">
        <v>87.02</v>
      </c>
      <c r="Q23" s="27">
        <v>90.57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</row>
    <row r="24" spans="1:135" s="23" customFormat="1">
      <c r="A24" s="5" t="s">
        <v>29</v>
      </c>
      <c r="B24" s="84">
        <v>81.33</v>
      </c>
      <c r="C24" s="28">
        <v>81.95</v>
      </c>
      <c r="D24" s="29">
        <v>82.59</v>
      </c>
      <c r="E24" s="30">
        <v>83.28</v>
      </c>
      <c r="F24" s="29">
        <v>83.83</v>
      </c>
      <c r="G24" s="27">
        <v>84.03</v>
      </c>
      <c r="H24" s="28">
        <v>83.12</v>
      </c>
      <c r="I24" s="29">
        <v>83.76</v>
      </c>
      <c r="J24" s="30">
        <v>84.76</v>
      </c>
      <c r="K24" s="29">
        <v>86.31</v>
      </c>
      <c r="L24" s="27">
        <v>86.95</v>
      </c>
      <c r="M24" s="28">
        <v>84.97</v>
      </c>
      <c r="N24" s="29">
        <v>86.27</v>
      </c>
      <c r="O24" s="30">
        <v>88.18</v>
      </c>
      <c r="P24" s="29">
        <v>92.91</v>
      </c>
      <c r="Q24" s="27">
        <v>94.21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</row>
    <row r="25" spans="1:135" s="23" customFormat="1">
      <c r="A25" s="5" t="s">
        <v>30</v>
      </c>
      <c r="B25" s="84">
        <v>79.209999999999994</v>
      </c>
      <c r="C25" s="28">
        <v>79.94</v>
      </c>
      <c r="D25" s="29">
        <v>80.62</v>
      </c>
      <c r="E25" s="30">
        <v>81.349999999999994</v>
      </c>
      <c r="F25" s="29">
        <v>81.83</v>
      </c>
      <c r="G25" s="27">
        <v>82.45</v>
      </c>
      <c r="H25" s="28">
        <v>81.5</v>
      </c>
      <c r="I25" s="29">
        <v>81.760000000000005</v>
      </c>
      <c r="J25" s="30">
        <v>83.16</v>
      </c>
      <c r="K25" s="29">
        <v>84.74</v>
      </c>
      <c r="L25" s="27">
        <v>85.35</v>
      </c>
      <c r="M25" s="28">
        <v>83.81</v>
      </c>
      <c r="N25" s="29">
        <v>84.83</v>
      </c>
      <c r="O25" s="30">
        <v>87.29</v>
      </c>
      <c r="P25" s="29">
        <v>91.72</v>
      </c>
      <c r="Q25" s="27">
        <v>93.39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</row>
    <row r="26" spans="1:135" s="23" customFormat="1">
      <c r="A26" s="5" t="s">
        <v>31</v>
      </c>
      <c r="B26" s="84">
        <v>76.819999999999993</v>
      </c>
      <c r="C26" s="28">
        <v>77.28</v>
      </c>
      <c r="D26" s="29">
        <v>77.709999999999994</v>
      </c>
      <c r="E26" s="30">
        <v>78.14</v>
      </c>
      <c r="F26" s="29">
        <v>78.680000000000007</v>
      </c>
      <c r="G26" s="27">
        <v>79.08</v>
      </c>
      <c r="H26" s="28">
        <v>77.930000000000007</v>
      </c>
      <c r="I26" s="29">
        <v>78.22</v>
      </c>
      <c r="J26" s="30">
        <v>79.58</v>
      </c>
      <c r="K26" s="29">
        <v>80.61</v>
      </c>
      <c r="L26" s="27">
        <v>81.459999999999994</v>
      </c>
      <c r="M26" s="28">
        <v>79.89</v>
      </c>
      <c r="N26" s="29">
        <v>80.33</v>
      </c>
      <c r="O26" s="30">
        <v>82.03</v>
      </c>
      <c r="P26" s="29">
        <v>84.81</v>
      </c>
      <c r="Q26" s="27">
        <v>86.38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</row>
    <row r="27" spans="1:135" s="23" customFormat="1">
      <c r="A27" s="5" t="s">
        <v>32</v>
      </c>
      <c r="B27" s="84">
        <v>64.989999999999995</v>
      </c>
      <c r="C27" s="28">
        <v>66.040000000000006</v>
      </c>
      <c r="D27" s="29">
        <v>66.67</v>
      </c>
      <c r="E27" s="30">
        <v>67.930000000000007</v>
      </c>
      <c r="F27" s="29">
        <v>68.95</v>
      </c>
      <c r="G27" s="27">
        <v>69.3</v>
      </c>
      <c r="H27" s="28">
        <v>67.37</v>
      </c>
      <c r="I27" s="29">
        <v>68</v>
      </c>
      <c r="J27" s="30">
        <v>70.290000000000006</v>
      </c>
      <c r="K27" s="29">
        <v>72.239999999999995</v>
      </c>
      <c r="L27" s="27">
        <v>72.89</v>
      </c>
      <c r="M27" s="28">
        <v>72.39</v>
      </c>
      <c r="N27" s="29">
        <v>72.83</v>
      </c>
      <c r="O27" s="30">
        <v>75.7</v>
      </c>
      <c r="P27" s="29">
        <v>80.09</v>
      </c>
      <c r="Q27" s="27">
        <v>83.82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</row>
    <row r="28" spans="1:135" s="23" customFormat="1">
      <c r="A28" s="5" t="s">
        <v>33</v>
      </c>
      <c r="B28" s="84">
        <v>73.930000000000007</v>
      </c>
      <c r="C28" s="28">
        <v>75.03</v>
      </c>
      <c r="D28" s="29">
        <v>75.56</v>
      </c>
      <c r="E28" s="30">
        <v>76.989999999999995</v>
      </c>
      <c r="F28" s="29">
        <v>77.84</v>
      </c>
      <c r="G28" s="27">
        <v>78.45</v>
      </c>
      <c r="H28" s="28">
        <v>76.64</v>
      </c>
      <c r="I28" s="29">
        <v>77.349999999999994</v>
      </c>
      <c r="J28" s="30">
        <v>79.33</v>
      </c>
      <c r="K28" s="29">
        <v>81.34</v>
      </c>
      <c r="L28" s="27">
        <v>82.59</v>
      </c>
      <c r="M28" s="28">
        <v>80.09</v>
      </c>
      <c r="N28" s="29">
        <v>80.47</v>
      </c>
      <c r="O28" s="30">
        <v>84.02</v>
      </c>
      <c r="P28" s="29">
        <v>89.36</v>
      </c>
      <c r="Q28" s="27">
        <v>91.27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</row>
    <row r="29" spans="1:135" s="23" customFormat="1">
      <c r="A29" s="5" t="s">
        <v>34</v>
      </c>
      <c r="B29" s="84">
        <v>72.900000000000006</v>
      </c>
      <c r="C29" s="28">
        <v>73.83</v>
      </c>
      <c r="D29" s="29">
        <v>74.34</v>
      </c>
      <c r="E29" s="30">
        <v>75.930000000000007</v>
      </c>
      <c r="F29" s="29">
        <v>76.59</v>
      </c>
      <c r="G29" s="27">
        <v>77.040000000000006</v>
      </c>
      <c r="H29" s="28">
        <v>75.69</v>
      </c>
      <c r="I29" s="29">
        <v>76.069999999999993</v>
      </c>
      <c r="J29" s="30">
        <v>78.260000000000005</v>
      </c>
      <c r="K29" s="29">
        <v>79.760000000000005</v>
      </c>
      <c r="L29" s="27">
        <v>80.319999999999993</v>
      </c>
      <c r="M29" s="28">
        <v>78.819999999999993</v>
      </c>
      <c r="N29" s="29">
        <v>79.25</v>
      </c>
      <c r="O29" s="30">
        <v>82.61</v>
      </c>
      <c r="P29" s="29">
        <v>87.78</v>
      </c>
      <c r="Q29" s="27">
        <v>90.34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</row>
    <row r="30" spans="1:135" s="23" customFormat="1">
      <c r="A30" s="5" t="s">
        <v>35</v>
      </c>
      <c r="B30" s="84">
        <v>71.63</v>
      </c>
      <c r="C30" s="28">
        <v>73.14</v>
      </c>
      <c r="D30" s="29">
        <v>73.3</v>
      </c>
      <c r="E30" s="30">
        <v>74.73</v>
      </c>
      <c r="F30" s="29">
        <v>75.64</v>
      </c>
      <c r="G30" s="27">
        <v>76.11</v>
      </c>
      <c r="H30" s="28">
        <v>74.38</v>
      </c>
      <c r="I30" s="29">
        <v>75</v>
      </c>
      <c r="J30" s="30">
        <v>76.95</v>
      </c>
      <c r="K30" s="29">
        <v>78.78</v>
      </c>
      <c r="L30" s="27">
        <v>79.83</v>
      </c>
      <c r="M30" s="28">
        <v>77.959999999999994</v>
      </c>
      <c r="N30" s="29">
        <v>78.64</v>
      </c>
      <c r="O30" s="30">
        <v>82.07</v>
      </c>
      <c r="P30" s="29">
        <v>86.93</v>
      </c>
      <c r="Q30" s="27">
        <v>89.92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</row>
    <row r="31" spans="1:135" s="23" customFormat="1">
      <c r="A31" s="5" t="s">
        <v>36</v>
      </c>
      <c r="B31" s="84">
        <v>76.61</v>
      </c>
      <c r="C31" s="28">
        <v>78.150000000000006</v>
      </c>
      <c r="D31" s="29">
        <v>78.459999999999994</v>
      </c>
      <c r="E31" s="30">
        <v>79.430000000000007</v>
      </c>
      <c r="F31" s="29">
        <v>80.14</v>
      </c>
      <c r="G31" s="27">
        <v>80.52</v>
      </c>
      <c r="H31" s="28">
        <v>79.260000000000005</v>
      </c>
      <c r="I31" s="29">
        <v>79.66</v>
      </c>
      <c r="J31" s="30">
        <v>81.489999999999995</v>
      </c>
      <c r="K31" s="29">
        <v>83.39</v>
      </c>
      <c r="L31" s="27">
        <v>84.1</v>
      </c>
      <c r="M31" s="28">
        <v>83.34</v>
      </c>
      <c r="N31" s="29">
        <v>83.85</v>
      </c>
      <c r="O31" s="30">
        <v>86.92</v>
      </c>
      <c r="P31" s="29">
        <v>90.86</v>
      </c>
      <c r="Q31" s="27">
        <v>94.14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</row>
    <row r="32" spans="1:135" s="23" customFormat="1">
      <c r="A32" s="5" t="s">
        <v>37</v>
      </c>
      <c r="B32" s="84">
        <v>75.12</v>
      </c>
      <c r="C32" s="28">
        <v>75.94</v>
      </c>
      <c r="D32" s="29">
        <v>76.55</v>
      </c>
      <c r="E32" s="30">
        <v>77.86</v>
      </c>
      <c r="F32" s="29">
        <v>78.38</v>
      </c>
      <c r="G32" s="27">
        <v>79.22</v>
      </c>
      <c r="H32" s="28">
        <v>77.92</v>
      </c>
      <c r="I32" s="29">
        <v>78.31</v>
      </c>
      <c r="J32" s="30">
        <v>79.94</v>
      </c>
      <c r="K32" s="29">
        <v>81.260000000000005</v>
      </c>
      <c r="L32" s="27">
        <v>82.51</v>
      </c>
      <c r="M32" s="28">
        <v>80.8</v>
      </c>
      <c r="N32" s="29">
        <v>81.239999999999995</v>
      </c>
      <c r="O32" s="30">
        <v>84.65</v>
      </c>
      <c r="P32" s="29">
        <v>87.87</v>
      </c>
      <c r="Q32" s="27">
        <v>91.89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</row>
    <row r="33" spans="1:135" s="23" customFormat="1">
      <c r="A33" s="5" t="s">
        <v>38</v>
      </c>
      <c r="B33" s="84">
        <v>81.540000000000006</v>
      </c>
      <c r="C33" s="28">
        <v>82.07</v>
      </c>
      <c r="D33" s="29">
        <v>83.11</v>
      </c>
      <c r="E33" s="30">
        <v>83.88</v>
      </c>
      <c r="F33" s="29">
        <v>84.52</v>
      </c>
      <c r="G33" s="27">
        <v>84.89</v>
      </c>
      <c r="H33" s="28">
        <v>83.7</v>
      </c>
      <c r="I33" s="29">
        <v>84.02</v>
      </c>
      <c r="J33" s="30">
        <v>85.62</v>
      </c>
      <c r="K33" s="29">
        <v>87.1</v>
      </c>
      <c r="L33" s="27">
        <v>88.07</v>
      </c>
      <c r="M33" s="28">
        <v>86.33</v>
      </c>
      <c r="N33" s="29">
        <v>87.38</v>
      </c>
      <c r="O33" s="30">
        <v>89.48</v>
      </c>
      <c r="P33" s="29">
        <v>92.72</v>
      </c>
      <c r="Q33" s="27">
        <v>95.41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</row>
    <row r="34" spans="1:135" s="23" customFormat="1">
      <c r="A34" s="5" t="s">
        <v>39</v>
      </c>
      <c r="B34" s="84">
        <v>64.12</v>
      </c>
      <c r="C34" s="28">
        <v>65.23</v>
      </c>
      <c r="D34" s="29">
        <v>65.739999999999995</v>
      </c>
      <c r="E34" s="30">
        <v>66.77</v>
      </c>
      <c r="F34" s="29">
        <v>67.540000000000006</v>
      </c>
      <c r="G34" s="27">
        <v>68.17</v>
      </c>
      <c r="H34" s="28">
        <v>66.010000000000005</v>
      </c>
      <c r="I34" s="29">
        <v>66.989999999999995</v>
      </c>
      <c r="J34" s="30">
        <v>68.66</v>
      </c>
      <c r="K34" s="29">
        <v>70.790000000000006</v>
      </c>
      <c r="L34" s="27">
        <v>71.959999999999994</v>
      </c>
      <c r="M34" s="28">
        <v>68.8</v>
      </c>
      <c r="N34" s="29">
        <v>70.3</v>
      </c>
      <c r="O34" s="30">
        <v>73.650000000000006</v>
      </c>
      <c r="P34" s="29">
        <v>78.02</v>
      </c>
      <c r="Q34" s="27">
        <v>81.44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</row>
    <row r="35" spans="1:135" s="23" customFormat="1">
      <c r="A35" s="5" t="s">
        <v>40</v>
      </c>
      <c r="B35" s="84">
        <v>74.510000000000005</v>
      </c>
      <c r="C35" s="28">
        <v>75.64</v>
      </c>
      <c r="D35" s="29">
        <v>76.05</v>
      </c>
      <c r="E35" s="30">
        <v>76.86</v>
      </c>
      <c r="F35" s="29">
        <v>77.7</v>
      </c>
      <c r="G35" s="27">
        <v>78.569999999999993</v>
      </c>
      <c r="H35" s="28">
        <v>76.56</v>
      </c>
      <c r="I35" s="29">
        <v>77.61</v>
      </c>
      <c r="J35" s="30">
        <v>78.91</v>
      </c>
      <c r="K35" s="29">
        <v>80.41</v>
      </c>
      <c r="L35" s="27">
        <v>81.61</v>
      </c>
      <c r="M35" s="28">
        <v>79.22</v>
      </c>
      <c r="N35" s="29">
        <v>80.42</v>
      </c>
      <c r="O35" s="30">
        <v>83.62</v>
      </c>
      <c r="P35" s="29">
        <v>86.28</v>
      </c>
      <c r="Q35" s="27">
        <v>89.98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</row>
    <row r="36" spans="1:135" s="23" customFormat="1">
      <c r="A36" s="5" t="s">
        <v>41</v>
      </c>
      <c r="B36" s="84">
        <v>68.88</v>
      </c>
      <c r="C36" s="28">
        <v>69.739999999999995</v>
      </c>
      <c r="D36" s="29">
        <v>70.150000000000006</v>
      </c>
      <c r="E36" s="30">
        <v>71.27</v>
      </c>
      <c r="F36" s="29">
        <v>72.02</v>
      </c>
      <c r="G36" s="27">
        <v>72.5</v>
      </c>
      <c r="H36" s="28">
        <v>70.67</v>
      </c>
      <c r="I36" s="29">
        <v>71.790000000000006</v>
      </c>
      <c r="J36" s="30">
        <v>73.290000000000006</v>
      </c>
      <c r="K36" s="29">
        <v>75.17</v>
      </c>
      <c r="L36" s="27">
        <v>75.819999999999993</v>
      </c>
      <c r="M36" s="28">
        <v>73.37</v>
      </c>
      <c r="N36" s="29">
        <v>74.150000000000006</v>
      </c>
      <c r="O36" s="30">
        <v>78.040000000000006</v>
      </c>
      <c r="P36" s="29">
        <v>80.78</v>
      </c>
      <c r="Q36" s="27">
        <v>84.17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</row>
    <row r="37" spans="1:135" s="23" customFormat="1">
      <c r="A37" s="5" t="s">
        <v>42</v>
      </c>
      <c r="B37" s="84">
        <v>66.8</v>
      </c>
      <c r="C37" s="28">
        <v>67.73</v>
      </c>
      <c r="D37" s="29">
        <v>68.349999999999994</v>
      </c>
      <c r="E37" s="30">
        <v>69.47</v>
      </c>
      <c r="F37" s="29">
        <v>70.180000000000007</v>
      </c>
      <c r="G37" s="27">
        <v>71.349999999999994</v>
      </c>
      <c r="H37" s="28">
        <v>68.540000000000006</v>
      </c>
      <c r="I37" s="29">
        <v>69.87</v>
      </c>
      <c r="J37" s="30">
        <v>71.67</v>
      </c>
      <c r="K37" s="29">
        <v>73.02</v>
      </c>
      <c r="L37" s="27">
        <v>75.17</v>
      </c>
      <c r="M37" s="28">
        <v>71.39</v>
      </c>
      <c r="N37" s="29">
        <v>73.39</v>
      </c>
      <c r="O37" s="30">
        <v>76.569999999999993</v>
      </c>
      <c r="P37" s="29">
        <v>79.8</v>
      </c>
      <c r="Q37" s="27">
        <v>84.84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</row>
    <row r="38" spans="1:135" s="23" customFormat="1">
      <c r="A38" s="5" t="s">
        <v>43</v>
      </c>
      <c r="B38" s="84">
        <v>66.849999999999994</v>
      </c>
      <c r="C38" s="28">
        <v>68.239999999999995</v>
      </c>
      <c r="D38" s="29">
        <v>68.41</v>
      </c>
      <c r="E38" s="30">
        <v>69.819999999999993</v>
      </c>
      <c r="F38" s="29">
        <v>70.72</v>
      </c>
      <c r="G38" s="27">
        <v>71.2</v>
      </c>
      <c r="H38" s="28">
        <v>69.459999999999994</v>
      </c>
      <c r="I38" s="29">
        <v>69.62</v>
      </c>
      <c r="J38" s="30">
        <v>72.25</v>
      </c>
      <c r="K38" s="29">
        <v>73.66</v>
      </c>
      <c r="L38" s="27">
        <v>74.599999999999994</v>
      </c>
      <c r="M38" s="28">
        <v>72.19</v>
      </c>
      <c r="N38" s="29">
        <v>73.36</v>
      </c>
      <c r="O38" s="30">
        <v>77.73</v>
      </c>
      <c r="P38" s="29">
        <v>81.22</v>
      </c>
      <c r="Q38" s="27">
        <v>84.85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</row>
    <row r="39" spans="1:135" s="23" customFormat="1">
      <c r="A39" s="5" t="s">
        <v>44</v>
      </c>
      <c r="B39" s="84">
        <v>79.86</v>
      </c>
      <c r="C39" s="28">
        <v>80.540000000000006</v>
      </c>
      <c r="D39" s="29">
        <v>81.540000000000006</v>
      </c>
      <c r="E39" s="30">
        <v>82.31</v>
      </c>
      <c r="F39" s="29">
        <v>83.05</v>
      </c>
      <c r="G39" s="27">
        <v>83.62</v>
      </c>
      <c r="H39" s="28">
        <v>82.13</v>
      </c>
      <c r="I39" s="29">
        <v>82.6</v>
      </c>
      <c r="J39" s="30">
        <v>84.34</v>
      </c>
      <c r="K39" s="29">
        <v>86.27</v>
      </c>
      <c r="L39" s="27">
        <v>87.3</v>
      </c>
      <c r="M39" s="28">
        <v>84.97</v>
      </c>
      <c r="N39" s="29">
        <v>85.88</v>
      </c>
      <c r="O39" s="30">
        <v>88.62</v>
      </c>
      <c r="P39" s="29">
        <v>92.66</v>
      </c>
      <c r="Q39" s="27">
        <v>94.03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</row>
    <row r="40" spans="1:135" s="23" customFormat="1">
      <c r="A40" s="5" t="s">
        <v>45</v>
      </c>
      <c r="B40" s="84">
        <v>75.83</v>
      </c>
      <c r="C40" s="28">
        <v>76.930000000000007</v>
      </c>
      <c r="D40" s="29">
        <v>77.569999999999993</v>
      </c>
      <c r="E40" s="30">
        <v>78.95</v>
      </c>
      <c r="F40" s="29">
        <v>79.650000000000006</v>
      </c>
      <c r="G40" s="27">
        <v>80.05</v>
      </c>
      <c r="H40" s="28">
        <v>78.47</v>
      </c>
      <c r="I40" s="29">
        <v>79.13</v>
      </c>
      <c r="J40" s="30">
        <v>80.98</v>
      </c>
      <c r="K40" s="29">
        <v>83.17</v>
      </c>
      <c r="L40" s="27">
        <v>84.44</v>
      </c>
      <c r="M40" s="28">
        <v>82.09</v>
      </c>
      <c r="N40" s="29">
        <v>82.88</v>
      </c>
      <c r="O40" s="30">
        <v>85.98</v>
      </c>
      <c r="P40" s="29">
        <v>91.16</v>
      </c>
      <c r="Q40" s="27">
        <v>92.91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</row>
    <row r="41" spans="1:135" s="23" customFormat="1">
      <c r="A41" s="5" t="s">
        <v>46</v>
      </c>
      <c r="B41" s="84">
        <v>65.930000000000007</v>
      </c>
      <c r="C41" s="28">
        <v>66.91</v>
      </c>
      <c r="D41" s="29">
        <v>67.77</v>
      </c>
      <c r="E41" s="30">
        <v>68.67</v>
      </c>
      <c r="F41" s="29">
        <v>69.45</v>
      </c>
      <c r="G41" s="27">
        <v>70.06</v>
      </c>
      <c r="H41" s="28">
        <v>68.37</v>
      </c>
      <c r="I41" s="29">
        <v>68.73</v>
      </c>
      <c r="J41" s="30">
        <v>71.13</v>
      </c>
      <c r="K41" s="29">
        <v>72.790000000000006</v>
      </c>
      <c r="L41" s="27">
        <v>73.48</v>
      </c>
      <c r="M41" s="28">
        <v>72.569999999999993</v>
      </c>
      <c r="N41" s="29">
        <v>73.03</v>
      </c>
      <c r="O41" s="30">
        <v>76.849999999999994</v>
      </c>
      <c r="P41" s="29">
        <v>81.06</v>
      </c>
      <c r="Q41" s="27">
        <v>83.72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</row>
    <row r="42" spans="1:135" s="23" customFormat="1">
      <c r="A42" s="5" t="s">
        <v>47</v>
      </c>
      <c r="B42" s="84">
        <v>72.03</v>
      </c>
      <c r="C42" s="28">
        <v>73.44</v>
      </c>
      <c r="D42" s="29">
        <v>74.099999999999994</v>
      </c>
      <c r="E42" s="30">
        <v>74.989999999999995</v>
      </c>
      <c r="F42" s="29">
        <v>75.59</v>
      </c>
      <c r="G42" s="27">
        <v>76.400000000000006</v>
      </c>
      <c r="H42" s="28">
        <v>74.61</v>
      </c>
      <c r="I42" s="29">
        <v>75.17</v>
      </c>
      <c r="J42" s="30">
        <v>77.180000000000007</v>
      </c>
      <c r="K42" s="29">
        <v>78.56</v>
      </c>
      <c r="L42" s="27">
        <v>79.25</v>
      </c>
      <c r="M42" s="28">
        <v>78.430000000000007</v>
      </c>
      <c r="N42" s="29">
        <v>79.31</v>
      </c>
      <c r="O42" s="30">
        <v>82.54</v>
      </c>
      <c r="P42" s="29">
        <v>85.82</v>
      </c>
      <c r="Q42" s="27">
        <v>89.2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</row>
    <row r="43" spans="1:135" s="23" customFormat="1">
      <c r="A43" s="5" t="s">
        <v>48</v>
      </c>
      <c r="B43" s="84">
        <v>70.260000000000005</v>
      </c>
      <c r="C43" s="28">
        <v>71.7</v>
      </c>
      <c r="D43" s="29">
        <v>72.319999999999993</v>
      </c>
      <c r="E43" s="30">
        <v>73.069999999999993</v>
      </c>
      <c r="F43" s="29">
        <v>74.180000000000007</v>
      </c>
      <c r="G43" s="27">
        <v>74.62</v>
      </c>
      <c r="H43" s="28">
        <v>73.03</v>
      </c>
      <c r="I43" s="29">
        <v>73.88</v>
      </c>
      <c r="J43" s="30">
        <v>75.45</v>
      </c>
      <c r="K43" s="29">
        <v>77.650000000000006</v>
      </c>
      <c r="L43" s="27">
        <v>78.37</v>
      </c>
      <c r="M43" s="28">
        <v>77.73</v>
      </c>
      <c r="N43" s="29">
        <v>78.5</v>
      </c>
      <c r="O43" s="30">
        <v>80.209999999999994</v>
      </c>
      <c r="P43" s="29">
        <v>86.15</v>
      </c>
      <c r="Q43" s="27">
        <v>89.79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</row>
    <row r="44" spans="1:135" s="23" customFormat="1">
      <c r="A44" s="5" t="s">
        <v>49</v>
      </c>
      <c r="B44" s="84">
        <v>66.36</v>
      </c>
      <c r="C44" s="28">
        <v>67.489999999999995</v>
      </c>
      <c r="D44" s="29">
        <v>67.900000000000006</v>
      </c>
      <c r="E44" s="30">
        <v>68.95</v>
      </c>
      <c r="F44" s="29">
        <v>69.69</v>
      </c>
      <c r="G44" s="27">
        <v>70.27</v>
      </c>
      <c r="H44" s="28">
        <v>68.239999999999995</v>
      </c>
      <c r="I44" s="29">
        <v>69.400000000000006</v>
      </c>
      <c r="J44" s="30">
        <v>70.88</v>
      </c>
      <c r="K44" s="29">
        <v>72.98</v>
      </c>
      <c r="L44" s="27">
        <v>73.98</v>
      </c>
      <c r="M44" s="28">
        <v>71.09</v>
      </c>
      <c r="N44" s="29">
        <v>72.37</v>
      </c>
      <c r="O44" s="30">
        <v>75.819999999999993</v>
      </c>
      <c r="P44" s="29">
        <v>79.89</v>
      </c>
      <c r="Q44" s="27">
        <v>83.32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</row>
    <row r="45" spans="1:135" s="23" customFormat="1">
      <c r="A45" s="5" t="s">
        <v>50</v>
      </c>
      <c r="B45" s="84">
        <v>73</v>
      </c>
      <c r="C45" s="28">
        <v>73.89</v>
      </c>
      <c r="D45" s="29">
        <v>74.290000000000006</v>
      </c>
      <c r="E45" s="30">
        <v>75.31</v>
      </c>
      <c r="F45" s="29">
        <v>76.17</v>
      </c>
      <c r="G45" s="27">
        <v>76.8</v>
      </c>
      <c r="H45" s="28">
        <v>74.900000000000006</v>
      </c>
      <c r="I45" s="29">
        <v>76.2</v>
      </c>
      <c r="J45" s="30">
        <v>77.34</v>
      </c>
      <c r="K45" s="29">
        <v>78.900000000000006</v>
      </c>
      <c r="L45" s="27">
        <v>79.959999999999994</v>
      </c>
      <c r="M45" s="28">
        <v>77.349999999999994</v>
      </c>
      <c r="N45" s="29">
        <v>78.7</v>
      </c>
      <c r="O45" s="30">
        <v>82.16</v>
      </c>
      <c r="P45" s="29">
        <v>84.21</v>
      </c>
      <c r="Q45" s="27">
        <v>87.98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</row>
    <row r="46" spans="1:135" s="23" customFormat="1">
      <c r="A46" s="5" t="s">
        <v>51</v>
      </c>
      <c r="B46" s="84">
        <v>71.89</v>
      </c>
      <c r="C46" s="28">
        <v>73.22</v>
      </c>
      <c r="D46" s="29">
        <v>73.55</v>
      </c>
      <c r="E46" s="30">
        <v>74.55</v>
      </c>
      <c r="F46" s="29">
        <v>75.3</v>
      </c>
      <c r="G46" s="27">
        <v>76.17</v>
      </c>
      <c r="H46" s="28">
        <v>75.03</v>
      </c>
      <c r="I46" s="29">
        <v>75.27</v>
      </c>
      <c r="J46" s="30">
        <v>76.53</v>
      </c>
      <c r="K46" s="29">
        <v>78.069999999999993</v>
      </c>
      <c r="L46" s="27">
        <v>78.94</v>
      </c>
      <c r="M46" s="28">
        <v>79.150000000000006</v>
      </c>
      <c r="N46" s="29">
        <v>79.5</v>
      </c>
      <c r="O46" s="30">
        <v>81.010000000000005</v>
      </c>
      <c r="P46" s="29">
        <v>85.37</v>
      </c>
      <c r="Q46" s="27">
        <v>87.92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</row>
    <row r="47" spans="1:135" s="23" customFormat="1">
      <c r="A47" s="5" t="s">
        <v>52</v>
      </c>
      <c r="B47" s="84">
        <v>67.290000000000006</v>
      </c>
      <c r="C47" s="28">
        <v>68.27</v>
      </c>
      <c r="D47" s="29">
        <v>68.7</v>
      </c>
      <c r="E47" s="30">
        <v>69.86</v>
      </c>
      <c r="F47" s="29">
        <v>70.53</v>
      </c>
      <c r="G47" s="27">
        <v>71.41</v>
      </c>
      <c r="H47" s="28">
        <v>69.14</v>
      </c>
      <c r="I47" s="29">
        <v>70.3</v>
      </c>
      <c r="J47" s="30">
        <v>71.94</v>
      </c>
      <c r="K47" s="29">
        <v>73.37</v>
      </c>
      <c r="L47" s="27">
        <v>75.42</v>
      </c>
      <c r="M47" s="28">
        <v>71.97</v>
      </c>
      <c r="N47" s="29">
        <v>73.459999999999994</v>
      </c>
      <c r="O47" s="30">
        <v>77.19</v>
      </c>
      <c r="P47" s="29">
        <v>80.48</v>
      </c>
      <c r="Q47" s="27">
        <v>84.81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</row>
    <row r="48" spans="1:135" s="23" customFormat="1">
      <c r="A48" s="5" t="s">
        <v>53</v>
      </c>
      <c r="B48" s="84">
        <v>76.34</v>
      </c>
      <c r="C48" s="28">
        <v>77.28</v>
      </c>
      <c r="D48" s="29">
        <v>77.8</v>
      </c>
      <c r="E48" s="30">
        <v>78.400000000000006</v>
      </c>
      <c r="F48" s="29">
        <v>79.290000000000006</v>
      </c>
      <c r="G48" s="27">
        <v>79.739999999999995</v>
      </c>
      <c r="H48" s="28">
        <v>78.42</v>
      </c>
      <c r="I48" s="29">
        <v>79.08</v>
      </c>
      <c r="J48" s="30">
        <v>80.239999999999995</v>
      </c>
      <c r="K48" s="29">
        <v>81.739999999999995</v>
      </c>
      <c r="L48" s="27">
        <v>82.96</v>
      </c>
      <c r="M48" s="28">
        <v>80.88</v>
      </c>
      <c r="N48" s="29">
        <v>82.12</v>
      </c>
      <c r="O48" s="30">
        <v>84.44</v>
      </c>
      <c r="P48" s="29">
        <v>87</v>
      </c>
      <c r="Q48" s="27">
        <v>90.04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</row>
    <row r="49" spans="1:135" s="23" customFormat="1">
      <c r="A49" s="5" t="s">
        <v>54</v>
      </c>
      <c r="B49" s="84">
        <v>67.09</v>
      </c>
      <c r="C49" s="28">
        <v>68.42</v>
      </c>
      <c r="D49" s="29">
        <v>68.7</v>
      </c>
      <c r="E49" s="30">
        <v>70.040000000000006</v>
      </c>
      <c r="F49" s="29">
        <v>70.81</v>
      </c>
      <c r="G49" s="27">
        <v>71.260000000000005</v>
      </c>
      <c r="H49" s="28">
        <v>69.72</v>
      </c>
      <c r="I49" s="29">
        <v>70.099999999999994</v>
      </c>
      <c r="J49" s="30">
        <v>72.489999999999995</v>
      </c>
      <c r="K49" s="29">
        <v>73.959999999999994</v>
      </c>
      <c r="L49" s="27">
        <v>74.58</v>
      </c>
      <c r="M49" s="28">
        <v>72.77</v>
      </c>
      <c r="N49" s="29">
        <v>74.02</v>
      </c>
      <c r="O49" s="30">
        <v>77.959999999999994</v>
      </c>
      <c r="P49" s="29">
        <v>81.7</v>
      </c>
      <c r="Q49" s="27">
        <v>85.43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</row>
    <row r="50" spans="1:135" s="23" customFormat="1">
      <c r="A50" s="5" t="s">
        <v>55</v>
      </c>
      <c r="B50" s="84">
        <v>71.53</v>
      </c>
      <c r="C50" s="28">
        <v>72.459999999999994</v>
      </c>
      <c r="D50" s="29">
        <v>73.05</v>
      </c>
      <c r="E50" s="30">
        <v>74.22</v>
      </c>
      <c r="F50" s="29">
        <v>74.86</v>
      </c>
      <c r="G50" s="27">
        <v>75.63</v>
      </c>
      <c r="H50" s="28">
        <v>73.84</v>
      </c>
      <c r="I50" s="29">
        <v>74.56</v>
      </c>
      <c r="J50" s="30">
        <v>76.53</v>
      </c>
      <c r="K50" s="29">
        <v>77.77</v>
      </c>
      <c r="L50" s="27">
        <v>79.510000000000005</v>
      </c>
      <c r="M50" s="28">
        <v>76.680000000000007</v>
      </c>
      <c r="N50" s="29">
        <v>77.66</v>
      </c>
      <c r="O50" s="30">
        <v>81.53</v>
      </c>
      <c r="P50" s="29">
        <v>85.39</v>
      </c>
      <c r="Q50" s="27">
        <v>89.35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</row>
    <row r="51" spans="1:135" s="23" customFormat="1">
      <c r="A51" s="5" t="s">
        <v>56</v>
      </c>
      <c r="B51" s="84">
        <v>79.87</v>
      </c>
      <c r="C51" s="28">
        <v>81.09</v>
      </c>
      <c r="D51" s="29">
        <v>81.72</v>
      </c>
      <c r="E51" s="30">
        <v>82.9</v>
      </c>
      <c r="F51" s="29">
        <v>83.58</v>
      </c>
      <c r="G51" s="27">
        <v>83.9</v>
      </c>
      <c r="H51" s="28">
        <v>82.53</v>
      </c>
      <c r="I51" s="29">
        <v>83.18</v>
      </c>
      <c r="J51" s="30">
        <v>84.92</v>
      </c>
      <c r="K51" s="29">
        <v>86.35</v>
      </c>
      <c r="L51" s="27">
        <v>87.41</v>
      </c>
      <c r="M51" s="28">
        <v>86.19</v>
      </c>
      <c r="N51" s="29">
        <v>87.08</v>
      </c>
      <c r="O51" s="30">
        <v>89.29</v>
      </c>
      <c r="P51" s="29">
        <v>93.51</v>
      </c>
      <c r="Q51" s="27">
        <v>97.01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</row>
    <row r="52" spans="1:135" s="23" customFormat="1">
      <c r="A52" s="5" t="s">
        <v>57</v>
      </c>
      <c r="B52" s="84">
        <v>64.650000000000006</v>
      </c>
      <c r="C52" s="28">
        <v>65.56</v>
      </c>
      <c r="D52" s="29">
        <v>66.39</v>
      </c>
      <c r="E52" s="30">
        <v>67.099999999999994</v>
      </c>
      <c r="F52" s="29">
        <v>68.33</v>
      </c>
      <c r="G52" s="27">
        <v>68.63</v>
      </c>
      <c r="H52" s="28">
        <v>66.77</v>
      </c>
      <c r="I52" s="29">
        <v>67.599999999999994</v>
      </c>
      <c r="J52" s="30">
        <v>69.36</v>
      </c>
      <c r="K52" s="29">
        <v>71.28</v>
      </c>
      <c r="L52" s="27">
        <v>72.209999999999994</v>
      </c>
      <c r="M52" s="28">
        <v>70.87</v>
      </c>
      <c r="N52" s="29">
        <v>71.66</v>
      </c>
      <c r="O52" s="30">
        <v>74.69</v>
      </c>
      <c r="P52" s="29">
        <v>78.959999999999994</v>
      </c>
      <c r="Q52" s="27">
        <v>81.540000000000006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</row>
    <row r="53" spans="1:135" s="23" customFormat="1">
      <c r="A53" s="5" t="s">
        <v>58</v>
      </c>
      <c r="B53" s="84">
        <v>69.69</v>
      </c>
      <c r="C53" s="28">
        <v>70.63</v>
      </c>
      <c r="D53" s="29">
        <v>71.06</v>
      </c>
      <c r="E53" s="30">
        <v>72.290000000000006</v>
      </c>
      <c r="F53" s="29">
        <v>73.03</v>
      </c>
      <c r="G53" s="27">
        <v>73.77</v>
      </c>
      <c r="H53" s="28">
        <v>71.63</v>
      </c>
      <c r="I53" s="29">
        <v>72.62</v>
      </c>
      <c r="J53" s="30">
        <v>74.39</v>
      </c>
      <c r="K53" s="29">
        <v>75.83</v>
      </c>
      <c r="L53" s="27">
        <v>77.52</v>
      </c>
      <c r="M53" s="28">
        <v>74.400000000000006</v>
      </c>
      <c r="N53" s="29">
        <v>75.709999999999994</v>
      </c>
      <c r="O53" s="30">
        <v>79.64</v>
      </c>
      <c r="P53" s="29">
        <v>82.5</v>
      </c>
      <c r="Q53" s="27">
        <v>86.43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</row>
    <row r="54" spans="1:135" s="23" customFormat="1">
      <c r="A54" s="5" t="s">
        <v>59</v>
      </c>
      <c r="B54" s="84">
        <v>69.47</v>
      </c>
      <c r="C54" s="28">
        <v>70.28</v>
      </c>
      <c r="D54" s="29">
        <v>70.62</v>
      </c>
      <c r="E54" s="30">
        <v>71.64</v>
      </c>
      <c r="F54" s="29">
        <v>72.510000000000005</v>
      </c>
      <c r="G54" s="27">
        <v>72.959999999999994</v>
      </c>
      <c r="H54" s="28">
        <v>71.14</v>
      </c>
      <c r="I54" s="29">
        <v>72.31</v>
      </c>
      <c r="J54" s="30">
        <v>73.599999999999994</v>
      </c>
      <c r="K54" s="29">
        <v>75.66</v>
      </c>
      <c r="L54" s="27">
        <v>76.209999999999994</v>
      </c>
      <c r="M54" s="28">
        <v>73.650000000000006</v>
      </c>
      <c r="N54" s="29">
        <v>74.34</v>
      </c>
      <c r="O54" s="30">
        <v>77.91</v>
      </c>
      <c r="P54" s="29">
        <v>81.12</v>
      </c>
      <c r="Q54" s="27">
        <v>84.03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</row>
    <row r="55" spans="1:135" s="23" customFormat="1">
      <c r="A55" s="5" t="s">
        <v>60</v>
      </c>
      <c r="B55" s="84">
        <v>79.55</v>
      </c>
      <c r="C55" s="28">
        <v>80.3</v>
      </c>
      <c r="D55" s="29">
        <v>81.010000000000005</v>
      </c>
      <c r="E55" s="30">
        <v>81.569999999999993</v>
      </c>
      <c r="F55" s="29">
        <v>82.27</v>
      </c>
      <c r="G55" s="27">
        <v>82.68</v>
      </c>
      <c r="H55" s="28">
        <v>81.510000000000005</v>
      </c>
      <c r="I55" s="29">
        <v>82.31</v>
      </c>
      <c r="J55" s="30">
        <v>83.44</v>
      </c>
      <c r="K55" s="29">
        <v>84.77</v>
      </c>
      <c r="L55" s="27">
        <v>85.57</v>
      </c>
      <c r="M55" s="28">
        <v>83.88</v>
      </c>
      <c r="N55" s="29">
        <v>85.2</v>
      </c>
      <c r="O55" s="30">
        <v>87.36</v>
      </c>
      <c r="P55" s="29">
        <v>90.57</v>
      </c>
      <c r="Q55" s="27">
        <v>93.41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</row>
    <row r="56" spans="1:135" s="23" customFormat="1">
      <c r="A56" s="5" t="s">
        <v>61</v>
      </c>
      <c r="B56" s="84">
        <v>70.260000000000005</v>
      </c>
      <c r="C56" s="28">
        <v>71.680000000000007</v>
      </c>
      <c r="D56" s="29">
        <v>72.31</v>
      </c>
      <c r="E56" s="30">
        <v>73.22</v>
      </c>
      <c r="F56" s="29">
        <v>73.87</v>
      </c>
      <c r="G56" s="27">
        <v>74.37</v>
      </c>
      <c r="H56" s="28">
        <v>72.8</v>
      </c>
      <c r="I56" s="29">
        <v>73.33</v>
      </c>
      <c r="J56" s="30">
        <v>75.77</v>
      </c>
      <c r="K56" s="29">
        <v>77.05</v>
      </c>
      <c r="L56" s="27">
        <v>77.8</v>
      </c>
      <c r="M56" s="28">
        <v>76.59</v>
      </c>
      <c r="N56" s="29">
        <v>77.5</v>
      </c>
      <c r="O56" s="30">
        <v>81.459999999999994</v>
      </c>
      <c r="P56" s="29">
        <v>84.46</v>
      </c>
      <c r="Q56" s="27">
        <v>87.32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</row>
    <row r="57" spans="1:135" s="23" customFormat="1">
      <c r="A57" s="5" t="s">
        <v>62</v>
      </c>
      <c r="B57" s="84">
        <v>76.17</v>
      </c>
      <c r="C57" s="28">
        <v>76.900000000000006</v>
      </c>
      <c r="D57" s="29">
        <v>77.760000000000005</v>
      </c>
      <c r="E57" s="30">
        <v>78.709999999999994</v>
      </c>
      <c r="F57" s="29">
        <v>79.239999999999995</v>
      </c>
      <c r="G57" s="27">
        <v>79.92</v>
      </c>
      <c r="H57" s="28">
        <v>78.790000000000006</v>
      </c>
      <c r="I57" s="29">
        <v>79.36</v>
      </c>
      <c r="J57" s="30">
        <v>80.930000000000007</v>
      </c>
      <c r="K57" s="29">
        <v>82.06</v>
      </c>
      <c r="L57" s="27">
        <v>82.93</v>
      </c>
      <c r="M57" s="28">
        <v>81.92</v>
      </c>
      <c r="N57" s="29">
        <v>82.09</v>
      </c>
      <c r="O57" s="30">
        <v>85.23</v>
      </c>
      <c r="P57" s="29">
        <v>88.8</v>
      </c>
      <c r="Q57" s="27">
        <v>91.87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</row>
    <row r="58" spans="1:135" s="23" customFormat="1">
      <c r="A58" s="5" t="s">
        <v>63</v>
      </c>
      <c r="B58" s="84">
        <v>81.62</v>
      </c>
      <c r="C58" s="28">
        <v>82.36</v>
      </c>
      <c r="D58" s="29">
        <v>83.4</v>
      </c>
      <c r="E58" s="30">
        <v>84.18</v>
      </c>
      <c r="F58" s="29">
        <v>84.79</v>
      </c>
      <c r="G58" s="27">
        <v>85.8</v>
      </c>
      <c r="H58" s="28">
        <v>83.96</v>
      </c>
      <c r="I58" s="29">
        <v>84.47</v>
      </c>
      <c r="J58" s="30">
        <v>86</v>
      </c>
      <c r="K58" s="29">
        <v>87.1</v>
      </c>
      <c r="L58" s="27">
        <v>88.19</v>
      </c>
      <c r="M58" s="28">
        <v>87.23</v>
      </c>
      <c r="N58" s="29">
        <v>88.3</v>
      </c>
      <c r="O58" s="30">
        <v>89.97</v>
      </c>
      <c r="P58" s="29">
        <v>93.7</v>
      </c>
      <c r="Q58" s="27">
        <v>96.92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</row>
    <row r="59" spans="1:135" s="23" customFormat="1">
      <c r="A59" s="5" t="s">
        <v>64</v>
      </c>
      <c r="B59" s="84">
        <v>70.400000000000006</v>
      </c>
      <c r="C59" s="28">
        <v>72.040000000000006</v>
      </c>
      <c r="D59" s="29">
        <v>72.489999999999995</v>
      </c>
      <c r="E59" s="30">
        <v>73.239999999999995</v>
      </c>
      <c r="F59" s="29">
        <v>74.12</v>
      </c>
      <c r="G59" s="27">
        <v>75.23</v>
      </c>
      <c r="H59" s="28">
        <v>73.23</v>
      </c>
      <c r="I59" s="29">
        <v>73.760000000000005</v>
      </c>
      <c r="J59" s="30">
        <v>75.47</v>
      </c>
      <c r="K59" s="29">
        <v>77.73</v>
      </c>
      <c r="L59" s="27">
        <v>78.760000000000005</v>
      </c>
      <c r="M59" s="28">
        <v>77.62</v>
      </c>
      <c r="N59" s="29">
        <v>79.02</v>
      </c>
      <c r="O59" s="30">
        <v>80.13</v>
      </c>
      <c r="P59" s="29">
        <v>86.36</v>
      </c>
      <c r="Q59" s="27">
        <v>90.68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</row>
    <row r="60" spans="1:135" s="23" customFormat="1">
      <c r="A60" s="5" t="s">
        <v>65</v>
      </c>
      <c r="B60" s="84">
        <v>64.83</v>
      </c>
      <c r="C60" s="28">
        <v>66.02</v>
      </c>
      <c r="D60" s="29">
        <v>66.38</v>
      </c>
      <c r="E60" s="30">
        <v>67.510000000000005</v>
      </c>
      <c r="F60" s="29">
        <v>68.22</v>
      </c>
      <c r="G60" s="27">
        <v>68.86</v>
      </c>
      <c r="H60" s="28">
        <v>66.77</v>
      </c>
      <c r="I60" s="29">
        <v>67.84</v>
      </c>
      <c r="J60" s="30">
        <v>69.53</v>
      </c>
      <c r="K60" s="29">
        <v>71.239999999999995</v>
      </c>
      <c r="L60" s="27">
        <v>72.86</v>
      </c>
      <c r="M60" s="28">
        <v>69.61</v>
      </c>
      <c r="N60" s="29">
        <v>71.16</v>
      </c>
      <c r="O60" s="30">
        <v>74.510000000000005</v>
      </c>
      <c r="P60" s="29">
        <v>78.69</v>
      </c>
      <c r="Q60" s="27">
        <v>82.6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</row>
    <row r="61" spans="1:135" s="23" customFormat="1">
      <c r="A61" s="5" t="s">
        <v>66</v>
      </c>
      <c r="B61" s="84">
        <v>73.8</v>
      </c>
      <c r="C61" s="28">
        <v>74.97</v>
      </c>
      <c r="D61" s="29">
        <v>75.209999999999994</v>
      </c>
      <c r="E61" s="30">
        <v>76.17</v>
      </c>
      <c r="F61" s="29">
        <v>76.95</v>
      </c>
      <c r="G61" s="27">
        <v>77.75</v>
      </c>
      <c r="H61" s="28">
        <v>76</v>
      </c>
      <c r="I61" s="29">
        <v>76.709999999999994</v>
      </c>
      <c r="J61" s="30">
        <v>78.17</v>
      </c>
      <c r="K61" s="29">
        <v>79.489999999999995</v>
      </c>
      <c r="L61" s="27">
        <v>80.849999999999994</v>
      </c>
      <c r="M61" s="28">
        <v>78.680000000000007</v>
      </c>
      <c r="N61" s="29">
        <v>79.8</v>
      </c>
      <c r="O61" s="30">
        <v>82.77</v>
      </c>
      <c r="P61" s="29">
        <v>85.72</v>
      </c>
      <c r="Q61" s="27">
        <v>88.78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</row>
    <row r="62" spans="1:135" s="23" customFormat="1">
      <c r="A62" s="5" t="s">
        <v>67</v>
      </c>
      <c r="B62" s="84">
        <v>65.040000000000006</v>
      </c>
      <c r="C62" s="28">
        <v>65.77</v>
      </c>
      <c r="D62" s="29">
        <v>66.91</v>
      </c>
      <c r="E62" s="30">
        <v>67.41</v>
      </c>
      <c r="F62" s="29">
        <v>68.72</v>
      </c>
      <c r="G62" s="27">
        <v>68.989999999999995</v>
      </c>
      <c r="H62" s="28">
        <v>66.790000000000006</v>
      </c>
      <c r="I62" s="29">
        <v>67.5</v>
      </c>
      <c r="J62" s="30">
        <v>70</v>
      </c>
      <c r="K62" s="29">
        <v>71.66</v>
      </c>
      <c r="L62" s="27">
        <v>72.31</v>
      </c>
      <c r="M62" s="28">
        <v>70.489999999999995</v>
      </c>
      <c r="N62" s="29">
        <v>71.66</v>
      </c>
      <c r="O62" s="30">
        <v>75.150000000000006</v>
      </c>
      <c r="P62" s="29">
        <v>78.77</v>
      </c>
      <c r="Q62" s="27">
        <v>82.25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</row>
    <row r="63" spans="1:135" s="23" customFormat="1">
      <c r="A63" s="5" t="s">
        <v>68</v>
      </c>
      <c r="B63" s="84">
        <v>71.28</v>
      </c>
      <c r="C63" s="28">
        <v>72.349999999999994</v>
      </c>
      <c r="D63" s="29">
        <v>72.430000000000007</v>
      </c>
      <c r="E63" s="30">
        <v>73.86</v>
      </c>
      <c r="F63" s="29">
        <v>74.540000000000006</v>
      </c>
      <c r="G63" s="27">
        <v>75.540000000000006</v>
      </c>
      <c r="H63" s="28">
        <v>73.58</v>
      </c>
      <c r="I63" s="29">
        <v>74.13</v>
      </c>
      <c r="J63" s="30">
        <v>76.099999999999994</v>
      </c>
      <c r="K63" s="29">
        <v>77</v>
      </c>
      <c r="L63" s="27">
        <v>79.17</v>
      </c>
      <c r="M63" s="28">
        <v>76.36</v>
      </c>
      <c r="N63" s="29">
        <v>76.81</v>
      </c>
      <c r="O63" s="30">
        <v>80.87</v>
      </c>
      <c r="P63" s="29">
        <v>84.6</v>
      </c>
      <c r="Q63" s="27">
        <v>87.42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</row>
    <row r="64" spans="1:135" s="23" customFormat="1">
      <c r="A64" s="5" t="s">
        <v>69</v>
      </c>
      <c r="B64" s="84">
        <v>67.27</v>
      </c>
      <c r="C64" s="28">
        <v>68.5</v>
      </c>
      <c r="D64" s="29">
        <v>68.77</v>
      </c>
      <c r="E64" s="30">
        <v>70.180000000000007</v>
      </c>
      <c r="F64" s="29">
        <v>71.150000000000006</v>
      </c>
      <c r="G64" s="27">
        <v>71.91</v>
      </c>
      <c r="H64" s="28">
        <v>69.569999999999993</v>
      </c>
      <c r="I64" s="29">
        <v>70.17</v>
      </c>
      <c r="J64" s="30">
        <v>72.22</v>
      </c>
      <c r="K64" s="29">
        <v>73.98</v>
      </c>
      <c r="L64" s="27">
        <v>75.069999999999993</v>
      </c>
      <c r="M64" s="28">
        <v>72.41</v>
      </c>
      <c r="N64" s="29">
        <v>73.83</v>
      </c>
      <c r="O64" s="30">
        <v>77.39</v>
      </c>
      <c r="P64" s="29">
        <v>81.5</v>
      </c>
      <c r="Q64" s="27">
        <v>84.95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</row>
    <row r="65" spans="1:135" s="23" customFormat="1">
      <c r="A65" s="5" t="s">
        <v>70</v>
      </c>
      <c r="B65" s="84">
        <v>65.569999999999993</v>
      </c>
      <c r="C65" s="63">
        <v>67.11</v>
      </c>
      <c r="D65" s="61">
        <v>67.38</v>
      </c>
      <c r="E65" s="62">
        <v>68.349999999999994</v>
      </c>
      <c r="F65" s="61">
        <v>68.819999999999993</v>
      </c>
      <c r="G65" s="42">
        <v>69.97</v>
      </c>
      <c r="H65" s="63">
        <v>68.13</v>
      </c>
      <c r="I65" s="61">
        <v>68.53</v>
      </c>
      <c r="J65" s="62">
        <v>70.680000000000007</v>
      </c>
      <c r="K65" s="61">
        <v>72.010000000000005</v>
      </c>
      <c r="L65" s="42">
        <v>73.099999999999994</v>
      </c>
      <c r="M65" s="63">
        <v>72.819999999999993</v>
      </c>
      <c r="N65" s="61">
        <v>73.400000000000006</v>
      </c>
      <c r="O65" s="62">
        <v>75.77</v>
      </c>
      <c r="P65" s="61">
        <v>80.31</v>
      </c>
      <c r="Q65" s="42">
        <v>83.75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</row>
    <row r="66" spans="1:135" ht="32">
      <c r="A66" s="44"/>
      <c r="B66" s="86" t="s">
        <v>0</v>
      </c>
      <c r="C66" s="151" t="s">
        <v>1</v>
      </c>
      <c r="D66" s="152"/>
      <c r="E66" s="152"/>
      <c r="F66" s="152"/>
      <c r="G66" s="153"/>
      <c r="H66" s="152" t="s">
        <v>2</v>
      </c>
      <c r="I66" s="152"/>
      <c r="J66" s="152"/>
      <c r="K66" s="152"/>
      <c r="L66" s="152"/>
      <c r="M66" s="151" t="s">
        <v>3</v>
      </c>
      <c r="N66" s="152"/>
      <c r="O66" s="152"/>
      <c r="P66" s="152"/>
      <c r="Q66" s="153"/>
    </row>
    <row r="67" spans="1:135" ht="32">
      <c r="A67" s="10"/>
      <c r="B67" s="46" t="s">
        <v>80</v>
      </c>
      <c r="C67" s="14" t="s">
        <v>5</v>
      </c>
      <c r="D67" s="12" t="s">
        <v>6</v>
      </c>
      <c r="E67" s="13" t="s">
        <v>7</v>
      </c>
      <c r="F67" s="12" t="s">
        <v>8</v>
      </c>
      <c r="G67" s="64" t="s">
        <v>9</v>
      </c>
      <c r="H67" s="12" t="s">
        <v>5</v>
      </c>
      <c r="I67" s="12" t="s">
        <v>6</v>
      </c>
      <c r="J67" s="13" t="s">
        <v>7</v>
      </c>
      <c r="K67" s="12" t="s">
        <v>8</v>
      </c>
      <c r="L67" s="12" t="s">
        <v>9</v>
      </c>
      <c r="M67" s="14" t="s">
        <v>5</v>
      </c>
      <c r="N67" s="12" t="s">
        <v>6</v>
      </c>
      <c r="O67" s="13" t="s">
        <v>7</v>
      </c>
      <c r="P67" s="12" t="s">
        <v>8</v>
      </c>
      <c r="Q67" s="64" t="s">
        <v>9</v>
      </c>
    </row>
    <row r="68" spans="1:135">
      <c r="A68" s="71" t="s">
        <v>17</v>
      </c>
      <c r="B68" s="73"/>
      <c r="C68" s="73"/>
      <c r="D68" s="87"/>
      <c r="E68" s="87"/>
      <c r="F68" s="87"/>
      <c r="G68" s="75"/>
      <c r="H68" s="87"/>
      <c r="I68" s="74"/>
      <c r="J68" s="74"/>
      <c r="K68" s="74"/>
      <c r="L68" s="74"/>
      <c r="M68" s="73"/>
      <c r="N68" s="87"/>
      <c r="O68" s="87"/>
      <c r="P68" s="87"/>
      <c r="Q68" s="75"/>
    </row>
    <row r="69" spans="1:135">
      <c r="A69" s="1" t="s">
        <v>11</v>
      </c>
      <c r="B69" s="84">
        <v>72.67</v>
      </c>
      <c r="C69" s="28">
        <v>73.84</v>
      </c>
      <c r="D69" s="29">
        <v>74.069999999999993</v>
      </c>
      <c r="E69" s="30">
        <v>75.06</v>
      </c>
      <c r="F69" s="29">
        <v>75.91</v>
      </c>
      <c r="G69" s="27">
        <v>76.7</v>
      </c>
      <c r="H69" s="25">
        <v>74.45</v>
      </c>
      <c r="I69" s="25">
        <v>75.319999999999993</v>
      </c>
      <c r="J69" s="26">
        <v>76.11</v>
      </c>
      <c r="K69" s="25">
        <v>77.790000000000006</v>
      </c>
      <c r="L69" s="25">
        <v>78.41</v>
      </c>
      <c r="M69" s="28">
        <v>75.73</v>
      </c>
      <c r="N69" s="29">
        <v>75.849999999999994</v>
      </c>
      <c r="O69" s="30">
        <v>77</v>
      </c>
      <c r="P69" s="29">
        <v>79.97</v>
      </c>
      <c r="Q69" s="27">
        <v>81.93</v>
      </c>
    </row>
    <row r="70" spans="1:135">
      <c r="A70" s="32" t="s">
        <v>4</v>
      </c>
      <c r="B70" s="85"/>
      <c r="C70" s="34"/>
      <c r="D70" s="35"/>
      <c r="E70" s="36"/>
      <c r="F70" s="35"/>
      <c r="G70" s="37"/>
      <c r="H70" s="35"/>
      <c r="I70" s="35"/>
      <c r="J70" s="36"/>
      <c r="K70" s="35"/>
      <c r="L70" s="35"/>
      <c r="M70" s="34"/>
      <c r="N70" s="35"/>
      <c r="O70" s="36"/>
      <c r="P70" s="35"/>
      <c r="Q70" s="37"/>
    </row>
    <row r="71" spans="1:135">
      <c r="A71" s="5" t="s">
        <v>12</v>
      </c>
      <c r="B71" s="84">
        <v>68.45</v>
      </c>
      <c r="C71" s="28">
        <v>69.290000000000006</v>
      </c>
      <c r="D71" s="29">
        <v>69.73</v>
      </c>
      <c r="E71" s="30">
        <v>70.650000000000006</v>
      </c>
      <c r="F71" s="29">
        <v>71.760000000000005</v>
      </c>
      <c r="G71" s="27">
        <v>72.349999999999994</v>
      </c>
      <c r="H71" s="25">
        <v>69.91</v>
      </c>
      <c r="I71" s="25">
        <v>70.88</v>
      </c>
      <c r="J71" s="26">
        <v>71.98</v>
      </c>
      <c r="K71" s="25">
        <v>73.23</v>
      </c>
      <c r="L71" s="25">
        <v>74.739999999999995</v>
      </c>
      <c r="M71" s="28">
        <v>70.650000000000006</v>
      </c>
      <c r="N71" s="29">
        <v>71.010000000000005</v>
      </c>
      <c r="O71" s="30">
        <v>73.2</v>
      </c>
      <c r="P71" s="29">
        <v>75.63</v>
      </c>
      <c r="Q71" s="27">
        <v>77.64</v>
      </c>
    </row>
    <row r="72" spans="1:135">
      <c r="A72" s="5" t="s">
        <v>13</v>
      </c>
      <c r="B72" s="84">
        <v>78.400000000000006</v>
      </c>
      <c r="C72" s="28">
        <v>79.38</v>
      </c>
      <c r="D72" s="29">
        <v>79.73</v>
      </c>
      <c r="E72" s="30">
        <v>80.39</v>
      </c>
      <c r="F72" s="29">
        <v>81.23</v>
      </c>
      <c r="G72" s="27">
        <v>81.83</v>
      </c>
      <c r="H72" s="25">
        <v>79.989999999999995</v>
      </c>
      <c r="I72" s="25">
        <v>80.58</v>
      </c>
      <c r="J72" s="26">
        <v>81.52</v>
      </c>
      <c r="K72" s="25">
        <v>82.94</v>
      </c>
      <c r="L72" s="25">
        <v>83.97</v>
      </c>
      <c r="M72" s="28">
        <v>80.599999999999994</v>
      </c>
      <c r="N72" s="29">
        <v>81.349999999999994</v>
      </c>
      <c r="O72" s="30">
        <v>82.57</v>
      </c>
      <c r="P72" s="29">
        <v>84.95</v>
      </c>
      <c r="Q72" s="27">
        <v>86.97</v>
      </c>
    </row>
    <row r="73" spans="1:135">
      <c r="A73" s="5" t="s">
        <v>14</v>
      </c>
      <c r="B73" s="84">
        <v>70.66</v>
      </c>
      <c r="C73" s="28">
        <v>71.58</v>
      </c>
      <c r="D73" s="29">
        <v>71.95</v>
      </c>
      <c r="E73" s="30">
        <v>73.02</v>
      </c>
      <c r="F73" s="29">
        <v>74.209999999999994</v>
      </c>
      <c r="G73" s="27">
        <v>75.38</v>
      </c>
      <c r="H73" s="25">
        <v>72.3</v>
      </c>
      <c r="I73" s="25">
        <v>72.53</v>
      </c>
      <c r="J73" s="26">
        <v>73.86</v>
      </c>
      <c r="K73" s="25">
        <v>76.66</v>
      </c>
      <c r="L73" s="25">
        <v>77.3</v>
      </c>
      <c r="M73" s="28">
        <v>73.099999999999994</v>
      </c>
      <c r="N73" s="29">
        <v>73.3</v>
      </c>
      <c r="O73" s="30">
        <v>75.239999999999995</v>
      </c>
      <c r="P73" s="29">
        <v>79.489999999999995</v>
      </c>
      <c r="Q73" s="27">
        <v>81.8</v>
      </c>
    </row>
    <row r="74" spans="1:135">
      <c r="A74" s="5" t="s">
        <v>71</v>
      </c>
      <c r="B74" s="84">
        <v>73.650000000000006</v>
      </c>
      <c r="C74" s="28">
        <v>74.790000000000006</v>
      </c>
      <c r="D74" s="29">
        <v>74.989999999999995</v>
      </c>
      <c r="E74" s="30">
        <v>76.040000000000006</v>
      </c>
      <c r="F74" s="29">
        <v>76.98</v>
      </c>
      <c r="G74" s="27">
        <v>77.98</v>
      </c>
      <c r="H74" s="25">
        <v>75.52</v>
      </c>
      <c r="I74" s="25">
        <v>76.13</v>
      </c>
      <c r="J74" s="26">
        <v>77.14</v>
      </c>
      <c r="K74" s="25">
        <v>78.87</v>
      </c>
      <c r="L74" s="25">
        <v>79.59</v>
      </c>
      <c r="M74" s="28">
        <v>76.459999999999994</v>
      </c>
      <c r="N74" s="29">
        <v>76.89</v>
      </c>
      <c r="O74" s="30">
        <v>78.2</v>
      </c>
      <c r="P74" s="29">
        <v>81</v>
      </c>
      <c r="Q74" s="27">
        <v>83.19</v>
      </c>
    </row>
    <row r="75" spans="1:135">
      <c r="A75" s="5" t="s">
        <v>15</v>
      </c>
      <c r="B75" s="84">
        <v>64.87</v>
      </c>
      <c r="C75" s="28">
        <v>65.88</v>
      </c>
      <c r="D75" s="29">
        <v>66.260000000000005</v>
      </c>
      <c r="E75" s="30">
        <v>67.3</v>
      </c>
      <c r="F75" s="29">
        <v>68.36</v>
      </c>
      <c r="G75" s="27">
        <v>68.709999999999994</v>
      </c>
      <c r="H75" s="25">
        <v>66.95</v>
      </c>
      <c r="I75" s="25">
        <v>67.180000000000007</v>
      </c>
      <c r="J75" s="26">
        <v>68.52</v>
      </c>
      <c r="K75" s="25">
        <v>70.52</v>
      </c>
      <c r="L75" s="25">
        <v>70.94</v>
      </c>
      <c r="M75" s="28">
        <v>67.760000000000005</v>
      </c>
      <c r="N75" s="29">
        <v>68.489999999999995</v>
      </c>
      <c r="O75" s="30">
        <v>69.53</v>
      </c>
      <c r="P75" s="29">
        <v>72.92</v>
      </c>
      <c r="Q75" s="27">
        <v>74.75</v>
      </c>
    </row>
    <row r="76" spans="1:135">
      <c r="A76" s="5" t="s">
        <v>16</v>
      </c>
      <c r="B76" s="84">
        <v>72.510000000000005</v>
      </c>
      <c r="C76" s="28">
        <v>73.84</v>
      </c>
      <c r="D76" s="29">
        <v>74.27</v>
      </c>
      <c r="E76" s="30">
        <v>74.8</v>
      </c>
      <c r="F76" s="29">
        <v>75.75</v>
      </c>
      <c r="G76" s="27">
        <v>76.239999999999995</v>
      </c>
      <c r="H76" s="25">
        <v>74.31</v>
      </c>
      <c r="I76" s="25">
        <v>75.34</v>
      </c>
      <c r="J76" s="26">
        <v>75.900000000000006</v>
      </c>
      <c r="K76" s="25">
        <v>77.45</v>
      </c>
      <c r="L76" s="25">
        <v>78.17</v>
      </c>
      <c r="M76" s="28">
        <v>75.44</v>
      </c>
      <c r="N76" s="29">
        <v>76.08</v>
      </c>
      <c r="O76" s="30">
        <v>77.239999999999995</v>
      </c>
      <c r="P76" s="29">
        <v>79.650000000000006</v>
      </c>
      <c r="Q76" s="27">
        <v>81.540000000000006</v>
      </c>
    </row>
    <row r="77" spans="1:135">
      <c r="A77" s="32" t="s">
        <v>19</v>
      </c>
      <c r="B77" s="85"/>
      <c r="C77" s="34"/>
      <c r="D77" s="35"/>
      <c r="E77" s="36"/>
      <c r="F77" s="35"/>
      <c r="G77" s="37"/>
      <c r="H77" s="35"/>
      <c r="I77" s="35"/>
      <c r="J77" s="36"/>
      <c r="K77" s="35"/>
      <c r="L77" s="35"/>
      <c r="M77" s="34"/>
      <c r="N77" s="35"/>
      <c r="O77" s="36"/>
      <c r="P77" s="35"/>
      <c r="Q77" s="37"/>
    </row>
    <row r="78" spans="1:135">
      <c r="A78" s="5" t="s">
        <v>20</v>
      </c>
      <c r="B78" s="84">
        <v>79</v>
      </c>
      <c r="C78" s="28">
        <v>79.75</v>
      </c>
      <c r="D78" s="29">
        <v>80.17</v>
      </c>
      <c r="E78" s="30">
        <v>81.13</v>
      </c>
      <c r="F78" s="29">
        <v>81.900000000000006</v>
      </c>
      <c r="G78" s="27">
        <v>82.37</v>
      </c>
      <c r="H78" s="25">
        <v>80.56</v>
      </c>
      <c r="I78" s="25">
        <v>81.150000000000006</v>
      </c>
      <c r="J78" s="26">
        <v>82.21</v>
      </c>
      <c r="K78" s="25">
        <v>83.41</v>
      </c>
      <c r="L78" s="25">
        <v>84.66</v>
      </c>
      <c r="M78" s="28">
        <v>81.11</v>
      </c>
      <c r="N78" s="29">
        <v>82.06</v>
      </c>
      <c r="O78" s="30">
        <v>83.02</v>
      </c>
      <c r="P78" s="29">
        <v>85.91</v>
      </c>
      <c r="Q78" s="27">
        <v>87.36</v>
      </c>
      <c r="W78" s="88"/>
    </row>
    <row r="79" spans="1:135">
      <c r="A79" s="5" t="s">
        <v>21</v>
      </c>
      <c r="B79" s="84">
        <v>55.64</v>
      </c>
      <c r="C79" s="28">
        <v>56.28</v>
      </c>
      <c r="D79" s="29">
        <v>56.9</v>
      </c>
      <c r="E79" s="30">
        <v>57.58</v>
      </c>
      <c r="F79" s="29">
        <v>58.74</v>
      </c>
      <c r="G79" s="27">
        <v>59.62</v>
      </c>
      <c r="H79" s="25">
        <v>56.73</v>
      </c>
      <c r="I79" s="25">
        <v>57.71</v>
      </c>
      <c r="J79" s="26">
        <v>58.79</v>
      </c>
      <c r="K79" s="25">
        <v>60.55</v>
      </c>
      <c r="L79" s="25">
        <v>62.24</v>
      </c>
      <c r="M79" s="28">
        <v>57.42</v>
      </c>
      <c r="N79" s="29">
        <v>57.77</v>
      </c>
      <c r="O79" s="30">
        <v>59.73</v>
      </c>
      <c r="P79" s="29">
        <v>63.34</v>
      </c>
      <c r="Q79" s="27">
        <v>65.87</v>
      </c>
    </row>
    <row r="80" spans="1:135">
      <c r="A80" s="5" t="s">
        <v>22</v>
      </c>
      <c r="B80" s="84">
        <v>78.989999999999995</v>
      </c>
      <c r="C80" s="28">
        <v>80</v>
      </c>
      <c r="D80" s="29">
        <v>80.739999999999995</v>
      </c>
      <c r="E80" s="30">
        <v>81.180000000000007</v>
      </c>
      <c r="F80" s="29">
        <v>82.15</v>
      </c>
      <c r="G80" s="27">
        <v>82.75</v>
      </c>
      <c r="H80" s="25">
        <v>80.459999999999994</v>
      </c>
      <c r="I80" s="25">
        <v>81.78</v>
      </c>
      <c r="J80" s="26">
        <v>82.26</v>
      </c>
      <c r="K80" s="25">
        <v>83.99</v>
      </c>
      <c r="L80" s="25">
        <v>84.6</v>
      </c>
      <c r="M80" s="28">
        <v>81.709999999999994</v>
      </c>
      <c r="N80" s="29">
        <v>82.47</v>
      </c>
      <c r="O80" s="30">
        <v>83.58</v>
      </c>
      <c r="P80" s="29">
        <v>86.06</v>
      </c>
      <c r="Q80" s="27">
        <v>87.89</v>
      </c>
    </row>
    <row r="81" spans="1:17">
      <c r="A81" s="5" t="s">
        <v>23</v>
      </c>
      <c r="B81" s="84">
        <v>79</v>
      </c>
      <c r="C81" s="28">
        <v>79.569999999999993</v>
      </c>
      <c r="D81" s="29">
        <v>80.260000000000005</v>
      </c>
      <c r="E81" s="30">
        <v>81.52</v>
      </c>
      <c r="F81" s="29">
        <v>82.64</v>
      </c>
      <c r="G81" s="27">
        <v>83.52</v>
      </c>
      <c r="H81" s="25">
        <v>80.400000000000006</v>
      </c>
      <c r="I81" s="25">
        <v>81.430000000000007</v>
      </c>
      <c r="J81" s="26">
        <v>82.48</v>
      </c>
      <c r="K81" s="25">
        <v>84.55</v>
      </c>
      <c r="L81" s="25">
        <v>85.33</v>
      </c>
      <c r="M81" s="28">
        <v>81.510000000000005</v>
      </c>
      <c r="N81" s="29">
        <v>81.92</v>
      </c>
      <c r="O81" s="30">
        <v>83.74</v>
      </c>
      <c r="P81" s="29">
        <v>86.87</v>
      </c>
      <c r="Q81" s="27">
        <v>89.47</v>
      </c>
    </row>
    <row r="82" spans="1:17">
      <c r="A82" s="5" t="s">
        <v>24</v>
      </c>
      <c r="B82" s="84">
        <v>74.67</v>
      </c>
      <c r="C82" s="28">
        <v>75.75</v>
      </c>
      <c r="D82" s="29">
        <v>76.09</v>
      </c>
      <c r="E82" s="30">
        <v>76.540000000000006</v>
      </c>
      <c r="F82" s="29">
        <v>77.599999999999994</v>
      </c>
      <c r="G82" s="27">
        <v>78.16</v>
      </c>
      <c r="H82" s="25">
        <v>76.209999999999994</v>
      </c>
      <c r="I82" s="25">
        <v>76.94</v>
      </c>
      <c r="J82" s="26">
        <v>78.03</v>
      </c>
      <c r="K82" s="25">
        <v>79.31</v>
      </c>
      <c r="L82" s="25">
        <v>79.87</v>
      </c>
      <c r="M82" s="28">
        <v>77.680000000000007</v>
      </c>
      <c r="N82" s="29">
        <v>77.98</v>
      </c>
      <c r="O82" s="30">
        <v>79.02</v>
      </c>
      <c r="P82" s="29">
        <v>81.430000000000007</v>
      </c>
      <c r="Q82" s="27">
        <v>82.71</v>
      </c>
    </row>
    <row r="83" spans="1:17">
      <c r="A83" s="5" t="s">
        <v>25</v>
      </c>
      <c r="B83" s="84">
        <v>66.97</v>
      </c>
      <c r="C83" s="28">
        <v>68.09</v>
      </c>
      <c r="D83" s="29">
        <v>68.75</v>
      </c>
      <c r="E83" s="30">
        <v>69.33</v>
      </c>
      <c r="F83" s="29">
        <v>70.22</v>
      </c>
      <c r="G83" s="27">
        <v>71.400000000000006</v>
      </c>
      <c r="H83" s="25">
        <v>68.91</v>
      </c>
      <c r="I83" s="25">
        <v>69.61</v>
      </c>
      <c r="J83" s="26">
        <v>70.52</v>
      </c>
      <c r="K83" s="25">
        <v>71.95</v>
      </c>
      <c r="L83" s="25">
        <v>73.05</v>
      </c>
      <c r="M83" s="28">
        <v>69.45</v>
      </c>
      <c r="N83" s="29">
        <v>70.48</v>
      </c>
      <c r="O83" s="30">
        <v>71.56</v>
      </c>
      <c r="P83" s="29">
        <v>73.67</v>
      </c>
      <c r="Q83" s="27">
        <v>76.28</v>
      </c>
    </row>
    <row r="84" spans="1:17">
      <c r="A84" s="5" t="s">
        <v>26</v>
      </c>
      <c r="B84" s="84">
        <v>69.75</v>
      </c>
      <c r="C84" s="28">
        <v>70.3</v>
      </c>
      <c r="D84" s="29">
        <v>71.010000000000005</v>
      </c>
      <c r="E84" s="30">
        <v>71.91</v>
      </c>
      <c r="F84" s="29">
        <v>72.77</v>
      </c>
      <c r="G84" s="27">
        <v>73.12</v>
      </c>
      <c r="H84" s="25">
        <v>70.89</v>
      </c>
      <c r="I84" s="25">
        <v>71.989999999999995</v>
      </c>
      <c r="J84" s="26">
        <v>73.069999999999993</v>
      </c>
      <c r="K84" s="25">
        <v>74.37</v>
      </c>
      <c r="L84" s="25">
        <v>75.42</v>
      </c>
      <c r="M84" s="28">
        <v>71.239999999999995</v>
      </c>
      <c r="N84" s="29">
        <v>71.930000000000007</v>
      </c>
      <c r="O84" s="30">
        <v>74.39</v>
      </c>
      <c r="P84" s="29">
        <v>75.959999999999994</v>
      </c>
      <c r="Q84" s="27">
        <v>77.58</v>
      </c>
    </row>
    <row r="85" spans="1:17">
      <c r="A85" s="5" t="s">
        <v>27</v>
      </c>
      <c r="B85" s="84">
        <v>77.569999999999993</v>
      </c>
      <c r="C85" s="28">
        <v>78.510000000000005</v>
      </c>
      <c r="D85" s="29">
        <v>79.180000000000007</v>
      </c>
      <c r="E85" s="30">
        <v>79.8</v>
      </c>
      <c r="F85" s="29">
        <v>80.739999999999995</v>
      </c>
      <c r="G85" s="27">
        <v>81.260000000000005</v>
      </c>
      <c r="H85" s="25">
        <v>79.08</v>
      </c>
      <c r="I85" s="25">
        <v>80.03</v>
      </c>
      <c r="J85" s="26">
        <v>81.03</v>
      </c>
      <c r="K85" s="25">
        <v>82.25</v>
      </c>
      <c r="L85" s="25">
        <v>83.45</v>
      </c>
      <c r="M85" s="28">
        <v>80.010000000000005</v>
      </c>
      <c r="N85" s="29">
        <v>80.150000000000006</v>
      </c>
      <c r="O85" s="30">
        <v>82.36</v>
      </c>
      <c r="P85" s="29">
        <v>84.2</v>
      </c>
      <c r="Q85" s="27">
        <v>86.48</v>
      </c>
    </row>
    <row r="86" spans="1:17">
      <c r="A86" s="5" t="s">
        <v>28</v>
      </c>
      <c r="B86" s="84">
        <v>75.81</v>
      </c>
      <c r="C86" s="28">
        <v>76.64</v>
      </c>
      <c r="D86" s="29">
        <v>77.34</v>
      </c>
      <c r="E86" s="30">
        <v>77.97</v>
      </c>
      <c r="F86" s="29">
        <v>78.5</v>
      </c>
      <c r="G86" s="27">
        <v>78.94</v>
      </c>
      <c r="H86" s="25">
        <v>77.13</v>
      </c>
      <c r="I86" s="25">
        <v>78.180000000000007</v>
      </c>
      <c r="J86" s="26">
        <v>79.069999999999993</v>
      </c>
      <c r="K86" s="25">
        <v>80.03</v>
      </c>
      <c r="L86" s="25">
        <v>80.58</v>
      </c>
      <c r="M86" s="28">
        <v>78.13</v>
      </c>
      <c r="N86" s="29">
        <v>78.260000000000005</v>
      </c>
      <c r="O86" s="30">
        <v>80.3</v>
      </c>
      <c r="P86" s="29">
        <v>81.59</v>
      </c>
      <c r="Q86" s="27">
        <v>83.15</v>
      </c>
    </row>
    <row r="87" spans="1:17">
      <c r="A87" s="5" t="s">
        <v>29</v>
      </c>
      <c r="B87" s="84">
        <v>81.33</v>
      </c>
      <c r="C87" s="28">
        <v>82.32</v>
      </c>
      <c r="D87" s="29">
        <v>82.53</v>
      </c>
      <c r="E87" s="30">
        <v>83.03</v>
      </c>
      <c r="F87" s="29">
        <v>83.36</v>
      </c>
      <c r="G87" s="27">
        <v>83.78</v>
      </c>
      <c r="H87" s="25">
        <v>82.88</v>
      </c>
      <c r="I87" s="25">
        <v>83.38</v>
      </c>
      <c r="J87" s="26">
        <v>83.97</v>
      </c>
      <c r="K87" s="25">
        <v>84.92</v>
      </c>
      <c r="L87" s="25">
        <v>85.2</v>
      </c>
      <c r="M87" s="28">
        <v>82.95</v>
      </c>
      <c r="N87" s="29">
        <v>83.79</v>
      </c>
      <c r="O87" s="30">
        <v>84.63</v>
      </c>
      <c r="P87" s="29">
        <v>86.44</v>
      </c>
      <c r="Q87" s="27">
        <v>87.63</v>
      </c>
    </row>
    <row r="88" spans="1:17">
      <c r="A88" s="5" t="s">
        <v>30</v>
      </c>
      <c r="B88" s="84">
        <v>79.209999999999994</v>
      </c>
      <c r="C88" s="28">
        <v>80.23</v>
      </c>
      <c r="D88" s="29">
        <v>80.53</v>
      </c>
      <c r="E88" s="30">
        <v>80.97</v>
      </c>
      <c r="F88" s="29">
        <v>82.14</v>
      </c>
      <c r="G88" s="27">
        <v>82.24</v>
      </c>
      <c r="H88" s="25">
        <v>80.72</v>
      </c>
      <c r="I88" s="25">
        <v>81.510000000000005</v>
      </c>
      <c r="J88" s="26">
        <v>82.25</v>
      </c>
      <c r="K88" s="25">
        <v>83.3</v>
      </c>
      <c r="L88" s="25">
        <v>84.28</v>
      </c>
      <c r="M88" s="28">
        <v>81.209999999999994</v>
      </c>
      <c r="N88" s="29">
        <v>82.08</v>
      </c>
      <c r="O88" s="30">
        <v>83.23</v>
      </c>
      <c r="P88" s="29">
        <v>85.13</v>
      </c>
      <c r="Q88" s="27">
        <v>87.07</v>
      </c>
    </row>
    <row r="89" spans="1:17">
      <c r="A89" s="5" t="s">
        <v>31</v>
      </c>
      <c r="B89" s="84">
        <v>76.819999999999993</v>
      </c>
      <c r="C89" s="28">
        <v>77.16</v>
      </c>
      <c r="D89" s="29">
        <v>77.66</v>
      </c>
      <c r="E89" s="30">
        <v>77.98</v>
      </c>
      <c r="F89" s="29">
        <v>78.31</v>
      </c>
      <c r="G89" s="27">
        <v>78.91</v>
      </c>
      <c r="H89" s="25">
        <v>77.98</v>
      </c>
      <c r="I89" s="25">
        <v>78.040000000000006</v>
      </c>
      <c r="J89" s="26">
        <v>78.650000000000006</v>
      </c>
      <c r="K89" s="25">
        <v>79.61</v>
      </c>
      <c r="L89" s="25">
        <v>80.14</v>
      </c>
      <c r="M89" s="28">
        <v>78.180000000000007</v>
      </c>
      <c r="N89" s="29">
        <v>78.69</v>
      </c>
      <c r="O89" s="30">
        <v>79.349999999999994</v>
      </c>
      <c r="P89" s="29">
        <v>81.069999999999993</v>
      </c>
      <c r="Q89" s="27">
        <v>82.19</v>
      </c>
    </row>
    <row r="90" spans="1:17">
      <c r="A90" s="5" t="s">
        <v>32</v>
      </c>
      <c r="B90" s="84">
        <v>64.989999999999995</v>
      </c>
      <c r="C90" s="28">
        <v>65.95</v>
      </c>
      <c r="D90" s="29">
        <v>66.430000000000007</v>
      </c>
      <c r="E90" s="30">
        <v>67.59</v>
      </c>
      <c r="F90" s="29">
        <v>68.63</v>
      </c>
      <c r="G90" s="27">
        <v>69.73</v>
      </c>
      <c r="H90" s="25">
        <v>67.25</v>
      </c>
      <c r="I90" s="25">
        <v>67.540000000000006</v>
      </c>
      <c r="J90" s="26">
        <v>68.75</v>
      </c>
      <c r="K90" s="25">
        <v>70.78</v>
      </c>
      <c r="L90" s="25">
        <v>71.42</v>
      </c>
      <c r="M90" s="28">
        <v>68.05</v>
      </c>
      <c r="N90" s="29">
        <v>68.77</v>
      </c>
      <c r="O90" s="30">
        <v>70.19</v>
      </c>
      <c r="P90" s="29">
        <v>73.569999999999993</v>
      </c>
      <c r="Q90" s="27">
        <v>75.319999999999993</v>
      </c>
    </row>
    <row r="91" spans="1:17">
      <c r="A91" s="5" t="s">
        <v>33</v>
      </c>
      <c r="B91" s="84">
        <v>73.930000000000007</v>
      </c>
      <c r="C91" s="28">
        <v>75.13</v>
      </c>
      <c r="D91" s="29">
        <v>75.349999999999994</v>
      </c>
      <c r="E91" s="30">
        <v>76.44</v>
      </c>
      <c r="F91" s="29">
        <v>77.53</v>
      </c>
      <c r="G91" s="27">
        <v>78.92</v>
      </c>
      <c r="H91" s="25">
        <v>75.72</v>
      </c>
      <c r="I91" s="25">
        <v>75.84</v>
      </c>
      <c r="J91" s="26">
        <v>77.19</v>
      </c>
      <c r="K91" s="25">
        <v>80.760000000000005</v>
      </c>
      <c r="L91" s="25">
        <v>82.09</v>
      </c>
      <c r="M91" s="28">
        <v>76.48</v>
      </c>
      <c r="N91" s="29">
        <v>76.739999999999995</v>
      </c>
      <c r="O91" s="30">
        <v>78.52</v>
      </c>
      <c r="P91" s="29">
        <v>83.58</v>
      </c>
      <c r="Q91" s="27">
        <v>87.21</v>
      </c>
    </row>
    <row r="92" spans="1:17">
      <c r="A92" s="5" t="s">
        <v>34</v>
      </c>
      <c r="B92" s="84">
        <v>72.900000000000006</v>
      </c>
      <c r="C92" s="28">
        <v>74.05</v>
      </c>
      <c r="D92" s="29">
        <v>74.36</v>
      </c>
      <c r="E92" s="30">
        <v>75.33</v>
      </c>
      <c r="F92" s="29">
        <v>76.45</v>
      </c>
      <c r="G92" s="27">
        <v>77.930000000000007</v>
      </c>
      <c r="H92" s="25">
        <v>74.75</v>
      </c>
      <c r="I92" s="25">
        <v>74.900000000000006</v>
      </c>
      <c r="J92" s="26">
        <v>76.430000000000007</v>
      </c>
      <c r="K92" s="25">
        <v>78.44</v>
      </c>
      <c r="L92" s="25">
        <v>79.97</v>
      </c>
      <c r="M92" s="28">
        <v>75.47</v>
      </c>
      <c r="N92" s="29">
        <v>75.61</v>
      </c>
      <c r="O92" s="30">
        <v>77.86</v>
      </c>
      <c r="P92" s="29">
        <v>81.08</v>
      </c>
      <c r="Q92" s="27">
        <v>84.86</v>
      </c>
    </row>
    <row r="93" spans="1:17">
      <c r="A93" s="5" t="s">
        <v>35</v>
      </c>
      <c r="B93" s="84">
        <v>71.63</v>
      </c>
      <c r="C93" s="28">
        <v>72.5</v>
      </c>
      <c r="D93" s="29">
        <v>72.739999999999995</v>
      </c>
      <c r="E93" s="30">
        <v>73.849999999999994</v>
      </c>
      <c r="F93" s="29">
        <v>75.510000000000005</v>
      </c>
      <c r="G93" s="27">
        <v>76.430000000000007</v>
      </c>
      <c r="H93" s="25">
        <v>73.42</v>
      </c>
      <c r="I93" s="25">
        <v>73.599999999999994</v>
      </c>
      <c r="J93" s="26">
        <v>74.89</v>
      </c>
      <c r="K93" s="25">
        <v>77.94</v>
      </c>
      <c r="L93" s="25">
        <v>79.08</v>
      </c>
      <c r="M93" s="28">
        <v>74</v>
      </c>
      <c r="N93" s="29">
        <v>74.540000000000006</v>
      </c>
      <c r="O93" s="30">
        <v>76.27</v>
      </c>
      <c r="P93" s="29">
        <v>81.790000000000006</v>
      </c>
      <c r="Q93" s="27">
        <v>85.29</v>
      </c>
    </row>
    <row r="94" spans="1:17">
      <c r="A94" s="5" t="s">
        <v>36</v>
      </c>
      <c r="B94" s="84">
        <v>76.61</v>
      </c>
      <c r="C94" s="28">
        <v>77.55</v>
      </c>
      <c r="D94" s="29">
        <v>78.08</v>
      </c>
      <c r="E94" s="30">
        <v>78.92</v>
      </c>
      <c r="F94" s="29">
        <v>80.02</v>
      </c>
      <c r="G94" s="27">
        <v>80.510000000000005</v>
      </c>
      <c r="H94" s="25">
        <v>78.349999999999994</v>
      </c>
      <c r="I94" s="25">
        <v>78.959999999999994</v>
      </c>
      <c r="J94" s="26">
        <v>80.290000000000006</v>
      </c>
      <c r="K94" s="25">
        <v>82.41</v>
      </c>
      <c r="L94" s="25">
        <v>83.18</v>
      </c>
      <c r="M94" s="28">
        <v>79.430000000000007</v>
      </c>
      <c r="N94" s="29">
        <v>79.900000000000006</v>
      </c>
      <c r="O94" s="30">
        <v>81.180000000000007</v>
      </c>
      <c r="P94" s="29">
        <v>84.67</v>
      </c>
      <c r="Q94" s="27">
        <v>88.06</v>
      </c>
    </row>
    <row r="95" spans="1:17">
      <c r="A95" s="5" t="s">
        <v>37</v>
      </c>
      <c r="B95" s="84">
        <v>75.12</v>
      </c>
      <c r="C95" s="28">
        <v>76.11</v>
      </c>
      <c r="D95" s="29">
        <v>76.790000000000006</v>
      </c>
      <c r="E95" s="30">
        <v>77.400000000000006</v>
      </c>
      <c r="F95" s="29">
        <v>78.12</v>
      </c>
      <c r="G95" s="27">
        <v>79.73</v>
      </c>
      <c r="H95" s="25">
        <v>76.88</v>
      </c>
      <c r="I95" s="25">
        <v>77.52</v>
      </c>
      <c r="J95" s="26">
        <v>78.42</v>
      </c>
      <c r="K95" s="25">
        <v>80.56</v>
      </c>
      <c r="L95" s="25">
        <v>82.02</v>
      </c>
      <c r="M95" s="28">
        <v>77.959999999999994</v>
      </c>
      <c r="N95" s="29">
        <v>78.11</v>
      </c>
      <c r="O95" s="30">
        <v>79.72</v>
      </c>
      <c r="P95" s="29">
        <v>82.49</v>
      </c>
      <c r="Q95" s="27">
        <v>86.81</v>
      </c>
    </row>
    <row r="96" spans="1:17">
      <c r="A96" s="5" t="s">
        <v>38</v>
      </c>
      <c r="B96" s="84">
        <v>81.540000000000006</v>
      </c>
      <c r="C96" s="28">
        <v>82.1</v>
      </c>
      <c r="D96" s="29">
        <v>82.68</v>
      </c>
      <c r="E96" s="30">
        <v>83.85</v>
      </c>
      <c r="F96" s="29">
        <v>84.73</v>
      </c>
      <c r="G96" s="27">
        <v>84.9</v>
      </c>
      <c r="H96" s="25">
        <v>83.13</v>
      </c>
      <c r="I96" s="25">
        <v>83.64</v>
      </c>
      <c r="J96" s="26">
        <v>84.84</v>
      </c>
      <c r="K96" s="25">
        <v>85.89</v>
      </c>
      <c r="L96" s="25">
        <v>86.59</v>
      </c>
      <c r="M96" s="28">
        <v>83.21</v>
      </c>
      <c r="N96" s="29">
        <v>84.14</v>
      </c>
      <c r="O96" s="30">
        <v>85.73</v>
      </c>
      <c r="P96" s="29">
        <v>87.77</v>
      </c>
      <c r="Q96" s="27">
        <v>89.5</v>
      </c>
    </row>
    <row r="97" spans="1:17">
      <c r="A97" s="5" t="s">
        <v>39</v>
      </c>
      <c r="B97" s="84">
        <v>64.12</v>
      </c>
      <c r="C97" s="28">
        <v>64.89</v>
      </c>
      <c r="D97" s="29">
        <v>65.459999999999994</v>
      </c>
      <c r="E97" s="30">
        <v>66.290000000000006</v>
      </c>
      <c r="F97" s="29">
        <v>67.680000000000007</v>
      </c>
      <c r="G97" s="27">
        <v>67.89</v>
      </c>
      <c r="H97" s="25">
        <v>65.319999999999993</v>
      </c>
      <c r="I97" s="25">
        <v>66.59</v>
      </c>
      <c r="J97" s="26">
        <v>67.52</v>
      </c>
      <c r="K97" s="25">
        <v>69.41</v>
      </c>
      <c r="L97" s="25">
        <v>70.28</v>
      </c>
      <c r="M97" s="28">
        <v>66.260000000000005</v>
      </c>
      <c r="N97" s="29">
        <v>66.599999999999994</v>
      </c>
      <c r="O97" s="30">
        <v>68.39</v>
      </c>
      <c r="P97" s="29">
        <v>71.55</v>
      </c>
      <c r="Q97" s="27">
        <v>73.11</v>
      </c>
    </row>
    <row r="98" spans="1:17">
      <c r="A98" s="5" t="s">
        <v>40</v>
      </c>
      <c r="B98" s="84">
        <v>74.510000000000005</v>
      </c>
      <c r="C98" s="28">
        <v>75.42</v>
      </c>
      <c r="D98" s="29">
        <v>76.08</v>
      </c>
      <c r="E98" s="30">
        <v>76.739999999999995</v>
      </c>
      <c r="F98" s="29">
        <v>77.59</v>
      </c>
      <c r="G98" s="27">
        <v>77.92</v>
      </c>
      <c r="H98" s="25">
        <v>75.98</v>
      </c>
      <c r="I98" s="25">
        <v>76.94</v>
      </c>
      <c r="J98" s="26">
        <v>77.959999999999994</v>
      </c>
      <c r="K98" s="25">
        <v>79.09</v>
      </c>
      <c r="L98" s="25">
        <v>80.09</v>
      </c>
      <c r="M98" s="28">
        <v>76.930000000000007</v>
      </c>
      <c r="N98" s="29">
        <v>77.06</v>
      </c>
      <c r="O98" s="30">
        <v>79.19</v>
      </c>
      <c r="P98" s="29">
        <v>81.12</v>
      </c>
      <c r="Q98" s="27">
        <v>82.83</v>
      </c>
    </row>
    <row r="99" spans="1:17">
      <c r="A99" s="5" t="s">
        <v>41</v>
      </c>
      <c r="B99" s="84">
        <v>68.88</v>
      </c>
      <c r="C99" s="28">
        <v>69.599999999999994</v>
      </c>
      <c r="D99" s="29">
        <v>70.12</v>
      </c>
      <c r="E99" s="30">
        <v>71.06</v>
      </c>
      <c r="F99" s="29">
        <v>72.09</v>
      </c>
      <c r="G99" s="27">
        <v>72.33</v>
      </c>
      <c r="H99" s="25">
        <v>69.989999999999995</v>
      </c>
      <c r="I99" s="25">
        <v>71.2</v>
      </c>
      <c r="J99" s="26">
        <v>72.19</v>
      </c>
      <c r="K99" s="25">
        <v>73.66</v>
      </c>
      <c r="L99" s="25">
        <v>74.66</v>
      </c>
      <c r="M99" s="28">
        <v>70.400000000000006</v>
      </c>
      <c r="N99" s="29">
        <v>70.95</v>
      </c>
      <c r="O99" s="30">
        <v>73.41</v>
      </c>
      <c r="P99" s="29">
        <v>75.56</v>
      </c>
      <c r="Q99" s="27">
        <v>76.89</v>
      </c>
    </row>
    <row r="100" spans="1:17">
      <c r="A100" s="5" t="s">
        <v>42</v>
      </c>
      <c r="B100" s="84">
        <v>66.8</v>
      </c>
      <c r="C100" s="28">
        <v>67.37</v>
      </c>
      <c r="D100" s="29">
        <v>67.8</v>
      </c>
      <c r="E100" s="30">
        <v>68.930000000000007</v>
      </c>
      <c r="F100" s="29">
        <v>69.930000000000007</v>
      </c>
      <c r="G100" s="27">
        <v>71.099999999999994</v>
      </c>
      <c r="H100" s="25">
        <v>68.47</v>
      </c>
      <c r="I100" s="25">
        <v>68.81</v>
      </c>
      <c r="J100" s="26">
        <v>70.349999999999994</v>
      </c>
      <c r="K100" s="25">
        <v>71.61</v>
      </c>
      <c r="L100" s="25">
        <v>73.27</v>
      </c>
      <c r="M100" s="28">
        <v>68.59</v>
      </c>
      <c r="N100" s="29">
        <v>69.63</v>
      </c>
      <c r="O100" s="30">
        <v>71.33</v>
      </c>
      <c r="P100" s="29">
        <v>74.849999999999994</v>
      </c>
      <c r="Q100" s="27">
        <v>76.53</v>
      </c>
    </row>
    <row r="101" spans="1:17">
      <c r="A101" s="5" t="s">
        <v>43</v>
      </c>
      <c r="B101" s="84">
        <v>66.849999999999994</v>
      </c>
      <c r="C101" s="28">
        <v>66.92</v>
      </c>
      <c r="D101" s="29">
        <v>68.34</v>
      </c>
      <c r="E101" s="30">
        <v>69.11</v>
      </c>
      <c r="F101" s="29">
        <v>70.52</v>
      </c>
      <c r="G101" s="27">
        <v>71.91</v>
      </c>
      <c r="H101" s="25">
        <v>67.77</v>
      </c>
      <c r="I101" s="25">
        <v>68.319999999999993</v>
      </c>
      <c r="J101" s="26">
        <v>70.14</v>
      </c>
      <c r="K101" s="25">
        <v>72.81</v>
      </c>
      <c r="L101" s="25">
        <v>73.61</v>
      </c>
      <c r="M101" s="28">
        <v>68.81</v>
      </c>
      <c r="N101" s="29">
        <v>68.98</v>
      </c>
      <c r="O101" s="30">
        <v>71.48</v>
      </c>
      <c r="P101" s="29">
        <v>75.87</v>
      </c>
      <c r="Q101" s="27">
        <v>77.67</v>
      </c>
    </row>
    <row r="102" spans="1:17">
      <c r="A102" s="5" t="s">
        <v>44</v>
      </c>
      <c r="B102" s="84">
        <v>79.86</v>
      </c>
      <c r="C102" s="28">
        <v>80.33</v>
      </c>
      <c r="D102" s="29">
        <v>81.11</v>
      </c>
      <c r="E102" s="30">
        <v>82.33</v>
      </c>
      <c r="F102" s="29">
        <v>83.31</v>
      </c>
      <c r="G102" s="27">
        <v>83.63</v>
      </c>
      <c r="H102" s="25">
        <v>81.510000000000005</v>
      </c>
      <c r="I102" s="25">
        <v>82.1</v>
      </c>
      <c r="J102" s="26">
        <v>83.29</v>
      </c>
      <c r="K102" s="25">
        <v>84.39</v>
      </c>
      <c r="L102" s="25">
        <v>85.85</v>
      </c>
      <c r="M102" s="28">
        <v>81.95</v>
      </c>
      <c r="N102" s="29">
        <v>82.78</v>
      </c>
      <c r="O102" s="30">
        <v>84.11</v>
      </c>
      <c r="P102" s="29">
        <v>87.07</v>
      </c>
      <c r="Q102" s="27">
        <v>88.61</v>
      </c>
    </row>
    <row r="103" spans="1:17">
      <c r="A103" s="5" t="s">
        <v>45</v>
      </c>
      <c r="B103" s="84">
        <v>75.83</v>
      </c>
      <c r="C103" s="28">
        <v>76.95</v>
      </c>
      <c r="D103" s="29">
        <v>77.19</v>
      </c>
      <c r="E103" s="30">
        <v>78.33</v>
      </c>
      <c r="F103" s="29">
        <v>79.66</v>
      </c>
      <c r="G103" s="27">
        <v>80.38</v>
      </c>
      <c r="H103" s="25">
        <v>77.62</v>
      </c>
      <c r="I103" s="25">
        <v>78.069999999999993</v>
      </c>
      <c r="J103" s="26">
        <v>79.400000000000006</v>
      </c>
      <c r="K103" s="25">
        <v>82.07</v>
      </c>
      <c r="L103" s="25">
        <v>82.87</v>
      </c>
      <c r="M103" s="28">
        <v>78.739999999999995</v>
      </c>
      <c r="N103" s="29">
        <v>78.89</v>
      </c>
      <c r="O103" s="30">
        <v>80.61</v>
      </c>
      <c r="P103" s="29">
        <v>84.65</v>
      </c>
      <c r="Q103" s="27">
        <v>87.3</v>
      </c>
    </row>
    <row r="104" spans="1:17">
      <c r="A104" s="5" t="s">
        <v>46</v>
      </c>
      <c r="B104" s="84">
        <v>65.930000000000007</v>
      </c>
      <c r="C104" s="28">
        <v>66.33</v>
      </c>
      <c r="D104" s="29">
        <v>67.16</v>
      </c>
      <c r="E104" s="30">
        <v>68.36</v>
      </c>
      <c r="F104" s="29">
        <v>69.349999999999994</v>
      </c>
      <c r="G104" s="27">
        <v>71.38</v>
      </c>
      <c r="H104" s="25">
        <v>67.92</v>
      </c>
      <c r="I104" s="25">
        <v>68.09</v>
      </c>
      <c r="J104" s="26">
        <v>69.48</v>
      </c>
      <c r="K104" s="25">
        <v>71.59</v>
      </c>
      <c r="L104" s="25">
        <v>72.8</v>
      </c>
      <c r="M104" s="28">
        <v>68.78</v>
      </c>
      <c r="N104" s="29">
        <v>69.459999999999994</v>
      </c>
      <c r="O104" s="30">
        <v>70.42</v>
      </c>
      <c r="P104" s="29">
        <v>74.5</v>
      </c>
      <c r="Q104" s="27">
        <v>77.44</v>
      </c>
    </row>
    <row r="105" spans="1:17">
      <c r="A105" s="5" t="s">
        <v>47</v>
      </c>
      <c r="B105" s="84">
        <v>72.03</v>
      </c>
      <c r="C105" s="28">
        <v>73.209999999999994</v>
      </c>
      <c r="D105" s="29">
        <v>73.38</v>
      </c>
      <c r="E105" s="30">
        <v>74.39</v>
      </c>
      <c r="F105" s="29">
        <v>75.48</v>
      </c>
      <c r="G105" s="27">
        <v>76.400000000000006</v>
      </c>
      <c r="H105" s="25">
        <v>73.91</v>
      </c>
      <c r="I105" s="25">
        <v>74.599999999999994</v>
      </c>
      <c r="J105" s="26">
        <v>75.67</v>
      </c>
      <c r="K105" s="25">
        <v>77.81</v>
      </c>
      <c r="L105" s="25">
        <v>78.709999999999994</v>
      </c>
      <c r="M105" s="28">
        <v>74.900000000000006</v>
      </c>
      <c r="N105" s="29">
        <v>75.22</v>
      </c>
      <c r="O105" s="30">
        <v>77.11</v>
      </c>
      <c r="P105" s="29">
        <v>80.39</v>
      </c>
      <c r="Q105" s="27">
        <v>82.54</v>
      </c>
    </row>
    <row r="106" spans="1:17">
      <c r="A106" s="5" t="s">
        <v>48</v>
      </c>
      <c r="B106" s="84">
        <v>70.260000000000005</v>
      </c>
      <c r="C106" s="28">
        <v>71.75</v>
      </c>
      <c r="D106" s="29">
        <v>71.989999999999995</v>
      </c>
      <c r="E106" s="30">
        <v>72.7</v>
      </c>
      <c r="F106" s="29">
        <v>74.05</v>
      </c>
      <c r="G106" s="27">
        <v>74.8</v>
      </c>
      <c r="H106" s="25">
        <v>72.25</v>
      </c>
      <c r="I106" s="25">
        <v>73.06</v>
      </c>
      <c r="J106" s="26">
        <v>74.150000000000006</v>
      </c>
      <c r="K106" s="25">
        <v>75.95</v>
      </c>
      <c r="L106" s="25">
        <v>76.599999999999994</v>
      </c>
      <c r="M106" s="28">
        <v>73.84</v>
      </c>
      <c r="N106" s="29">
        <v>74.12</v>
      </c>
      <c r="O106" s="30">
        <v>75.58</v>
      </c>
      <c r="P106" s="29">
        <v>78.7</v>
      </c>
      <c r="Q106" s="27">
        <v>80.08</v>
      </c>
    </row>
    <row r="107" spans="1:17">
      <c r="A107" s="5" t="s">
        <v>49</v>
      </c>
      <c r="B107" s="84">
        <v>66.36</v>
      </c>
      <c r="C107" s="28">
        <v>66.91</v>
      </c>
      <c r="D107" s="29">
        <v>67.66</v>
      </c>
      <c r="E107" s="30">
        <v>68.48</v>
      </c>
      <c r="F107" s="29">
        <v>69.819999999999993</v>
      </c>
      <c r="G107" s="27">
        <v>70.2</v>
      </c>
      <c r="H107" s="25">
        <v>67.45</v>
      </c>
      <c r="I107" s="25">
        <v>68.790000000000006</v>
      </c>
      <c r="J107" s="26">
        <v>69.760000000000005</v>
      </c>
      <c r="K107" s="25">
        <v>71.39</v>
      </c>
      <c r="L107" s="25">
        <v>72.3</v>
      </c>
      <c r="M107" s="28">
        <v>68.05</v>
      </c>
      <c r="N107" s="29">
        <v>68.77</v>
      </c>
      <c r="O107" s="30">
        <v>70.62</v>
      </c>
      <c r="P107" s="29">
        <v>73.81</v>
      </c>
      <c r="Q107" s="27">
        <v>75.02</v>
      </c>
    </row>
    <row r="108" spans="1:17">
      <c r="A108" s="5" t="s">
        <v>50</v>
      </c>
      <c r="B108" s="84">
        <v>73</v>
      </c>
      <c r="C108" s="28">
        <v>73.760000000000005</v>
      </c>
      <c r="D108" s="29">
        <v>74.400000000000006</v>
      </c>
      <c r="E108" s="30">
        <v>75.180000000000007</v>
      </c>
      <c r="F108" s="29">
        <v>75.95</v>
      </c>
      <c r="G108" s="27">
        <v>76.41</v>
      </c>
      <c r="H108" s="25">
        <v>74.209999999999994</v>
      </c>
      <c r="I108" s="25">
        <v>75.349999999999994</v>
      </c>
      <c r="J108" s="26">
        <v>76.45</v>
      </c>
      <c r="K108" s="25">
        <v>77.430000000000007</v>
      </c>
      <c r="L108" s="25">
        <v>78.11</v>
      </c>
      <c r="M108" s="28">
        <v>75.040000000000006</v>
      </c>
      <c r="N108" s="29">
        <v>75.459999999999994</v>
      </c>
      <c r="O108" s="30">
        <v>77.72</v>
      </c>
      <c r="P108" s="29">
        <v>79.25</v>
      </c>
      <c r="Q108" s="27">
        <v>80.680000000000007</v>
      </c>
    </row>
    <row r="109" spans="1:17">
      <c r="A109" s="5" t="s">
        <v>51</v>
      </c>
      <c r="B109" s="84">
        <v>71.89</v>
      </c>
      <c r="C109" s="28">
        <v>72.94</v>
      </c>
      <c r="D109" s="29">
        <v>73.510000000000005</v>
      </c>
      <c r="E109" s="30">
        <v>74.209999999999994</v>
      </c>
      <c r="F109" s="29">
        <v>75.45</v>
      </c>
      <c r="G109" s="27">
        <v>75.739999999999995</v>
      </c>
      <c r="H109" s="25">
        <v>73.63</v>
      </c>
      <c r="I109" s="25">
        <v>74.55</v>
      </c>
      <c r="J109" s="26">
        <v>75.45</v>
      </c>
      <c r="K109" s="25">
        <v>77.06</v>
      </c>
      <c r="L109" s="25">
        <v>77.510000000000005</v>
      </c>
      <c r="M109" s="28">
        <v>74.64</v>
      </c>
      <c r="N109" s="29">
        <v>74.94</v>
      </c>
      <c r="O109" s="30">
        <v>76.16</v>
      </c>
      <c r="P109" s="29">
        <v>79.239999999999995</v>
      </c>
      <c r="Q109" s="27">
        <v>80.97</v>
      </c>
    </row>
    <row r="110" spans="1:17">
      <c r="A110" s="5" t="s">
        <v>52</v>
      </c>
      <c r="B110" s="84">
        <v>67.290000000000006</v>
      </c>
      <c r="C110" s="28">
        <v>68.14</v>
      </c>
      <c r="D110" s="29">
        <v>68.53</v>
      </c>
      <c r="E110" s="30">
        <v>69.489999999999995</v>
      </c>
      <c r="F110" s="29">
        <v>70.599999999999994</v>
      </c>
      <c r="G110" s="27">
        <v>71.36</v>
      </c>
      <c r="H110" s="25">
        <v>68.91</v>
      </c>
      <c r="I110" s="25">
        <v>69.59</v>
      </c>
      <c r="J110" s="26">
        <v>70.930000000000007</v>
      </c>
      <c r="K110" s="25">
        <v>72.099999999999994</v>
      </c>
      <c r="L110" s="25">
        <v>73.819999999999993</v>
      </c>
      <c r="M110" s="28">
        <v>69.39</v>
      </c>
      <c r="N110" s="29">
        <v>69.959999999999994</v>
      </c>
      <c r="O110" s="30">
        <v>71.680000000000007</v>
      </c>
      <c r="P110" s="29">
        <v>74.55</v>
      </c>
      <c r="Q110" s="27">
        <v>76.41</v>
      </c>
    </row>
    <row r="111" spans="1:17">
      <c r="A111" s="5" t="s">
        <v>53</v>
      </c>
      <c r="B111" s="84">
        <v>76.34</v>
      </c>
      <c r="C111" s="28">
        <v>77.33</v>
      </c>
      <c r="D111" s="29">
        <v>77.72</v>
      </c>
      <c r="E111" s="30">
        <v>78.22</v>
      </c>
      <c r="F111" s="29">
        <v>78.930000000000007</v>
      </c>
      <c r="G111" s="27">
        <v>79.430000000000007</v>
      </c>
      <c r="H111" s="25">
        <v>77.81</v>
      </c>
      <c r="I111" s="25">
        <v>78.62</v>
      </c>
      <c r="J111" s="26">
        <v>79.45</v>
      </c>
      <c r="K111" s="25">
        <v>80.53</v>
      </c>
      <c r="L111" s="25">
        <v>81.47</v>
      </c>
      <c r="M111" s="28">
        <v>78.59</v>
      </c>
      <c r="N111" s="29">
        <v>78.989999999999995</v>
      </c>
      <c r="O111" s="30">
        <v>80.510000000000005</v>
      </c>
      <c r="P111" s="29">
        <v>82.51</v>
      </c>
      <c r="Q111" s="27">
        <v>84.34</v>
      </c>
    </row>
    <row r="112" spans="1:17">
      <c r="A112" s="5" t="s">
        <v>54</v>
      </c>
      <c r="B112" s="84">
        <v>67.09</v>
      </c>
      <c r="C112" s="28">
        <v>67.42</v>
      </c>
      <c r="D112" s="29">
        <v>67.819999999999993</v>
      </c>
      <c r="E112" s="30">
        <v>69.67</v>
      </c>
      <c r="F112" s="29">
        <v>70.78</v>
      </c>
      <c r="G112" s="27">
        <v>72.209999999999994</v>
      </c>
      <c r="H112" s="25">
        <v>67.849999999999994</v>
      </c>
      <c r="I112" s="25">
        <v>69.2</v>
      </c>
      <c r="J112" s="26">
        <v>70.61</v>
      </c>
      <c r="K112" s="25">
        <v>72.91</v>
      </c>
      <c r="L112" s="25">
        <v>73.44</v>
      </c>
      <c r="M112" s="28">
        <v>69.739999999999995</v>
      </c>
      <c r="N112" s="29">
        <v>69.89</v>
      </c>
      <c r="O112" s="30">
        <v>71.72</v>
      </c>
      <c r="P112" s="29">
        <v>75.709999999999994</v>
      </c>
      <c r="Q112" s="27">
        <v>77.709999999999994</v>
      </c>
    </row>
    <row r="113" spans="1:17">
      <c r="A113" s="5" t="s">
        <v>55</v>
      </c>
      <c r="B113" s="84">
        <v>71.53</v>
      </c>
      <c r="C113" s="28">
        <v>72.55</v>
      </c>
      <c r="D113" s="29">
        <v>72.959999999999994</v>
      </c>
      <c r="E113" s="30">
        <v>73.86</v>
      </c>
      <c r="F113" s="29">
        <v>74.599999999999994</v>
      </c>
      <c r="G113" s="27">
        <v>76.44</v>
      </c>
      <c r="H113" s="25">
        <v>73.28</v>
      </c>
      <c r="I113" s="25">
        <v>73.819999999999993</v>
      </c>
      <c r="J113" s="26">
        <v>75.010000000000005</v>
      </c>
      <c r="K113" s="25">
        <v>76.44</v>
      </c>
      <c r="L113" s="25">
        <v>78.48</v>
      </c>
      <c r="M113" s="28">
        <v>74</v>
      </c>
      <c r="N113" s="29">
        <v>74.14</v>
      </c>
      <c r="O113" s="30">
        <v>76.62</v>
      </c>
      <c r="P113" s="29">
        <v>78.489999999999995</v>
      </c>
      <c r="Q113" s="27">
        <v>83.04</v>
      </c>
    </row>
    <row r="114" spans="1:17">
      <c r="A114" s="5" t="s">
        <v>56</v>
      </c>
      <c r="B114" s="84">
        <v>79.87</v>
      </c>
      <c r="C114" s="28">
        <v>80.88</v>
      </c>
      <c r="D114" s="29">
        <v>81.2</v>
      </c>
      <c r="E114" s="30">
        <v>82.35</v>
      </c>
      <c r="F114" s="29">
        <v>83.53</v>
      </c>
      <c r="G114" s="27">
        <v>84.21</v>
      </c>
      <c r="H114" s="25">
        <v>81.459999999999994</v>
      </c>
      <c r="I114" s="25">
        <v>82.1</v>
      </c>
      <c r="J114" s="26">
        <v>83.47</v>
      </c>
      <c r="K114" s="25">
        <v>85.42</v>
      </c>
      <c r="L114" s="25">
        <v>85.92</v>
      </c>
      <c r="M114" s="28">
        <v>82.22</v>
      </c>
      <c r="N114" s="29">
        <v>83.08</v>
      </c>
      <c r="O114" s="30">
        <v>84.62</v>
      </c>
      <c r="P114" s="29">
        <v>87.55</v>
      </c>
      <c r="Q114" s="27">
        <v>90.23</v>
      </c>
    </row>
    <row r="115" spans="1:17">
      <c r="A115" s="5" t="s">
        <v>57</v>
      </c>
      <c r="B115" s="84">
        <v>64.650000000000006</v>
      </c>
      <c r="C115" s="28">
        <v>65.819999999999993</v>
      </c>
      <c r="D115" s="29">
        <v>66.03</v>
      </c>
      <c r="E115" s="30">
        <v>66.95</v>
      </c>
      <c r="F115" s="29">
        <v>67.900000000000006</v>
      </c>
      <c r="G115" s="27">
        <v>68.459999999999994</v>
      </c>
      <c r="H115" s="25">
        <v>66.489999999999995</v>
      </c>
      <c r="I115" s="25">
        <v>67.010000000000005</v>
      </c>
      <c r="J115" s="26">
        <v>68.33</v>
      </c>
      <c r="K115" s="25">
        <v>70.239999999999995</v>
      </c>
      <c r="L115" s="25">
        <v>70.78</v>
      </c>
      <c r="M115" s="28">
        <v>67.44</v>
      </c>
      <c r="N115" s="29">
        <v>68.08</v>
      </c>
      <c r="O115" s="30">
        <v>69.37</v>
      </c>
      <c r="P115" s="29">
        <v>72.510000000000005</v>
      </c>
      <c r="Q115" s="27">
        <v>74.760000000000005</v>
      </c>
    </row>
    <row r="116" spans="1:17">
      <c r="A116" s="5" t="s">
        <v>58</v>
      </c>
      <c r="B116" s="84">
        <v>69.69</v>
      </c>
      <c r="C116" s="28">
        <v>70.599999999999994</v>
      </c>
      <c r="D116" s="29">
        <v>70.95</v>
      </c>
      <c r="E116" s="30">
        <v>71.849999999999994</v>
      </c>
      <c r="F116" s="29">
        <v>72.97</v>
      </c>
      <c r="G116" s="27">
        <v>73.89</v>
      </c>
      <c r="H116" s="25">
        <v>71.31</v>
      </c>
      <c r="I116" s="25">
        <v>72.040000000000006</v>
      </c>
      <c r="J116" s="26">
        <v>73.31</v>
      </c>
      <c r="K116" s="25">
        <v>74.37</v>
      </c>
      <c r="L116" s="25">
        <v>76.069999999999993</v>
      </c>
      <c r="M116" s="28">
        <v>72.13</v>
      </c>
      <c r="N116" s="29">
        <v>72.28</v>
      </c>
      <c r="O116" s="30">
        <v>74.58</v>
      </c>
      <c r="P116" s="29">
        <v>76.510000000000005</v>
      </c>
      <c r="Q116" s="27">
        <v>79.75</v>
      </c>
    </row>
    <row r="117" spans="1:17">
      <c r="A117" s="5" t="s">
        <v>59</v>
      </c>
      <c r="B117" s="84">
        <v>69.47</v>
      </c>
      <c r="C117" s="28">
        <v>70.14</v>
      </c>
      <c r="D117" s="29">
        <v>70.680000000000007</v>
      </c>
      <c r="E117" s="30">
        <v>71.62</v>
      </c>
      <c r="F117" s="29">
        <v>72.180000000000007</v>
      </c>
      <c r="G117" s="27">
        <v>72.680000000000007</v>
      </c>
      <c r="H117" s="25">
        <v>70.64</v>
      </c>
      <c r="I117" s="25">
        <v>71.709999999999994</v>
      </c>
      <c r="J117" s="26">
        <v>72.64</v>
      </c>
      <c r="K117" s="25">
        <v>74.16</v>
      </c>
      <c r="L117" s="25">
        <v>74.87</v>
      </c>
      <c r="M117" s="28">
        <v>70.95</v>
      </c>
      <c r="N117" s="29">
        <v>71.28</v>
      </c>
      <c r="O117" s="30">
        <v>73.78</v>
      </c>
      <c r="P117" s="29">
        <v>75.66</v>
      </c>
      <c r="Q117" s="27">
        <v>77.14</v>
      </c>
    </row>
    <row r="118" spans="1:17">
      <c r="A118" s="5" t="s">
        <v>60</v>
      </c>
      <c r="B118" s="84">
        <v>79.55</v>
      </c>
      <c r="C118" s="28">
        <v>80.56</v>
      </c>
      <c r="D118" s="29">
        <v>80.849999999999994</v>
      </c>
      <c r="E118" s="30">
        <v>81.260000000000005</v>
      </c>
      <c r="F118" s="29">
        <v>82.09</v>
      </c>
      <c r="G118" s="27">
        <v>82.57</v>
      </c>
      <c r="H118" s="25">
        <v>81.03</v>
      </c>
      <c r="I118" s="25">
        <v>81.87</v>
      </c>
      <c r="J118" s="26">
        <v>82.37</v>
      </c>
      <c r="K118" s="25">
        <v>83.54</v>
      </c>
      <c r="L118" s="25">
        <v>84.19</v>
      </c>
      <c r="M118" s="28">
        <v>81.510000000000005</v>
      </c>
      <c r="N118" s="29">
        <v>82.21</v>
      </c>
      <c r="O118" s="30">
        <v>83.56</v>
      </c>
      <c r="P118" s="29">
        <v>85.37</v>
      </c>
      <c r="Q118" s="27">
        <v>86.8</v>
      </c>
    </row>
    <row r="119" spans="1:17">
      <c r="A119" s="5" t="s">
        <v>61</v>
      </c>
      <c r="B119" s="84">
        <v>70.260000000000005</v>
      </c>
      <c r="C119" s="28">
        <v>70.92</v>
      </c>
      <c r="D119" s="29">
        <v>71.59</v>
      </c>
      <c r="E119" s="30">
        <v>72.78</v>
      </c>
      <c r="F119" s="29">
        <v>73.91</v>
      </c>
      <c r="G119" s="27">
        <v>74.849999999999994</v>
      </c>
      <c r="H119" s="25">
        <v>71.95</v>
      </c>
      <c r="I119" s="25">
        <v>72.44</v>
      </c>
      <c r="J119" s="26">
        <v>73.930000000000007</v>
      </c>
      <c r="K119" s="25">
        <v>76.16</v>
      </c>
      <c r="L119" s="25">
        <v>76.77</v>
      </c>
      <c r="M119" s="28">
        <v>73.06</v>
      </c>
      <c r="N119" s="29">
        <v>73.31</v>
      </c>
      <c r="O119" s="30">
        <v>75.11</v>
      </c>
      <c r="P119" s="29">
        <v>78.680000000000007</v>
      </c>
      <c r="Q119" s="27">
        <v>81.06</v>
      </c>
    </row>
    <row r="120" spans="1:17">
      <c r="A120" s="5" t="s">
        <v>62</v>
      </c>
      <c r="B120" s="84">
        <v>76.17</v>
      </c>
      <c r="C120" s="28">
        <v>77.17</v>
      </c>
      <c r="D120" s="29">
        <v>77.510000000000005</v>
      </c>
      <c r="E120" s="30">
        <v>78.290000000000006</v>
      </c>
      <c r="F120" s="29">
        <v>79.2</v>
      </c>
      <c r="G120" s="27">
        <v>80.400000000000006</v>
      </c>
      <c r="H120" s="25">
        <v>77.83</v>
      </c>
      <c r="I120" s="25">
        <v>78.400000000000006</v>
      </c>
      <c r="J120" s="26">
        <v>79.510000000000005</v>
      </c>
      <c r="K120" s="25">
        <v>81.48</v>
      </c>
      <c r="L120" s="25">
        <v>82.66</v>
      </c>
      <c r="M120" s="28">
        <v>78.849999999999994</v>
      </c>
      <c r="N120" s="29">
        <v>79.16</v>
      </c>
      <c r="O120" s="30">
        <v>80.56</v>
      </c>
      <c r="P120" s="29">
        <v>83.25</v>
      </c>
      <c r="Q120" s="27">
        <v>87.02</v>
      </c>
    </row>
    <row r="121" spans="1:17">
      <c r="A121" s="5" t="s">
        <v>63</v>
      </c>
      <c r="B121" s="84">
        <v>81.62</v>
      </c>
      <c r="C121" s="28">
        <v>82.5</v>
      </c>
      <c r="D121" s="29">
        <v>82.9</v>
      </c>
      <c r="E121" s="30">
        <v>83.94</v>
      </c>
      <c r="F121" s="29">
        <v>84.87</v>
      </c>
      <c r="G121" s="27">
        <v>85.4</v>
      </c>
      <c r="H121" s="25">
        <v>83.15</v>
      </c>
      <c r="I121" s="25">
        <v>83.89</v>
      </c>
      <c r="J121" s="26">
        <v>85.04</v>
      </c>
      <c r="K121" s="25">
        <v>86.31</v>
      </c>
      <c r="L121" s="25">
        <v>86.83</v>
      </c>
      <c r="M121" s="28">
        <v>83.22</v>
      </c>
      <c r="N121" s="29">
        <v>84.44</v>
      </c>
      <c r="O121" s="30">
        <v>86.11</v>
      </c>
      <c r="P121" s="29">
        <v>87.88</v>
      </c>
      <c r="Q121" s="27">
        <v>89.95</v>
      </c>
    </row>
    <row r="122" spans="1:17">
      <c r="A122" s="5" t="s">
        <v>64</v>
      </c>
      <c r="B122" s="84">
        <v>70.400000000000006</v>
      </c>
      <c r="C122" s="28">
        <v>71.98</v>
      </c>
      <c r="D122" s="29">
        <v>72.349999999999994</v>
      </c>
      <c r="E122" s="30">
        <v>72.84</v>
      </c>
      <c r="F122" s="29">
        <v>73.8</v>
      </c>
      <c r="G122" s="27">
        <v>74.81</v>
      </c>
      <c r="H122" s="25">
        <v>72.44</v>
      </c>
      <c r="I122" s="25">
        <v>73.48</v>
      </c>
      <c r="J122" s="26">
        <v>74</v>
      </c>
      <c r="K122" s="25">
        <v>75.38</v>
      </c>
      <c r="L122" s="25">
        <v>76.52</v>
      </c>
      <c r="M122" s="28">
        <v>73.260000000000005</v>
      </c>
      <c r="N122" s="29">
        <v>74.13</v>
      </c>
      <c r="O122" s="30">
        <v>75.63</v>
      </c>
      <c r="P122" s="29">
        <v>78.099999999999994</v>
      </c>
      <c r="Q122" s="27">
        <v>80.569999999999993</v>
      </c>
    </row>
    <row r="123" spans="1:17">
      <c r="A123" s="5" t="s">
        <v>65</v>
      </c>
      <c r="B123" s="84">
        <v>64.83</v>
      </c>
      <c r="C123" s="28">
        <v>65.63</v>
      </c>
      <c r="D123" s="29">
        <v>66.09</v>
      </c>
      <c r="E123" s="30">
        <v>66.98</v>
      </c>
      <c r="F123" s="29">
        <v>68.22</v>
      </c>
      <c r="G123" s="27">
        <v>68.86</v>
      </c>
      <c r="H123" s="25">
        <v>66.36</v>
      </c>
      <c r="I123" s="25">
        <v>67.17</v>
      </c>
      <c r="J123" s="26">
        <v>68.37</v>
      </c>
      <c r="K123" s="25">
        <v>69.81</v>
      </c>
      <c r="L123" s="25">
        <v>71.13</v>
      </c>
      <c r="M123" s="28">
        <v>66.599999999999994</v>
      </c>
      <c r="N123" s="29">
        <v>67.5</v>
      </c>
      <c r="O123" s="30">
        <v>69.14</v>
      </c>
      <c r="P123" s="29">
        <v>72.19</v>
      </c>
      <c r="Q123" s="27">
        <v>73.91</v>
      </c>
    </row>
    <row r="124" spans="1:17">
      <c r="A124" s="5" t="s">
        <v>66</v>
      </c>
      <c r="B124" s="84">
        <v>73.8</v>
      </c>
      <c r="C124" s="28">
        <v>74.849999999999994</v>
      </c>
      <c r="D124" s="29">
        <v>75.28</v>
      </c>
      <c r="E124" s="30">
        <v>75.98</v>
      </c>
      <c r="F124" s="29">
        <v>76.900000000000006</v>
      </c>
      <c r="G124" s="27">
        <v>77.400000000000006</v>
      </c>
      <c r="H124" s="25">
        <v>75.39</v>
      </c>
      <c r="I124" s="25">
        <v>76.2</v>
      </c>
      <c r="J124" s="26">
        <v>77.209999999999994</v>
      </c>
      <c r="K124" s="25">
        <v>78.53</v>
      </c>
      <c r="L124" s="25">
        <v>79.72</v>
      </c>
      <c r="M124" s="28">
        <v>76.23</v>
      </c>
      <c r="N124" s="29">
        <v>76.44</v>
      </c>
      <c r="O124" s="30">
        <v>78.44</v>
      </c>
      <c r="P124" s="29">
        <v>80.459999999999994</v>
      </c>
      <c r="Q124" s="27">
        <v>82.87</v>
      </c>
    </row>
    <row r="125" spans="1:17">
      <c r="A125" s="5" t="s">
        <v>67</v>
      </c>
      <c r="B125" s="84">
        <v>65.040000000000006</v>
      </c>
      <c r="C125" s="28">
        <v>65.86</v>
      </c>
      <c r="D125" s="29">
        <v>66.37</v>
      </c>
      <c r="E125" s="30">
        <v>67.34</v>
      </c>
      <c r="F125" s="29">
        <v>68.11</v>
      </c>
      <c r="G125" s="27">
        <v>68.75</v>
      </c>
      <c r="H125" s="25">
        <v>66.91</v>
      </c>
      <c r="I125" s="25">
        <v>67.22</v>
      </c>
      <c r="J125" s="26">
        <v>68.56</v>
      </c>
      <c r="K125" s="25">
        <v>70.58</v>
      </c>
      <c r="L125" s="25">
        <v>71.3</v>
      </c>
      <c r="M125" s="28">
        <v>67.55</v>
      </c>
      <c r="N125" s="29">
        <v>68.680000000000007</v>
      </c>
      <c r="O125" s="30">
        <v>69.62</v>
      </c>
      <c r="P125" s="29">
        <v>73.19</v>
      </c>
      <c r="Q125" s="27">
        <v>74.72</v>
      </c>
    </row>
    <row r="126" spans="1:17">
      <c r="A126" s="5" t="s">
        <v>68</v>
      </c>
      <c r="B126" s="84">
        <v>71.28</v>
      </c>
      <c r="C126" s="28">
        <v>72.02</v>
      </c>
      <c r="D126" s="29">
        <v>72.7</v>
      </c>
      <c r="E126" s="30">
        <v>73.55</v>
      </c>
      <c r="F126" s="29">
        <v>74.430000000000007</v>
      </c>
      <c r="G126" s="27">
        <v>75.52</v>
      </c>
      <c r="H126" s="25">
        <v>72.989999999999995</v>
      </c>
      <c r="I126" s="25">
        <v>73.75</v>
      </c>
      <c r="J126" s="26">
        <v>74.84</v>
      </c>
      <c r="K126" s="25">
        <v>76.55</v>
      </c>
      <c r="L126" s="25">
        <v>77.98</v>
      </c>
      <c r="M126" s="28">
        <v>73.84</v>
      </c>
      <c r="N126" s="29">
        <v>74.010000000000005</v>
      </c>
      <c r="O126" s="30">
        <v>76.099999999999994</v>
      </c>
      <c r="P126" s="29">
        <v>78.099999999999994</v>
      </c>
      <c r="Q126" s="27">
        <v>82.04</v>
      </c>
    </row>
    <row r="127" spans="1:17">
      <c r="A127" s="5" t="s">
        <v>69</v>
      </c>
      <c r="B127" s="84">
        <v>67.27</v>
      </c>
      <c r="C127" s="28">
        <v>67.790000000000006</v>
      </c>
      <c r="D127" s="29">
        <v>68.569999999999993</v>
      </c>
      <c r="E127" s="30">
        <v>69.569999999999993</v>
      </c>
      <c r="F127" s="29">
        <v>70.760000000000005</v>
      </c>
      <c r="G127" s="27">
        <v>71.569999999999993</v>
      </c>
      <c r="H127" s="25">
        <v>68.42</v>
      </c>
      <c r="I127" s="25">
        <v>68.84</v>
      </c>
      <c r="J127" s="26">
        <v>70.72</v>
      </c>
      <c r="K127" s="25">
        <v>72.83</v>
      </c>
      <c r="L127" s="25">
        <v>73.849999999999994</v>
      </c>
      <c r="M127" s="28">
        <v>69.180000000000007</v>
      </c>
      <c r="N127" s="29">
        <v>69.569999999999993</v>
      </c>
      <c r="O127" s="30">
        <v>71.819999999999993</v>
      </c>
      <c r="P127" s="29">
        <v>76.22</v>
      </c>
      <c r="Q127" s="27">
        <v>77.7</v>
      </c>
    </row>
    <row r="128" spans="1:17">
      <c r="A128" s="5" t="s">
        <v>70</v>
      </c>
      <c r="B128" s="84">
        <v>65.569999999999993</v>
      </c>
      <c r="C128" s="28">
        <v>66.66</v>
      </c>
      <c r="D128" s="29">
        <v>66.8</v>
      </c>
      <c r="E128" s="30">
        <v>68.08</v>
      </c>
      <c r="F128" s="29">
        <v>68.77</v>
      </c>
      <c r="G128" s="27">
        <v>70.63</v>
      </c>
      <c r="H128" s="25">
        <v>67.650000000000006</v>
      </c>
      <c r="I128" s="25">
        <v>68.099999999999994</v>
      </c>
      <c r="J128" s="26">
        <v>69.239999999999995</v>
      </c>
      <c r="K128" s="25">
        <v>70.62</v>
      </c>
      <c r="L128" s="25">
        <v>71.86</v>
      </c>
      <c r="M128" s="28">
        <v>68.81</v>
      </c>
      <c r="N128" s="29">
        <v>69.02</v>
      </c>
      <c r="O128" s="30">
        <v>70.430000000000007</v>
      </c>
      <c r="P128" s="29">
        <v>73.569999999999993</v>
      </c>
      <c r="Q128" s="27">
        <v>75.73</v>
      </c>
    </row>
    <row r="129" spans="1:17" ht="32">
      <c r="A129" s="44"/>
      <c r="B129" s="86" t="s">
        <v>0</v>
      </c>
      <c r="C129" s="151" t="s">
        <v>1</v>
      </c>
      <c r="D129" s="152"/>
      <c r="E129" s="152"/>
      <c r="F129" s="152"/>
      <c r="G129" s="153"/>
      <c r="H129" s="152" t="s">
        <v>2</v>
      </c>
      <c r="I129" s="152"/>
      <c r="J129" s="152"/>
      <c r="K129" s="152"/>
      <c r="L129" s="152"/>
      <c r="M129" s="151" t="s">
        <v>3</v>
      </c>
      <c r="N129" s="152"/>
      <c r="O129" s="152"/>
      <c r="P129" s="152"/>
      <c r="Q129" s="153"/>
    </row>
    <row r="130" spans="1:17" ht="32">
      <c r="A130" s="10"/>
      <c r="B130" s="46" t="s">
        <v>80</v>
      </c>
      <c r="C130" s="14" t="s">
        <v>5</v>
      </c>
      <c r="D130" s="12" t="s">
        <v>6</v>
      </c>
      <c r="E130" s="13" t="s">
        <v>7</v>
      </c>
      <c r="F130" s="12" t="s">
        <v>8</v>
      </c>
      <c r="G130" s="64" t="s">
        <v>9</v>
      </c>
      <c r="H130" s="12" t="s">
        <v>5</v>
      </c>
      <c r="I130" s="12" t="s">
        <v>6</v>
      </c>
      <c r="J130" s="13" t="s">
        <v>7</v>
      </c>
      <c r="K130" s="12" t="s">
        <v>8</v>
      </c>
      <c r="L130" s="12" t="s">
        <v>9</v>
      </c>
      <c r="M130" s="14" t="s">
        <v>5</v>
      </c>
      <c r="N130" s="12" t="s">
        <v>6</v>
      </c>
      <c r="O130" s="13" t="s">
        <v>7</v>
      </c>
      <c r="P130" s="12" t="s">
        <v>8</v>
      </c>
      <c r="Q130" s="64" t="s">
        <v>9</v>
      </c>
    </row>
    <row r="131" spans="1:17">
      <c r="A131" s="55" t="s">
        <v>18</v>
      </c>
      <c r="B131" s="57"/>
      <c r="C131" s="57"/>
      <c r="D131" s="59"/>
      <c r="E131" s="59"/>
      <c r="F131" s="59"/>
      <c r="G131" s="76"/>
      <c r="H131" s="59"/>
      <c r="I131" s="58"/>
      <c r="J131" s="58"/>
      <c r="K131" s="58"/>
      <c r="L131" s="58"/>
      <c r="M131" s="57"/>
      <c r="N131" s="59"/>
      <c r="O131" s="59"/>
      <c r="P131" s="59"/>
      <c r="Q131" s="76"/>
    </row>
    <row r="132" spans="1:17">
      <c r="A132" s="1" t="s">
        <v>11</v>
      </c>
      <c r="B132" s="84">
        <v>72.67</v>
      </c>
      <c r="C132" s="28">
        <v>73.56</v>
      </c>
      <c r="D132" s="29">
        <v>74.13</v>
      </c>
      <c r="E132" s="30">
        <v>75.010000000000005</v>
      </c>
      <c r="F132" s="29">
        <v>75.63</v>
      </c>
      <c r="G132" s="27">
        <v>76.48</v>
      </c>
      <c r="H132" s="25">
        <v>73.98</v>
      </c>
      <c r="I132" s="25">
        <v>74.77</v>
      </c>
      <c r="J132" s="26">
        <v>75.239999999999995</v>
      </c>
      <c r="K132" s="25">
        <v>76.400000000000006</v>
      </c>
      <c r="L132" s="25">
        <v>77.19</v>
      </c>
      <c r="M132" s="28">
        <v>73.73</v>
      </c>
      <c r="N132" s="29">
        <v>74.290000000000006</v>
      </c>
      <c r="O132" s="30">
        <v>75.05</v>
      </c>
      <c r="P132" s="29">
        <v>76.2</v>
      </c>
      <c r="Q132" s="27">
        <v>77.92</v>
      </c>
    </row>
    <row r="133" spans="1:17">
      <c r="A133" s="32" t="s">
        <v>4</v>
      </c>
      <c r="B133" s="85"/>
      <c r="C133" s="34"/>
      <c r="D133" s="35"/>
      <c r="E133" s="36"/>
      <c r="F133" s="35"/>
      <c r="G133" s="37"/>
      <c r="H133" s="35"/>
      <c r="I133" s="35"/>
      <c r="J133" s="36"/>
      <c r="K133" s="35"/>
      <c r="L133" s="35"/>
      <c r="M133" s="34"/>
      <c r="N133" s="35"/>
      <c r="O133" s="36"/>
      <c r="P133" s="35"/>
      <c r="Q133" s="37"/>
    </row>
    <row r="134" spans="1:17">
      <c r="A134" s="5" t="s">
        <v>12</v>
      </c>
      <c r="B134" s="84">
        <v>68.45</v>
      </c>
      <c r="C134" s="28">
        <v>69.31</v>
      </c>
      <c r="D134" s="29">
        <v>70.209999999999994</v>
      </c>
      <c r="E134" s="30">
        <v>70.599999999999994</v>
      </c>
      <c r="F134" s="29">
        <v>71.680000000000007</v>
      </c>
      <c r="G134" s="27">
        <v>72.349999999999994</v>
      </c>
      <c r="H134" s="25">
        <v>69.790000000000006</v>
      </c>
      <c r="I134" s="25">
        <v>69.989999999999995</v>
      </c>
      <c r="J134" s="26">
        <v>71.06</v>
      </c>
      <c r="K134" s="25">
        <v>72.2</v>
      </c>
      <c r="L134" s="25">
        <v>72.95</v>
      </c>
      <c r="M134" s="28">
        <v>69.27</v>
      </c>
      <c r="N134" s="29">
        <v>70.239999999999995</v>
      </c>
      <c r="O134" s="30">
        <v>71.069999999999993</v>
      </c>
      <c r="P134" s="29">
        <v>72.14</v>
      </c>
      <c r="Q134" s="27">
        <v>73.739999999999995</v>
      </c>
    </row>
    <row r="135" spans="1:17">
      <c r="A135" s="5" t="s">
        <v>13</v>
      </c>
      <c r="B135" s="84">
        <v>78.400000000000006</v>
      </c>
      <c r="C135" s="28">
        <v>79.33</v>
      </c>
      <c r="D135" s="29">
        <v>79.709999999999994</v>
      </c>
      <c r="E135" s="30">
        <v>80.27</v>
      </c>
      <c r="F135" s="29">
        <v>80.900000000000006</v>
      </c>
      <c r="G135" s="27">
        <v>81.95</v>
      </c>
      <c r="H135" s="25">
        <v>79.38</v>
      </c>
      <c r="I135" s="25">
        <v>80.25</v>
      </c>
      <c r="J135" s="26">
        <v>80.73</v>
      </c>
      <c r="K135" s="25">
        <v>81.650000000000006</v>
      </c>
      <c r="L135" s="25">
        <v>82.42</v>
      </c>
      <c r="M135" s="28">
        <v>79.77</v>
      </c>
      <c r="N135" s="29">
        <v>79.900000000000006</v>
      </c>
      <c r="O135" s="30">
        <v>80.39</v>
      </c>
      <c r="P135" s="29">
        <v>81.430000000000007</v>
      </c>
      <c r="Q135" s="27">
        <v>83.21</v>
      </c>
    </row>
    <row r="136" spans="1:17">
      <c r="A136" s="5" t="s">
        <v>14</v>
      </c>
      <c r="B136" s="84">
        <v>70.66</v>
      </c>
      <c r="C136" s="28">
        <v>71.48</v>
      </c>
      <c r="D136" s="29">
        <v>72.260000000000005</v>
      </c>
      <c r="E136" s="30">
        <v>73.13</v>
      </c>
      <c r="F136" s="29">
        <v>73.98</v>
      </c>
      <c r="G136" s="27">
        <v>74.73</v>
      </c>
      <c r="H136" s="25">
        <v>72.02</v>
      </c>
      <c r="I136" s="25">
        <v>72.64</v>
      </c>
      <c r="J136" s="26">
        <v>73.2</v>
      </c>
      <c r="K136" s="25">
        <v>74.819999999999993</v>
      </c>
      <c r="L136" s="25">
        <v>75.459999999999994</v>
      </c>
      <c r="M136" s="28">
        <v>71.61</v>
      </c>
      <c r="N136" s="29">
        <v>72.34</v>
      </c>
      <c r="O136" s="30">
        <v>73.05</v>
      </c>
      <c r="P136" s="29">
        <v>74.790000000000006</v>
      </c>
      <c r="Q136" s="27">
        <v>76.47</v>
      </c>
    </row>
    <row r="137" spans="1:17">
      <c r="A137" s="5" t="s">
        <v>71</v>
      </c>
      <c r="B137" s="84">
        <v>73.650000000000006</v>
      </c>
      <c r="C137" s="28">
        <v>74.63</v>
      </c>
      <c r="D137" s="29">
        <v>74.91</v>
      </c>
      <c r="E137" s="30">
        <v>76.09</v>
      </c>
      <c r="F137" s="29">
        <v>76.709999999999994</v>
      </c>
      <c r="G137" s="27">
        <v>77.33</v>
      </c>
      <c r="H137" s="25">
        <v>74.97</v>
      </c>
      <c r="I137" s="25">
        <v>75.849999999999994</v>
      </c>
      <c r="J137" s="26">
        <v>76.209999999999994</v>
      </c>
      <c r="K137" s="25">
        <v>77.38</v>
      </c>
      <c r="L137" s="25">
        <v>77.989999999999995</v>
      </c>
      <c r="M137" s="28">
        <v>74.900000000000006</v>
      </c>
      <c r="N137" s="29">
        <v>74.91</v>
      </c>
      <c r="O137" s="30">
        <v>76.05</v>
      </c>
      <c r="P137" s="29">
        <v>77.41</v>
      </c>
      <c r="Q137" s="27">
        <v>78.27</v>
      </c>
    </row>
    <row r="138" spans="1:17">
      <c r="A138" s="5" t="s">
        <v>15</v>
      </c>
      <c r="B138" s="84">
        <v>64.87</v>
      </c>
      <c r="C138" s="28">
        <v>65.930000000000007</v>
      </c>
      <c r="D138" s="29">
        <v>66.16</v>
      </c>
      <c r="E138" s="30">
        <v>67.180000000000007</v>
      </c>
      <c r="F138" s="29">
        <v>68</v>
      </c>
      <c r="G138" s="27">
        <v>68.819999999999993</v>
      </c>
      <c r="H138" s="25">
        <v>66.47</v>
      </c>
      <c r="I138" s="25">
        <v>66.94</v>
      </c>
      <c r="J138" s="26">
        <v>67.61</v>
      </c>
      <c r="K138" s="25">
        <v>69.36</v>
      </c>
      <c r="L138" s="25">
        <v>70.22</v>
      </c>
      <c r="M138" s="28">
        <v>65.45</v>
      </c>
      <c r="N138" s="29">
        <v>66.290000000000006</v>
      </c>
      <c r="O138" s="30">
        <v>67.39</v>
      </c>
      <c r="P138" s="29">
        <v>68.569999999999993</v>
      </c>
      <c r="Q138" s="27">
        <v>70.27</v>
      </c>
    </row>
    <row r="139" spans="1:17">
      <c r="A139" s="5" t="s">
        <v>16</v>
      </c>
      <c r="B139" s="84">
        <v>72.510000000000005</v>
      </c>
      <c r="C139" s="28">
        <v>73.599999999999994</v>
      </c>
      <c r="D139" s="29">
        <v>73.94</v>
      </c>
      <c r="E139" s="30">
        <v>74.62</v>
      </c>
      <c r="F139" s="29">
        <v>75.34</v>
      </c>
      <c r="G139" s="27">
        <v>76.37</v>
      </c>
      <c r="H139" s="25">
        <v>73.989999999999995</v>
      </c>
      <c r="I139" s="25">
        <v>74.599999999999994</v>
      </c>
      <c r="J139" s="26">
        <v>75.09</v>
      </c>
      <c r="K139" s="25">
        <v>76.11</v>
      </c>
      <c r="L139" s="25">
        <v>77.03</v>
      </c>
      <c r="M139" s="28">
        <v>73.25</v>
      </c>
      <c r="N139" s="29">
        <v>74.22</v>
      </c>
      <c r="O139" s="30">
        <v>74.78</v>
      </c>
      <c r="P139" s="29">
        <v>75.73</v>
      </c>
      <c r="Q139" s="27">
        <v>77.81</v>
      </c>
    </row>
    <row r="140" spans="1:17">
      <c r="A140" s="32" t="s">
        <v>19</v>
      </c>
      <c r="B140" s="85"/>
      <c r="C140" s="34"/>
      <c r="D140" s="35"/>
      <c r="E140" s="36"/>
      <c r="F140" s="35"/>
      <c r="G140" s="37"/>
      <c r="H140" s="35"/>
      <c r="I140" s="35"/>
      <c r="J140" s="36"/>
      <c r="K140" s="35"/>
      <c r="L140" s="35"/>
      <c r="M140" s="34"/>
      <c r="N140" s="35"/>
      <c r="O140" s="36"/>
      <c r="P140" s="35"/>
      <c r="Q140" s="37"/>
    </row>
    <row r="141" spans="1:17">
      <c r="A141" s="5" t="s">
        <v>20</v>
      </c>
      <c r="B141" s="84">
        <v>79</v>
      </c>
      <c r="C141" s="28">
        <v>79.94</v>
      </c>
      <c r="D141" s="29">
        <v>80.14</v>
      </c>
      <c r="E141" s="30">
        <v>80.67</v>
      </c>
      <c r="F141" s="29">
        <v>81.400000000000006</v>
      </c>
      <c r="G141" s="27">
        <v>82.58</v>
      </c>
      <c r="H141" s="25">
        <v>79.97</v>
      </c>
      <c r="I141" s="25">
        <v>80.86</v>
      </c>
      <c r="J141" s="26">
        <v>81.37</v>
      </c>
      <c r="K141" s="25">
        <v>82.54</v>
      </c>
      <c r="L141" s="25">
        <v>82.95</v>
      </c>
      <c r="M141" s="28">
        <v>80.25</v>
      </c>
      <c r="N141" s="29">
        <v>80.38</v>
      </c>
      <c r="O141" s="30">
        <v>80.94</v>
      </c>
      <c r="P141" s="29">
        <v>82.07</v>
      </c>
      <c r="Q141" s="27">
        <v>83.62</v>
      </c>
    </row>
    <row r="142" spans="1:17">
      <c r="A142" s="5" t="s">
        <v>21</v>
      </c>
      <c r="B142" s="84">
        <v>55.64</v>
      </c>
      <c r="C142" s="28">
        <v>56.56</v>
      </c>
      <c r="D142" s="29">
        <v>57.09</v>
      </c>
      <c r="E142" s="30">
        <v>58</v>
      </c>
      <c r="F142" s="29">
        <v>58.99</v>
      </c>
      <c r="G142" s="27">
        <v>59.78</v>
      </c>
      <c r="H142" s="25">
        <v>56.67</v>
      </c>
      <c r="I142" s="25">
        <v>57.56</v>
      </c>
      <c r="J142" s="26">
        <v>58.2</v>
      </c>
      <c r="K142" s="25">
        <v>60.39</v>
      </c>
      <c r="L142" s="25">
        <v>61.45</v>
      </c>
      <c r="M142" s="28">
        <v>56.75</v>
      </c>
      <c r="N142" s="29">
        <v>57.01</v>
      </c>
      <c r="O142" s="30">
        <v>57.99</v>
      </c>
      <c r="P142" s="29">
        <v>60.57</v>
      </c>
      <c r="Q142" s="27">
        <v>62.22</v>
      </c>
    </row>
    <row r="143" spans="1:17">
      <c r="A143" s="5" t="s">
        <v>22</v>
      </c>
      <c r="B143" s="84">
        <v>78.989999999999995</v>
      </c>
      <c r="C143" s="28">
        <v>79.87</v>
      </c>
      <c r="D143" s="29">
        <v>80.45</v>
      </c>
      <c r="E143" s="30">
        <v>80.89</v>
      </c>
      <c r="F143" s="29">
        <v>82</v>
      </c>
      <c r="G143" s="27">
        <v>82.8</v>
      </c>
      <c r="H143" s="25">
        <v>80.290000000000006</v>
      </c>
      <c r="I143" s="25">
        <v>80.989999999999995</v>
      </c>
      <c r="J143" s="26">
        <v>81.63</v>
      </c>
      <c r="K143" s="25">
        <v>82.42</v>
      </c>
      <c r="L143" s="25">
        <v>83.39</v>
      </c>
      <c r="M143" s="28">
        <v>79.66</v>
      </c>
      <c r="N143" s="29">
        <v>80.8</v>
      </c>
      <c r="O143" s="30">
        <v>81.17</v>
      </c>
      <c r="P143" s="29">
        <v>82.19</v>
      </c>
      <c r="Q143" s="27">
        <v>84.3</v>
      </c>
    </row>
    <row r="144" spans="1:17">
      <c r="A144" s="5" t="s">
        <v>23</v>
      </c>
      <c r="B144" s="84">
        <v>79</v>
      </c>
      <c r="C144" s="28">
        <v>79.89</v>
      </c>
      <c r="D144" s="29">
        <v>80.34</v>
      </c>
      <c r="E144" s="30">
        <v>81.22</v>
      </c>
      <c r="F144" s="29">
        <v>82.3</v>
      </c>
      <c r="G144" s="27">
        <v>83.36</v>
      </c>
      <c r="H144" s="25">
        <v>80.22</v>
      </c>
      <c r="I144" s="25">
        <v>81.22</v>
      </c>
      <c r="J144" s="26">
        <v>81.96</v>
      </c>
      <c r="K144" s="25">
        <v>82.68</v>
      </c>
      <c r="L144" s="25">
        <v>84.06</v>
      </c>
      <c r="M144" s="28">
        <v>80.45</v>
      </c>
      <c r="N144" s="29">
        <v>80.459999999999994</v>
      </c>
      <c r="O144" s="30">
        <v>81.180000000000007</v>
      </c>
      <c r="P144" s="29">
        <v>83.17</v>
      </c>
      <c r="Q144" s="27">
        <v>84.91</v>
      </c>
    </row>
    <row r="145" spans="1:17">
      <c r="A145" s="5" t="s">
        <v>24</v>
      </c>
      <c r="B145" s="84">
        <v>74.67</v>
      </c>
      <c r="C145" s="28">
        <v>75.47</v>
      </c>
      <c r="D145" s="29">
        <v>75.84</v>
      </c>
      <c r="E145" s="30">
        <v>76.42</v>
      </c>
      <c r="F145" s="29">
        <v>77.19</v>
      </c>
      <c r="G145" s="27">
        <v>78.260000000000005</v>
      </c>
      <c r="H145" s="25">
        <v>76.16</v>
      </c>
      <c r="I145" s="25">
        <v>76.5</v>
      </c>
      <c r="J145" s="26">
        <v>76.83</v>
      </c>
      <c r="K145" s="25">
        <v>78.06</v>
      </c>
      <c r="L145" s="25">
        <v>79.41</v>
      </c>
      <c r="M145" s="28">
        <v>74.78</v>
      </c>
      <c r="N145" s="29">
        <v>75.98</v>
      </c>
      <c r="O145" s="30">
        <v>76.959999999999994</v>
      </c>
      <c r="P145" s="29">
        <v>77.650000000000006</v>
      </c>
      <c r="Q145" s="27">
        <v>79.66</v>
      </c>
    </row>
    <row r="146" spans="1:17">
      <c r="A146" s="5" t="s">
        <v>25</v>
      </c>
      <c r="B146" s="84">
        <v>66.97</v>
      </c>
      <c r="C146" s="28">
        <v>67.95</v>
      </c>
      <c r="D146" s="29">
        <v>68.45</v>
      </c>
      <c r="E146" s="30">
        <v>69.040000000000006</v>
      </c>
      <c r="F146" s="29">
        <v>69.77</v>
      </c>
      <c r="G146" s="27">
        <v>70.989999999999995</v>
      </c>
      <c r="H146" s="25">
        <v>68.28</v>
      </c>
      <c r="I146" s="25">
        <v>68.73</v>
      </c>
      <c r="J146" s="26">
        <v>69.69</v>
      </c>
      <c r="K146" s="25">
        <v>70.47</v>
      </c>
      <c r="L146" s="25">
        <v>71.36</v>
      </c>
      <c r="M146" s="28">
        <v>68.08</v>
      </c>
      <c r="N146" s="29">
        <v>68.61</v>
      </c>
      <c r="O146" s="30">
        <v>69.02</v>
      </c>
      <c r="P146" s="29">
        <v>70.2</v>
      </c>
      <c r="Q146" s="27">
        <v>71.08</v>
      </c>
    </row>
    <row r="147" spans="1:17">
      <c r="A147" s="5" t="s">
        <v>26</v>
      </c>
      <c r="B147" s="84">
        <v>69.75</v>
      </c>
      <c r="C147" s="28">
        <v>70.33</v>
      </c>
      <c r="D147" s="29">
        <v>71.260000000000005</v>
      </c>
      <c r="E147" s="30">
        <v>71.62</v>
      </c>
      <c r="F147" s="29">
        <v>72.739999999999995</v>
      </c>
      <c r="G147" s="27">
        <v>73.209999999999994</v>
      </c>
      <c r="H147" s="25">
        <v>70.62</v>
      </c>
      <c r="I147" s="25">
        <v>71.52</v>
      </c>
      <c r="J147" s="26">
        <v>72.19</v>
      </c>
      <c r="K147" s="25">
        <v>73.430000000000007</v>
      </c>
      <c r="L147" s="25">
        <v>74.44</v>
      </c>
      <c r="M147" s="28">
        <v>70.08</v>
      </c>
      <c r="N147" s="29">
        <v>71.599999999999994</v>
      </c>
      <c r="O147" s="30">
        <v>72.11</v>
      </c>
      <c r="P147" s="29">
        <v>73.3</v>
      </c>
      <c r="Q147" s="27">
        <v>75</v>
      </c>
    </row>
    <row r="148" spans="1:17">
      <c r="A148" s="5" t="s">
        <v>27</v>
      </c>
      <c r="B148" s="84">
        <v>77.569999999999993</v>
      </c>
      <c r="C148" s="28">
        <v>78.540000000000006</v>
      </c>
      <c r="D148" s="29">
        <v>79.52</v>
      </c>
      <c r="E148" s="30">
        <v>79.790000000000006</v>
      </c>
      <c r="F148" s="29">
        <v>80.62</v>
      </c>
      <c r="G148" s="27">
        <v>81.52</v>
      </c>
      <c r="H148" s="25">
        <v>78.75</v>
      </c>
      <c r="I148" s="25">
        <v>79.41</v>
      </c>
      <c r="J148" s="26">
        <v>80.099999999999994</v>
      </c>
      <c r="K148" s="25">
        <v>81.06</v>
      </c>
      <c r="L148" s="25">
        <v>81.48</v>
      </c>
      <c r="M148" s="28">
        <v>78.63</v>
      </c>
      <c r="N148" s="29">
        <v>79.510000000000005</v>
      </c>
      <c r="O148" s="30">
        <v>80.38</v>
      </c>
      <c r="P148" s="29">
        <v>81.11</v>
      </c>
      <c r="Q148" s="27">
        <v>82.26</v>
      </c>
    </row>
    <row r="149" spans="1:17">
      <c r="A149" s="5" t="s">
        <v>28</v>
      </c>
      <c r="B149" s="84">
        <v>75.81</v>
      </c>
      <c r="C149" s="28">
        <v>76.63</v>
      </c>
      <c r="D149" s="29">
        <v>77.37</v>
      </c>
      <c r="E149" s="30">
        <v>77.83</v>
      </c>
      <c r="F149" s="29">
        <v>78.790000000000006</v>
      </c>
      <c r="G149" s="27">
        <v>79.34</v>
      </c>
      <c r="H149" s="25">
        <v>77.22</v>
      </c>
      <c r="I149" s="25">
        <v>77.42</v>
      </c>
      <c r="J149" s="26">
        <v>78.11</v>
      </c>
      <c r="K149" s="25">
        <v>79.14</v>
      </c>
      <c r="L149" s="25">
        <v>79.64</v>
      </c>
      <c r="M149" s="28">
        <v>76.739999999999995</v>
      </c>
      <c r="N149" s="29">
        <v>77.739999999999995</v>
      </c>
      <c r="O149" s="30">
        <v>78.180000000000007</v>
      </c>
      <c r="P149" s="29">
        <v>79.2</v>
      </c>
      <c r="Q149" s="27">
        <v>80.13</v>
      </c>
    </row>
    <row r="150" spans="1:17">
      <c r="A150" s="5" t="s">
        <v>29</v>
      </c>
      <c r="B150" s="84">
        <v>81.33</v>
      </c>
      <c r="C150" s="28">
        <v>82.26</v>
      </c>
      <c r="D150" s="29">
        <v>82.36</v>
      </c>
      <c r="E150" s="30">
        <v>82.57</v>
      </c>
      <c r="F150" s="29">
        <v>83.18</v>
      </c>
      <c r="G150" s="27">
        <v>83.88</v>
      </c>
      <c r="H150" s="25">
        <v>82.58</v>
      </c>
      <c r="I150" s="25">
        <v>82.66</v>
      </c>
      <c r="J150" s="26">
        <v>83.12</v>
      </c>
      <c r="K150" s="25">
        <v>83.73</v>
      </c>
      <c r="L150" s="25">
        <v>84.53</v>
      </c>
      <c r="M150" s="28">
        <v>82.39</v>
      </c>
      <c r="N150" s="29">
        <v>82.56</v>
      </c>
      <c r="O150" s="30">
        <v>82.94</v>
      </c>
      <c r="P150" s="29">
        <v>83.84</v>
      </c>
      <c r="Q150" s="27">
        <v>84.98</v>
      </c>
    </row>
    <row r="151" spans="1:17">
      <c r="A151" s="5" t="s">
        <v>30</v>
      </c>
      <c r="B151" s="84">
        <v>79.209999999999994</v>
      </c>
      <c r="C151" s="28">
        <v>80.209999999999994</v>
      </c>
      <c r="D151" s="29">
        <v>80.38</v>
      </c>
      <c r="E151" s="30">
        <v>80.739999999999995</v>
      </c>
      <c r="F151" s="29">
        <v>81.25</v>
      </c>
      <c r="G151" s="27">
        <v>82.61</v>
      </c>
      <c r="H151" s="25">
        <v>80.23</v>
      </c>
      <c r="I151" s="25">
        <v>80.91</v>
      </c>
      <c r="J151" s="26">
        <v>81.25</v>
      </c>
      <c r="K151" s="25">
        <v>82.29</v>
      </c>
      <c r="L151" s="25">
        <v>82.8</v>
      </c>
      <c r="M151" s="28">
        <v>80.5</v>
      </c>
      <c r="N151" s="29">
        <v>80.7</v>
      </c>
      <c r="O151" s="30">
        <v>81.06</v>
      </c>
      <c r="P151" s="29">
        <v>82.27</v>
      </c>
      <c r="Q151" s="27">
        <v>83.26</v>
      </c>
    </row>
    <row r="152" spans="1:17">
      <c r="A152" s="5" t="s">
        <v>31</v>
      </c>
      <c r="B152" s="84">
        <v>76.819999999999993</v>
      </c>
      <c r="C152" s="28">
        <v>77.42</v>
      </c>
      <c r="D152" s="29">
        <v>77.47</v>
      </c>
      <c r="E152" s="30">
        <v>78.069999999999993</v>
      </c>
      <c r="F152" s="29">
        <v>78.510000000000005</v>
      </c>
      <c r="G152" s="27">
        <v>79.16</v>
      </c>
      <c r="H152" s="25">
        <v>77.66</v>
      </c>
      <c r="I152" s="25">
        <v>77.87</v>
      </c>
      <c r="J152" s="26">
        <v>78.27</v>
      </c>
      <c r="K152" s="25">
        <v>79.260000000000005</v>
      </c>
      <c r="L152" s="25">
        <v>79.61</v>
      </c>
      <c r="M152" s="28">
        <v>77.47</v>
      </c>
      <c r="N152" s="29">
        <v>77.62</v>
      </c>
      <c r="O152" s="30">
        <v>78.16</v>
      </c>
      <c r="P152" s="29">
        <v>79.38</v>
      </c>
      <c r="Q152" s="27">
        <v>80.39</v>
      </c>
    </row>
    <row r="153" spans="1:17">
      <c r="A153" s="5" t="s">
        <v>32</v>
      </c>
      <c r="B153" s="84">
        <v>64.989999999999995</v>
      </c>
      <c r="C153" s="28">
        <v>66.09</v>
      </c>
      <c r="D153" s="29">
        <v>66.319999999999993</v>
      </c>
      <c r="E153" s="30">
        <v>67.180000000000007</v>
      </c>
      <c r="F153" s="29">
        <v>68.319999999999993</v>
      </c>
      <c r="G153" s="27">
        <v>69.069999999999993</v>
      </c>
      <c r="H153" s="25">
        <v>66.650000000000006</v>
      </c>
      <c r="I153" s="25">
        <v>67.040000000000006</v>
      </c>
      <c r="J153" s="26">
        <v>67.81</v>
      </c>
      <c r="K153" s="25">
        <v>69.2</v>
      </c>
      <c r="L153" s="25">
        <v>70.459999999999994</v>
      </c>
      <c r="M153" s="28">
        <v>65.27</v>
      </c>
      <c r="N153" s="29">
        <v>66.17</v>
      </c>
      <c r="O153" s="30">
        <v>67.7</v>
      </c>
      <c r="P153" s="29">
        <v>68.89</v>
      </c>
      <c r="Q153" s="27">
        <v>70.34</v>
      </c>
    </row>
    <row r="154" spans="1:17">
      <c r="A154" s="5" t="s">
        <v>33</v>
      </c>
      <c r="B154" s="84">
        <v>73.930000000000007</v>
      </c>
      <c r="C154" s="28">
        <v>74.760000000000005</v>
      </c>
      <c r="D154" s="29">
        <v>75.569999999999993</v>
      </c>
      <c r="E154" s="30">
        <v>76.62</v>
      </c>
      <c r="F154" s="29">
        <v>77.39</v>
      </c>
      <c r="G154" s="27">
        <v>78.16</v>
      </c>
      <c r="H154" s="25">
        <v>75.28</v>
      </c>
      <c r="I154" s="25">
        <v>76.06</v>
      </c>
      <c r="J154" s="26">
        <v>76.73</v>
      </c>
      <c r="K154" s="25">
        <v>77.97</v>
      </c>
      <c r="L154" s="25">
        <v>79.02</v>
      </c>
      <c r="M154" s="28">
        <v>74.819999999999993</v>
      </c>
      <c r="N154" s="29">
        <v>75.930000000000007</v>
      </c>
      <c r="O154" s="30">
        <v>76.45</v>
      </c>
      <c r="P154" s="29">
        <v>77.91</v>
      </c>
      <c r="Q154" s="27">
        <v>79.87</v>
      </c>
    </row>
    <row r="155" spans="1:17">
      <c r="A155" s="5" t="s">
        <v>34</v>
      </c>
      <c r="B155" s="84">
        <v>72.900000000000006</v>
      </c>
      <c r="C155" s="28">
        <v>73.709999999999994</v>
      </c>
      <c r="D155" s="29">
        <v>74.62</v>
      </c>
      <c r="E155" s="30">
        <v>75.58</v>
      </c>
      <c r="F155" s="29">
        <v>76.290000000000006</v>
      </c>
      <c r="G155" s="27">
        <v>77.180000000000007</v>
      </c>
      <c r="H155" s="25">
        <v>74.25</v>
      </c>
      <c r="I155" s="25">
        <v>74.900000000000006</v>
      </c>
      <c r="J155" s="26">
        <v>75.650000000000006</v>
      </c>
      <c r="K155" s="25">
        <v>76.8</v>
      </c>
      <c r="L155" s="25">
        <v>77.81</v>
      </c>
      <c r="M155" s="28">
        <v>73.72</v>
      </c>
      <c r="N155" s="29">
        <v>74.739999999999995</v>
      </c>
      <c r="O155" s="30">
        <v>75.45</v>
      </c>
      <c r="P155" s="29">
        <v>76.849999999999994</v>
      </c>
      <c r="Q155" s="27">
        <v>78.84</v>
      </c>
    </row>
    <row r="156" spans="1:17">
      <c r="A156" s="5" t="s">
        <v>35</v>
      </c>
      <c r="B156" s="84">
        <v>71.63</v>
      </c>
      <c r="C156" s="28">
        <v>72.7</v>
      </c>
      <c r="D156" s="29">
        <v>73.33</v>
      </c>
      <c r="E156" s="30">
        <v>74.430000000000007</v>
      </c>
      <c r="F156" s="29">
        <v>75.42</v>
      </c>
      <c r="G156" s="27">
        <v>75.75</v>
      </c>
      <c r="H156" s="25">
        <v>73.040000000000006</v>
      </c>
      <c r="I156" s="25">
        <v>73.64</v>
      </c>
      <c r="J156" s="26">
        <v>74.17</v>
      </c>
      <c r="K156" s="25">
        <v>75.95</v>
      </c>
      <c r="L156" s="25">
        <v>76.55</v>
      </c>
      <c r="M156" s="28">
        <v>72.819999999999993</v>
      </c>
      <c r="N156" s="29">
        <v>73.489999999999995</v>
      </c>
      <c r="O156" s="30">
        <v>74.12</v>
      </c>
      <c r="P156" s="29">
        <v>75.3</v>
      </c>
      <c r="Q156" s="27">
        <v>77.37</v>
      </c>
    </row>
    <row r="157" spans="1:17">
      <c r="A157" s="5" t="s">
        <v>36</v>
      </c>
      <c r="B157" s="84">
        <v>76.61</v>
      </c>
      <c r="C157" s="28">
        <v>77.510000000000005</v>
      </c>
      <c r="D157" s="29">
        <v>78.02</v>
      </c>
      <c r="E157" s="30">
        <v>79.28</v>
      </c>
      <c r="F157" s="29">
        <v>79.88</v>
      </c>
      <c r="G157" s="27">
        <v>80.41</v>
      </c>
      <c r="H157" s="25">
        <v>78.2</v>
      </c>
      <c r="I157" s="25">
        <v>78.739999999999995</v>
      </c>
      <c r="J157" s="26">
        <v>79.66</v>
      </c>
      <c r="K157" s="25">
        <v>80.290000000000006</v>
      </c>
      <c r="L157" s="25">
        <v>81.34</v>
      </c>
      <c r="M157" s="28">
        <v>77.540000000000006</v>
      </c>
      <c r="N157" s="29">
        <v>78.260000000000005</v>
      </c>
      <c r="O157" s="30">
        <v>78.930000000000007</v>
      </c>
      <c r="P157" s="29">
        <v>80.64</v>
      </c>
      <c r="Q157" s="27">
        <v>81.88</v>
      </c>
    </row>
    <row r="158" spans="1:17">
      <c r="A158" s="5" t="s">
        <v>37</v>
      </c>
      <c r="B158" s="84">
        <v>75.12</v>
      </c>
      <c r="C158" s="28">
        <v>75.92</v>
      </c>
      <c r="D158" s="29">
        <v>76.67</v>
      </c>
      <c r="E158" s="30">
        <v>77.62</v>
      </c>
      <c r="F158" s="29">
        <v>77.97</v>
      </c>
      <c r="G158" s="27">
        <v>79.650000000000006</v>
      </c>
      <c r="H158" s="25">
        <v>76.400000000000006</v>
      </c>
      <c r="I158" s="25">
        <v>77.150000000000006</v>
      </c>
      <c r="J158" s="26">
        <v>77.69</v>
      </c>
      <c r="K158" s="25">
        <v>78.59</v>
      </c>
      <c r="L158" s="25">
        <v>79.98</v>
      </c>
      <c r="M158" s="28">
        <v>76.069999999999993</v>
      </c>
      <c r="N158" s="29">
        <v>76.959999999999994</v>
      </c>
      <c r="O158" s="30">
        <v>77.400000000000006</v>
      </c>
      <c r="P158" s="29">
        <v>78.89</v>
      </c>
      <c r="Q158" s="27">
        <v>80.239999999999995</v>
      </c>
    </row>
    <row r="159" spans="1:17">
      <c r="A159" s="5" t="s">
        <v>38</v>
      </c>
      <c r="B159" s="84">
        <v>81.540000000000006</v>
      </c>
      <c r="C159" s="28">
        <v>82.32</v>
      </c>
      <c r="D159" s="29">
        <v>82.52</v>
      </c>
      <c r="E159" s="30">
        <v>83.06</v>
      </c>
      <c r="F159" s="29">
        <v>83.92</v>
      </c>
      <c r="G159" s="27">
        <v>84.74</v>
      </c>
      <c r="H159" s="25">
        <v>82.63</v>
      </c>
      <c r="I159" s="25">
        <v>83.18</v>
      </c>
      <c r="J159" s="26">
        <v>84.05</v>
      </c>
      <c r="K159" s="25">
        <v>84.84</v>
      </c>
      <c r="L159" s="25">
        <v>85.38</v>
      </c>
      <c r="M159" s="28">
        <v>82.45</v>
      </c>
      <c r="N159" s="29">
        <v>82.64</v>
      </c>
      <c r="O159" s="30">
        <v>83.45</v>
      </c>
      <c r="P159" s="29">
        <v>84.28</v>
      </c>
      <c r="Q159" s="27">
        <v>86.47</v>
      </c>
    </row>
    <row r="160" spans="1:17">
      <c r="A160" s="5" t="s">
        <v>39</v>
      </c>
      <c r="B160" s="84">
        <v>64.12</v>
      </c>
      <c r="C160" s="28">
        <v>64.900000000000006</v>
      </c>
      <c r="D160" s="29">
        <v>65.88</v>
      </c>
      <c r="E160" s="30">
        <v>66.25</v>
      </c>
      <c r="F160" s="29">
        <v>67.48</v>
      </c>
      <c r="G160" s="27">
        <v>67.989999999999995</v>
      </c>
      <c r="H160" s="25">
        <v>65.12</v>
      </c>
      <c r="I160" s="25">
        <v>65.78</v>
      </c>
      <c r="J160" s="26">
        <v>66.650000000000006</v>
      </c>
      <c r="K160" s="25">
        <v>67.989999999999995</v>
      </c>
      <c r="L160" s="25">
        <v>69.44</v>
      </c>
      <c r="M160" s="28">
        <v>64.42</v>
      </c>
      <c r="N160" s="29">
        <v>65.95</v>
      </c>
      <c r="O160" s="30">
        <v>66.64</v>
      </c>
      <c r="P160" s="29">
        <v>67.98</v>
      </c>
      <c r="Q160" s="27">
        <v>70.36</v>
      </c>
    </row>
    <row r="161" spans="1:17">
      <c r="A161" s="5" t="s">
        <v>40</v>
      </c>
      <c r="B161" s="84">
        <v>74.510000000000005</v>
      </c>
      <c r="C161" s="28">
        <v>75.44</v>
      </c>
      <c r="D161" s="29">
        <v>76.41</v>
      </c>
      <c r="E161" s="30">
        <v>76.63</v>
      </c>
      <c r="F161" s="29">
        <v>77.53</v>
      </c>
      <c r="G161" s="27">
        <v>78.38</v>
      </c>
      <c r="H161" s="25">
        <v>75.69</v>
      </c>
      <c r="I161" s="25">
        <v>76.28</v>
      </c>
      <c r="J161" s="26">
        <v>77.010000000000005</v>
      </c>
      <c r="K161" s="25">
        <v>78</v>
      </c>
      <c r="L161" s="25">
        <v>78.42</v>
      </c>
      <c r="M161" s="28">
        <v>75.540000000000006</v>
      </c>
      <c r="N161" s="29">
        <v>76.45</v>
      </c>
      <c r="O161" s="30">
        <v>77.12</v>
      </c>
      <c r="P161" s="29">
        <v>78.010000000000005</v>
      </c>
      <c r="Q161" s="27">
        <v>79.19</v>
      </c>
    </row>
    <row r="162" spans="1:17">
      <c r="A162" s="5" t="s">
        <v>41</v>
      </c>
      <c r="B162" s="84">
        <v>68.88</v>
      </c>
      <c r="C162" s="28">
        <v>69.36</v>
      </c>
      <c r="D162" s="29">
        <v>70.569999999999993</v>
      </c>
      <c r="E162" s="30">
        <v>70.739999999999995</v>
      </c>
      <c r="F162" s="29">
        <v>71.849999999999994</v>
      </c>
      <c r="G162" s="27">
        <v>72.400000000000006</v>
      </c>
      <c r="H162" s="25">
        <v>69.75</v>
      </c>
      <c r="I162" s="25">
        <v>70.709999999999994</v>
      </c>
      <c r="J162" s="26">
        <v>71.34</v>
      </c>
      <c r="K162" s="25">
        <v>72.62</v>
      </c>
      <c r="L162" s="25">
        <v>73.5</v>
      </c>
      <c r="M162" s="28">
        <v>69.03</v>
      </c>
      <c r="N162" s="29">
        <v>70.739999999999995</v>
      </c>
      <c r="O162" s="30">
        <v>71.290000000000006</v>
      </c>
      <c r="P162" s="29">
        <v>72.45</v>
      </c>
      <c r="Q162" s="27">
        <v>74.319999999999993</v>
      </c>
    </row>
    <row r="163" spans="1:17">
      <c r="A163" s="5" t="s">
        <v>42</v>
      </c>
      <c r="B163" s="84">
        <v>66.8</v>
      </c>
      <c r="C163" s="28">
        <v>67.45</v>
      </c>
      <c r="D163" s="29">
        <v>68.290000000000006</v>
      </c>
      <c r="E163" s="30">
        <v>69.069999999999993</v>
      </c>
      <c r="F163" s="29">
        <v>70.16</v>
      </c>
      <c r="G163" s="27">
        <v>70.69</v>
      </c>
      <c r="H163" s="25">
        <v>68.11</v>
      </c>
      <c r="I163" s="25">
        <v>68.42</v>
      </c>
      <c r="J163" s="26">
        <v>69.16</v>
      </c>
      <c r="K163" s="25">
        <v>70.64</v>
      </c>
      <c r="L163" s="25">
        <v>71.150000000000006</v>
      </c>
      <c r="M163" s="28">
        <v>67.61</v>
      </c>
      <c r="N163" s="29">
        <v>68.5</v>
      </c>
      <c r="O163" s="30">
        <v>69.34</v>
      </c>
      <c r="P163" s="29">
        <v>70.86</v>
      </c>
      <c r="Q163" s="27">
        <v>72.67</v>
      </c>
    </row>
    <row r="164" spans="1:17">
      <c r="A164" s="5" t="s">
        <v>43</v>
      </c>
      <c r="B164" s="84">
        <v>66.849999999999994</v>
      </c>
      <c r="C164" s="28">
        <v>67.75</v>
      </c>
      <c r="D164" s="29">
        <v>68.430000000000007</v>
      </c>
      <c r="E164" s="30">
        <v>69.14</v>
      </c>
      <c r="F164" s="29">
        <v>70.5</v>
      </c>
      <c r="G164" s="27">
        <v>70.83</v>
      </c>
      <c r="H164" s="25">
        <v>68.13</v>
      </c>
      <c r="I164" s="25">
        <v>68.53</v>
      </c>
      <c r="J164" s="26">
        <v>69.31</v>
      </c>
      <c r="K164" s="25">
        <v>71.14</v>
      </c>
      <c r="L164" s="25">
        <v>71.84</v>
      </c>
      <c r="M164" s="28">
        <v>67.790000000000006</v>
      </c>
      <c r="N164" s="29">
        <v>68.55</v>
      </c>
      <c r="O164" s="30">
        <v>69.22</v>
      </c>
      <c r="P164" s="29">
        <v>71.22</v>
      </c>
      <c r="Q164" s="27">
        <v>72.709999999999994</v>
      </c>
    </row>
    <row r="165" spans="1:17">
      <c r="A165" s="5" t="s">
        <v>44</v>
      </c>
      <c r="B165" s="84">
        <v>79.86</v>
      </c>
      <c r="C165" s="28">
        <v>80.819999999999993</v>
      </c>
      <c r="D165" s="29">
        <v>80.97</v>
      </c>
      <c r="E165" s="30">
        <v>81.63</v>
      </c>
      <c r="F165" s="29">
        <v>82.38</v>
      </c>
      <c r="G165" s="27">
        <v>83.44</v>
      </c>
      <c r="H165" s="25">
        <v>80.88</v>
      </c>
      <c r="I165" s="25">
        <v>81.680000000000007</v>
      </c>
      <c r="J165" s="26">
        <v>82.57</v>
      </c>
      <c r="K165" s="25">
        <v>83.53</v>
      </c>
      <c r="L165" s="25">
        <v>84.16</v>
      </c>
      <c r="M165" s="28">
        <v>80.91</v>
      </c>
      <c r="N165" s="29">
        <v>81.14</v>
      </c>
      <c r="O165" s="30">
        <v>81.94</v>
      </c>
      <c r="P165" s="29">
        <v>83.03</v>
      </c>
      <c r="Q165" s="27">
        <v>84.68</v>
      </c>
    </row>
    <row r="166" spans="1:17">
      <c r="A166" s="5" t="s">
        <v>45</v>
      </c>
      <c r="B166" s="84">
        <v>75.83</v>
      </c>
      <c r="C166" s="28">
        <v>76.599999999999994</v>
      </c>
      <c r="D166" s="29">
        <v>77.349999999999994</v>
      </c>
      <c r="E166" s="30">
        <v>78.41</v>
      </c>
      <c r="F166" s="29">
        <v>79.22</v>
      </c>
      <c r="G166" s="27">
        <v>80.099999999999994</v>
      </c>
      <c r="H166" s="25">
        <v>77.19</v>
      </c>
      <c r="I166" s="25">
        <v>78.08</v>
      </c>
      <c r="J166" s="26">
        <v>78.78</v>
      </c>
      <c r="K166" s="25">
        <v>79.77</v>
      </c>
      <c r="L166" s="25">
        <v>80.89</v>
      </c>
      <c r="M166" s="28">
        <v>76.650000000000006</v>
      </c>
      <c r="N166" s="29">
        <v>77.83</v>
      </c>
      <c r="O166" s="30">
        <v>78.2</v>
      </c>
      <c r="P166" s="29">
        <v>80.2</v>
      </c>
      <c r="Q166" s="27">
        <v>81.849999999999994</v>
      </c>
    </row>
    <row r="167" spans="1:17">
      <c r="A167" s="5" t="s">
        <v>46</v>
      </c>
      <c r="B167" s="84">
        <v>65.930000000000007</v>
      </c>
      <c r="C167" s="28">
        <v>66.900000000000006</v>
      </c>
      <c r="D167" s="29">
        <v>67.02</v>
      </c>
      <c r="E167" s="30">
        <v>68.11</v>
      </c>
      <c r="F167" s="29">
        <v>69.12</v>
      </c>
      <c r="G167" s="27">
        <v>69.959999999999994</v>
      </c>
      <c r="H167" s="25">
        <v>67.239999999999995</v>
      </c>
      <c r="I167" s="25">
        <v>67.53</v>
      </c>
      <c r="J167" s="26">
        <v>68.47</v>
      </c>
      <c r="K167" s="25">
        <v>70.11</v>
      </c>
      <c r="L167" s="25">
        <v>70.849999999999994</v>
      </c>
      <c r="M167" s="28">
        <v>66.540000000000006</v>
      </c>
      <c r="N167" s="29">
        <v>66.599999999999994</v>
      </c>
      <c r="O167" s="30">
        <v>68.37</v>
      </c>
      <c r="P167" s="29">
        <v>69.930000000000007</v>
      </c>
      <c r="Q167" s="27">
        <v>71.09</v>
      </c>
    </row>
    <row r="168" spans="1:17">
      <c r="A168" s="5" t="s">
        <v>47</v>
      </c>
      <c r="B168" s="84">
        <v>72.03</v>
      </c>
      <c r="C168" s="28">
        <v>73.06</v>
      </c>
      <c r="D168" s="29">
        <v>73.709999999999994</v>
      </c>
      <c r="E168" s="30">
        <v>74.61</v>
      </c>
      <c r="F168" s="29">
        <v>75.72</v>
      </c>
      <c r="G168" s="27">
        <v>76.14</v>
      </c>
      <c r="H168" s="25">
        <v>73.319999999999993</v>
      </c>
      <c r="I168" s="25">
        <v>74.099999999999994</v>
      </c>
      <c r="J168" s="26">
        <v>74.819999999999993</v>
      </c>
      <c r="K168" s="25">
        <v>76.239999999999995</v>
      </c>
      <c r="L168" s="25">
        <v>76.63</v>
      </c>
      <c r="M168" s="28">
        <v>73.08</v>
      </c>
      <c r="N168" s="29">
        <v>73.66</v>
      </c>
      <c r="O168" s="30">
        <v>74.63</v>
      </c>
      <c r="P168" s="29">
        <v>75.61</v>
      </c>
      <c r="Q168" s="27">
        <v>76.849999999999994</v>
      </c>
    </row>
    <row r="169" spans="1:17">
      <c r="A169" s="5" t="s">
        <v>48</v>
      </c>
      <c r="B169" s="84">
        <v>70.260000000000005</v>
      </c>
      <c r="C169" s="28">
        <v>71.239999999999995</v>
      </c>
      <c r="D169" s="29">
        <v>71.739999999999995</v>
      </c>
      <c r="E169" s="30">
        <v>72.5</v>
      </c>
      <c r="F169" s="29">
        <v>73.53</v>
      </c>
      <c r="G169" s="27">
        <v>74.45</v>
      </c>
      <c r="H169" s="25">
        <v>71.77</v>
      </c>
      <c r="I169" s="25">
        <v>72.37</v>
      </c>
      <c r="J169" s="26">
        <v>72.94</v>
      </c>
      <c r="K169" s="25">
        <v>73.97</v>
      </c>
      <c r="L169" s="25">
        <v>75.930000000000007</v>
      </c>
      <c r="M169" s="28">
        <v>70.42</v>
      </c>
      <c r="N169" s="29">
        <v>71.81</v>
      </c>
      <c r="O169" s="30">
        <v>72.81</v>
      </c>
      <c r="P169" s="29">
        <v>73.650000000000006</v>
      </c>
      <c r="Q169" s="27">
        <v>76.27</v>
      </c>
    </row>
    <row r="170" spans="1:17">
      <c r="A170" s="5" t="s">
        <v>49</v>
      </c>
      <c r="B170" s="84">
        <v>66.36</v>
      </c>
      <c r="C170" s="28">
        <v>67.010000000000005</v>
      </c>
      <c r="D170" s="29">
        <v>68.14</v>
      </c>
      <c r="E170" s="30">
        <v>68.430000000000007</v>
      </c>
      <c r="F170" s="29">
        <v>69.66</v>
      </c>
      <c r="G170" s="27">
        <v>70.010000000000005</v>
      </c>
      <c r="H170" s="25">
        <v>67.319999999999993</v>
      </c>
      <c r="I170" s="25">
        <v>68.099999999999994</v>
      </c>
      <c r="J170" s="26">
        <v>68.98</v>
      </c>
      <c r="K170" s="25">
        <v>70.25</v>
      </c>
      <c r="L170" s="25">
        <v>71.489999999999995</v>
      </c>
      <c r="M170" s="28">
        <v>66.75</v>
      </c>
      <c r="N170" s="29">
        <v>68.37</v>
      </c>
      <c r="O170" s="30">
        <v>68.900000000000006</v>
      </c>
      <c r="P170" s="29">
        <v>70.28</v>
      </c>
      <c r="Q170" s="27">
        <v>72.069999999999993</v>
      </c>
    </row>
    <row r="171" spans="1:17">
      <c r="A171" s="5" t="s">
        <v>50</v>
      </c>
      <c r="B171" s="84">
        <v>73</v>
      </c>
      <c r="C171" s="28">
        <v>73.819999999999993</v>
      </c>
      <c r="D171" s="29">
        <v>74.650000000000006</v>
      </c>
      <c r="E171" s="30">
        <v>75.069999999999993</v>
      </c>
      <c r="F171" s="29">
        <v>75.94</v>
      </c>
      <c r="G171" s="27">
        <v>76.56</v>
      </c>
      <c r="H171" s="25">
        <v>74.33</v>
      </c>
      <c r="I171" s="25">
        <v>74.569999999999993</v>
      </c>
      <c r="J171" s="26">
        <v>75.56</v>
      </c>
      <c r="K171" s="25">
        <v>76.55</v>
      </c>
      <c r="L171" s="25">
        <v>77.150000000000006</v>
      </c>
      <c r="M171" s="28">
        <v>73.72</v>
      </c>
      <c r="N171" s="29">
        <v>74.89</v>
      </c>
      <c r="O171" s="30">
        <v>75.489999999999995</v>
      </c>
      <c r="P171" s="29">
        <v>76.540000000000006</v>
      </c>
      <c r="Q171" s="27">
        <v>77.790000000000006</v>
      </c>
    </row>
    <row r="172" spans="1:17">
      <c r="A172" s="5" t="s">
        <v>51</v>
      </c>
      <c r="B172" s="84">
        <v>71.89</v>
      </c>
      <c r="C172" s="28">
        <v>72.709999999999994</v>
      </c>
      <c r="D172" s="29">
        <v>73.47</v>
      </c>
      <c r="E172" s="30">
        <v>74.069999999999993</v>
      </c>
      <c r="F172" s="29">
        <v>74.84</v>
      </c>
      <c r="G172" s="27">
        <v>75.569999999999993</v>
      </c>
      <c r="H172" s="25">
        <v>73.11</v>
      </c>
      <c r="I172" s="25">
        <v>73.58</v>
      </c>
      <c r="J172" s="26">
        <v>75.13</v>
      </c>
      <c r="K172" s="25">
        <v>75.709999999999994</v>
      </c>
      <c r="L172" s="25">
        <v>75.959999999999994</v>
      </c>
      <c r="M172" s="28">
        <v>73.13</v>
      </c>
      <c r="N172" s="29">
        <v>73.69</v>
      </c>
      <c r="O172" s="30">
        <v>74.400000000000006</v>
      </c>
      <c r="P172" s="29">
        <v>75.37</v>
      </c>
      <c r="Q172" s="27">
        <v>76.42</v>
      </c>
    </row>
    <row r="173" spans="1:17">
      <c r="A173" s="5" t="s">
        <v>52</v>
      </c>
      <c r="B173" s="84">
        <v>67.290000000000006</v>
      </c>
      <c r="C173" s="28">
        <v>68.13</v>
      </c>
      <c r="D173" s="29">
        <v>69.02</v>
      </c>
      <c r="E173" s="30">
        <v>69.5</v>
      </c>
      <c r="F173" s="29">
        <v>70.59</v>
      </c>
      <c r="G173" s="27">
        <v>71.290000000000006</v>
      </c>
      <c r="H173" s="25">
        <v>68.48</v>
      </c>
      <c r="I173" s="25">
        <v>68.88</v>
      </c>
      <c r="J173" s="26">
        <v>69.81</v>
      </c>
      <c r="K173" s="25">
        <v>71.23</v>
      </c>
      <c r="L173" s="25">
        <v>71.78</v>
      </c>
      <c r="M173" s="28">
        <v>68.14</v>
      </c>
      <c r="N173" s="29">
        <v>69.3</v>
      </c>
      <c r="O173" s="30">
        <v>69.91</v>
      </c>
      <c r="P173" s="29">
        <v>71.099999999999994</v>
      </c>
      <c r="Q173" s="27">
        <v>72.459999999999994</v>
      </c>
    </row>
    <row r="174" spans="1:17">
      <c r="A174" s="5" t="s">
        <v>53</v>
      </c>
      <c r="B174" s="84">
        <v>76.34</v>
      </c>
      <c r="C174" s="28">
        <v>77.28</v>
      </c>
      <c r="D174" s="29">
        <v>77.78</v>
      </c>
      <c r="E174" s="30">
        <v>78.14</v>
      </c>
      <c r="F174" s="29">
        <v>78.78</v>
      </c>
      <c r="G174" s="27">
        <v>79.98</v>
      </c>
      <c r="H174" s="25">
        <v>77.290000000000006</v>
      </c>
      <c r="I174" s="25">
        <v>77.87</v>
      </c>
      <c r="J174" s="26">
        <v>78.53</v>
      </c>
      <c r="K174" s="25">
        <v>79.349999999999994</v>
      </c>
      <c r="L174" s="25">
        <v>79.8</v>
      </c>
      <c r="M174" s="28">
        <v>77.489999999999995</v>
      </c>
      <c r="N174" s="29">
        <v>78.11</v>
      </c>
      <c r="O174" s="30">
        <v>78.34</v>
      </c>
      <c r="P174" s="29">
        <v>79.39</v>
      </c>
      <c r="Q174" s="27">
        <v>80.23</v>
      </c>
    </row>
    <row r="175" spans="1:17">
      <c r="A175" s="5" t="s">
        <v>54</v>
      </c>
      <c r="B175" s="84">
        <v>67.09</v>
      </c>
      <c r="C175" s="28">
        <v>68.02</v>
      </c>
      <c r="D175" s="29">
        <v>68.7</v>
      </c>
      <c r="E175" s="30">
        <v>69.349999999999994</v>
      </c>
      <c r="F175" s="29">
        <v>70.680000000000007</v>
      </c>
      <c r="G175" s="27">
        <v>71.41</v>
      </c>
      <c r="H175" s="25">
        <v>68.44</v>
      </c>
      <c r="I175" s="25">
        <v>68.98</v>
      </c>
      <c r="J175" s="26">
        <v>69.599999999999994</v>
      </c>
      <c r="K175" s="25">
        <v>71.459999999999994</v>
      </c>
      <c r="L175" s="25">
        <v>72.22</v>
      </c>
      <c r="M175" s="28">
        <v>67.89</v>
      </c>
      <c r="N175" s="29">
        <v>68.599999999999994</v>
      </c>
      <c r="O175" s="30">
        <v>69.64</v>
      </c>
      <c r="P175" s="29">
        <v>71.7</v>
      </c>
      <c r="Q175" s="27">
        <v>72.27</v>
      </c>
    </row>
    <row r="176" spans="1:17">
      <c r="A176" s="5" t="s">
        <v>55</v>
      </c>
      <c r="B176" s="84">
        <v>71.53</v>
      </c>
      <c r="C176" s="28">
        <v>72.19</v>
      </c>
      <c r="D176" s="29">
        <v>73.3</v>
      </c>
      <c r="E176" s="30">
        <v>74.14</v>
      </c>
      <c r="F176" s="29">
        <v>74.819999999999993</v>
      </c>
      <c r="G176" s="27">
        <v>75.95</v>
      </c>
      <c r="H176" s="25">
        <v>72.86</v>
      </c>
      <c r="I176" s="25">
        <v>73.34</v>
      </c>
      <c r="J176" s="26">
        <v>74.2</v>
      </c>
      <c r="K176" s="25">
        <v>75.36</v>
      </c>
      <c r="L176" s="25">
        <v>76.06</v>
      </c>
      <c r="M176" s="28">
        <v>72.459999999999994</v>
      </c>
      <c r="N176" s="29">
        <v>73.400000000000006</v>
      </c>
      <c r="O176" s="30">
        <v>74.19</v>
      </c>
      <c r="P176" s="29">
        <v>75.5</v>
      </c>
      <c r="Q176" s="27">
        <v>76.75</v>
      </c>
    </row>
    <row r="177" spans="1:17">
      <c r="A177" s="5" t="s">
        <v>56</v>
      </c>
      <c r="B177" s="84">
        <v>79.87</v>
      </c>
      <c r="C177" s="28">
        <v>80.84</v>
      </c>
      <c r="D177" s="29">
        <v>81.08</v>
      </c>
      <c r="E177" s="30">
        <v>82.17</v>
      </c>
      <c r="F177" s="29">
        <v>83.28</v>
      </c>
      <c r="G177" s="27">
        <v>83.81</v>
      </c>
      <c r="H177" s="25">
        <v>81.069999999999993</v>
      </c>
      <c r="I177" s="25">
        <v>82.2</v>
      </c>
      <c r="J177" s="26">
        <v>82.94</v>
      </c>
      <c r="K177" s="25">
        <v>83.43</v>
      </c>
      <c r="L177" s="25">
        <v>84.48</v>
      </c>
      <c r="M177" s="28">
        <v>81.37</v>
      </c>
      <c r="N177" s="29">
        <v>81.52</v>
      </c>
      <c r="O177" s="30">
        <v>82</v>
      </c>
      <c r="P177" s="29">
        <v>83.93</v>
      </c>
      <c r="Q177" s="27">
        <v>85.39</v>
      </c>
    </row>
    <row r="178" spans="1:17">
      <c r="A178" s="5" t="s">
        <v>57</v>
      </c>
      <c r="B178" s="84">
        <v>64.650000000000006</v>
      </c>
      <c r="C178" s="28">
        <v>65.709999999999994</v>
      </c>
      <c r="D178" s="29">
        <v>65.84</v>
      </c>
      <c r="E178" s="30">
        <v>66.89</v>
      </c>
      <c r="F178" s="29">
        <v>67.64</v>
      </c>
      <c r="G178" s="27">
        <v>68.83</v>
      </c>
      <c r="H178" s="25">
        <v>66.239999999999995</v>
      </c>
      <c r="I178" s="25">
        <v>66.66</v>
      </c>
      <c r="J178" s="26">
        <v>67.239999999999995</v>
      </c>
      <c r="K178" s="25">
        <v>68.98</v>
      </c>
      <c r="L178" s="25">
        <v>70.33</v>
      </c>
      <c r="M178" s="28">
        <v>65.239999999999995</v>
      </c>
      <c r="N178" s="29">
        <v>66.12</v>
      </c>
      <c r="O178" s="30">
        <v>67.260000000000005</v>
      </c>
      <c r="P178" s="29">
        <v>68.39</v>
      </c>
      <c r="Q178" s="27">
        <v>69.97</v>
      </c>
    </row>
    <row r="179" spans="1:17">
      <c r="A179" s="5" t="s">
        <v>58</v>
      </c>
      <c r="B179" s="84">
        <v>69.69</v>
      </c>
      <c r="C179" s="28">
        <v>70.37</v>
      </c>
      <c r="D179" s="29">
        <v>71.55</v>
      </c>
      <c r="E179" s="30">
        <v>71.95</v>
      </c>
      <c r="F179" s="29">
        <v>72.900000000000006</v>
      </c>
      <c r="G179" s="27">
        <v>73.77</v>
      </c>
      <c r="H179" s="25">
        <v>70.95</v>
      </c>
      <c r="I179" s="25">
        <v>71.34</v>
      </c>
      <c r="J179" s="26">
        <v>72.39</v>
      </c>
      <c r="K179" s="25">
        <v>73.44</v>
      </c>
      <c r="L179" s="25">
        <v>73.819999999999993</v>
      </c>
      <c r="M179" s="28">
        <v>70.709999999999994</v>
      </c>
      <c r="N179" s="29">
        <v>71.56</v>
      </c>
      <c r="O179" s="30">
        <v>72.41</v>
      </c>
      <c r="P179" s="29">
        <v>73.489999999999995</v>
      </c>
      <c r="Q179" s="27">
        <v>74.75</v>
      </c>
    </row>
    <row r="180" spans="1:17">
      <c r="A180" s="5" t="s">
        <v>59</v>
      </c>
      <c r="B180" s="84">
        <v>69.47</v>
      </c>
      <c r="C180" s="28">
        <v>69.84</v>
      </c>
      <c r="D180" s="29">
        <v>70.87</v>
      </c>
      <c r="E180" s="30">
        <v>71.290000000000006</v>
      </c>
      <c r="F180" s="29">
        <v>72.28</v>
      </c>
      <c r="G180" s="27">
        <v>72.86</v>
      </c>
      <c r="H180" s="25">
        <v>70.3</v>
      </c>
      <c r="I180" s="25">
        <v>71.27</v>
      </c>
      <c r="J180" s="26">
        <v>71.819999999999993</v>
      </c>
      <c r="K180" s="25">
        <v>73.069999999999993</v>
      </c>
      <c r="L180" s="25">
        <v>73.89</v>
      </c>
      <c r="M180" s="28">
        <v>69.489999999999995</v>
      </c>
      <c r="N180" s="29">
        <v>71.209999999999994</v>
      </c>
      <c r="O180" s="30">
        <v>71.86</v>
      </c>
      <c r="P180" s="29">
        <v>73.069999999999993</v>
      </c>
      <c r="Q180" s="27">
        <v>74.56</v>
      </c>
    </row>
    <row r="181" spans="1:17">
      <c r="A181" s="5" t="s">
        <v>60</v>
      </c>
      <c r="B181" s="84">
        <v>79.55</v>
      </c>
      <c r="C181" s="28">
        <v>80.55</v>
      </c>
      <c r="D181" s="29">
        <v>80.72</v>
      </c>
      <c r="E181" s="30">
        <v>81.12</v>
      </c>
      <c r="F181" s="29">
        <v>81.739999999999995</v>
      </c>
      <c r="G181" s="27">
        <v>82.99</v>
      </c>
      <c r="H181" s="25">
        <v>80.41</v>
      </c>
      <c r="I181" s="25">
        <v>80.98</v>
      </c>
      <c r="J181" s="26">
        <v>81.53</v>
      </c>
      <c r="K181" s="25">
        <v>82.5</v>
      </c>
      <c r="L181" s="25">
        <v>82.78</v>
      </c>
      <c r="M181" s="28">
        <v>80.680000000000007</v>
      </c>
      <c r="N181" s="29">
        <v>81.099999999999994</v>
      </c>
      <c r="O181" s="30">
        <v>81.290000000000006</v>
      </c>
      <c r="P181" s="29">
        <v>82.31</v>
      </c>
      <c r="Q181" s="27">
        <v>82.99</v>
      </c>
    </row>
    <row r="182" spans="1:17">
      <c r="A182" s="5" t="s">
        <v>61</v>
      </c>
      <c r="B182" s="84">
        <v>70.260000000000005</v>
      </c>
      <c r="C182" s="28">
        <v>71.31</v>
      </c>
      <c r="D182" s="29">
        <v>71.97</v>
      </c>
      <c r="E182" s="30">
        <v>72.760000000000005</v>
      </c>
      <c r="F182" s="29">
        <v>74.05</v>
      </c>
      <c r="G182" s="27">
        <v>74.680000000000007</v>
      </c>
      <c r="H182" s="25">
        <v>71.400000000000006</v>
      </c>
      <c r="I182" s="25">
        <v>72.290000000000006</v>
      </c>
      <c r="J182" s="26">
        <v>72.849999999999994</v>
      </c>
      <c r="K182" s="25">
        <v>74.58</v>
      </c>
      <c r="L182" s="25">
        <v>75.209999999999994</v>
      </c>
      <c r="M182" s="28">
        <v>71.03</v>
      </c>
      <c r="N182" s="29">
        <v>71.72</v>
      </c>
      <c r="O182" s="30">
        <v>72.87</v>
      </c>
      <c r="P182" s="29">
        <v>74.19</v>
      </c>
      <c r="Q182" s="27">
        <v>75.28</v>
      </c>
    </row>
    <row r="183" spans="1:17">
      <c r="A183" s="5" t="s">
        <v>62</v>
      </c>
      <c r="B183" s="84">
        <v>76.17</v>
      </c>
      <c r="C183" s="28">
        <v>77</v>
      </c>
      <c r="D183" s="29">
        <v>77.52</v>
      </c>
      <c r="E183" s="30">
        <v>78.39</v>
      </c>
      <c r="F183" s="29">
        <v>78.95</v>
      </c>
      <c r="G183" s="27">
        <v>80.45</v>
      </c>
      <c r="H183" s="25">
        <v>77.27</v>
      </c>
      <c r="I183" s="25">
        <v>78.260000000000005</v>
      </c>
      <c r="J183" s="26">
        <v>78.67</v>
      </c>
      <c r="K183" s="25">
        <v>79.510000000000005</v>
      </c>
      <c r="L183" s="25">
        <v>81.02</v>
      </c>
      <c r="M183" s="28">
        <v>77.400000000000006</v>
      </c>
      <c r="N183" s="29">
        <v>77.97</v>
      </c>
      <c r="O183" s="30">
        <v>78.16</v>
      </c>
      <c r="P183" s="29">
        <v>79.59</v>
      </c>
      <c r="Q183" s="27">
        <v>81.31</v>
      </c>
    </row>
    <row r="184" spans="1:17">
      <c r="A184" s="5" t="s">
        <v>63</v>
      </c>
      <c r="B184" s="84">
        <v>81.62</v>
      </c>
      <c r="C184" s="28">
        <v>82.52</v>
      </c>
      <c r="D184" s="29">
        <v>82.61</v>
      </c>
      <c r="E184" s="30">
        <v>83.44</v>
      </c>
      <c r="F184" s="29">
        <v>84.54</v>
      </c>
      <c r="G184" s="27">
        <v>85.16</v>
      </c>
      <c r="H184" s="25">
        <v>82.55</v>
      </c>
      <c r="I184" s="25">
        <v>83.37</v>
      </c>
      <c r="J184" s="26">
        <v>84.4</v>
      </c>
      <c r="K184" s="25">
        <v>84.83</v>
      </c>
      <c r="L184" s="25">
        <v>85.29</v>
      </c>
      <c r="M184" s="28">
        <v>82.52</v>
      </c>
      <c r="N184" s="29">
        <v>82.86</v>
      </c>
      <c r="O184" s="30">
        <v>83.74</v>
      </c>
      <c r="P184" s="29">
        <v>85.11</v>
      </c>
      <c r="Q184" s="27">
        <v>85.57</v>
      </c>
    </row>
    <row r="185" spans="1:17">
      <c r="A185" s="5" t="s">
        <v>64</v>
      </c>
      <c r="B185" s="84">
        <v>70.400000000000006</v>
      </c>
      <c r="C185" s="28">
        <v>71.63</v>
      </c>
      <c r="D185" s="29">
        <v>71.87</v>
      </c>
      <c r="E185" s="30">
        <v>72.760000000000005</v>
      </c>
      <c r="F185" s="29">
        <v>73.48</v>
      </c>
      <c r="G185" s="27">
        <v>74.42</v>
      </c>
      <c r="H185" s="25">
        <v>72.02</v>
      </c>
      <c r="I185" s="25">
        <v>72.709999999999994</v>
      </c>
      <c r="J185" s="26">
        <v>73.040000000000006</v>
      </c>
      <c r="K185" s="25">
        <v>74.13</v>
      </c>
      <c r="L185" s="25">
        <v>74.89</v>
      </c>
      <c r="M185" s="28">
        <v>71</v>
      </c>
      <c r="N185" s="29">
        <v>71.900000000000006</v>
      </c>
      <c r="O185" s="30">
        <v>72.66</v>
      </c>
      <c r="P185" s="29">
        <v>73.790000000000006</v>
      </c>
      <c r="Q185" s="27">
        <v>75.63</v>
      </c>
    </row>
    <row r="186" spans="1:17">
      <c r="A186" s="5" t="s">
        <v>65</v>
      </c>
      <c r="B186" s="84">
        <v>64.83</v>
      </c>
      <c r="C186" s="28">
        <v>65.59</v>
      </c>
      <c r="D186" s="29">
        <v>66.61</v>
      </c>
      <c r="E186" s="30">
        <v>66.97</v>
      </c>
      <c r="F186" s="29">
        <v>68.25</v>
      </c>
      <c r="G186" s="27">
        <v>68.63</v>
      </c>
      <c r="H186" s="25">
        <v>65.83</v>
      </c>
      <c r="I186" s="25">
        <v>66.45</v>
      </c>
      <c r="J186" s="26">
        <v>67.47</v>
      </c>
      <c r="K186" s="25">
        <v>68.81</v>
      </c>
      <c r="L186" s="25">
        <v>69.75</v>
      </c>
      <c r="M186" s="28">
        <v>65.47</v>
      </c>
      <c r="N186" s="29">
        <v>66.819999999999993</v>
      </c>
      <c r="O186" s="30">
        <v>67.5</v>
      </c>
      <c r="P186" s="29">
        <v>68.790000000000006</v>
      </c>
      <c r="Q186" s="27">
        <v>70.239999999999995</v>
      </c>
    </row>
    <row r="187" spans="1:17">
      <c r="A187" s="5" t="s">
        <v>66</v>
      </c>
      <c r="B187" s="84">
        <v>73.8</v>
      </c>
      <c r="C187" s="28">
        <v>74.62</v>
      </c>
      <c r="D187" s="29">
        <v>75.55</v>
      </c>
      <c r="E187" s="30">
        <v>75.89</v>
      </c>
      <c r="F187" s="29">
        <v>76.59</v>
      </c>
      <c r="G187" s="27">
        <v>77.94</v>
      </c>
      <c r="H187" s="25">
        <v>74.91</v>
      </c>
      <c r="I187" s="25">
        <v>75.69</v>
      </c>
      <c r="J187" s="26">
        <v>76.23</v>
      </c>
      <c r="K187" s="25">
        <v>77.239999999999995</v>
      </c>
      <c r="L187" s="25">
        <v>77.61</v>
      </c>
      <c r="M187" s="28">
        <v>74.8</v>
      </c>
      <c r="N187" s="29">
        <v>75.680000000000007</v>
      </c>
      <c r="O187" s="30">
        <v>76.31</v>
      </c>
      <c r="P187" s="29">
        <v>77.27</v>
      </c>
      <c r="Q187" s="27">
        <v>78.36</v>
      </c>
    </row>
    <row r="188" spans="1:17">
      <c r="A188" s="5" t="s">
        <v>67</v>
      </c>
      <c r="B188" s="84">
        <v>65.040000000000006</v>
      </c>
      <c r="C188" s="28">
        <v>66.06</v>
      </c>
      <c r="D188" s="29">
        <v>66.25</v>
      </c>
      <c r="E188" s="30">
        <v>67.36</v>
      </c>
      <c r="F188" s="29">
        <v>68.349999999999994</v>
      </c>
      <c r="G188" s="27">
        <v>69.03</v>
      </c>
      <c r="H188" s="25">
        <v>66.39</v>
      </c>
      <c r="I188" s="25">
        <v>67.069999999999993</v>
      </c>
      <c r="J188" s="26">
        <v>67.7</v>
      </c>
      <c r="K188" s="25">
        <v>69.27</v>
      </c>
      <c r="L188" s="25">
        <v>70.41</v>
      </c>
      <c r="M188" s="28">
        <v>65.97</v>
      </c>
      <c r="N188" s="29">
        <v>66.680000000000007</v>
      </c>
      <c r="O188" s="30">
        <v>67.62</v>
      </c>
      <c r="P188" s="29">
        <v>68.92</v>
      </c>
      <c r="Q188" s="27">
        <v>69.97</v>
      </c>
    </row>
    <row r="189" spans="1:17">
      <c r="A189" s="5" t="s">
        <v>68</v>
      </c>
      <c r="B189" s="84">
        <v>71.28</v>
      </c>
      <c r="C189" s="28">
        <v>71.98</v>
      </c>
      <c r="D189" s="29">
        <v>73</v>
      </c>
      <c r="E189" s="30">
        <v>73.62</v>
      </c>
      <c r="F189" s="29">
        <v>74.400000000000006</v>
      </c>
      <c r="G189" s="27">
        <v>75.75</v>
      </c>
      <c r="H189" s="25">
        <v>72.52</v>
      </c>
      <c r="I189" s="25">
        <v>73.22</v>
      </c>
      <c r="J189" s="26">
        <v>73.83</v>
      </c>
      <c r="K189" s="25">
        <v>75.02</v>
      </c>
      <c r="L189" s="25">
        <v>75.59</v>
      </c>
      <c r="M189" s="28">
        <v>72.16</v>
      </c>
      <c r="N189" s="29">
        <v>73.17</v>
      </c>
      <c r="O189" s="30">
        <v>73.87</v>
      </c>
      <c r="P189" s="29">
        <v>74.930000000000007</v>
      </c>
      <c r="Q189" s="27">
        <v>76.06</v>
      </c>
    </row>
    <row r="190" spans="1:17">
      <c r="A190" s="4" t="s">
        <v>69</v>
      </c>
      <c r="B190" s="84">
        <v>67.27</v>
      </c>
      <c r="C190" s="28">
        <v>68.11</v>
      </c>
      <c r="D190" s="29">
        <v>68.760000000000005</v>
      </c>
      <c r="E190" s="30">
        <v>69.61</v>
      </c>
      <c r="F190" s="29">
        <v>70.73</v>
      </c>
      <c r="G190" s="27">
        <v>71.260000000000005</v>
      </c>
      <c r="H190" s="25">
        <v>68.45</v>
      </c>
      <c r="I190" s="25">
        <v>69.03</v>
      </c>
      <c r="J190" s="26">
        <v>69.62</v>
      </c>
      <c r="K190" s="25">
        <v>71.180000000000007</v>
      </c>
      <c r="L190" s="25">
        <v>72.16</v>
      </c>
      <c r="M190" s="28">
        <v>68.27</v>
      </c>
      <c r="N190" s="29">
        <v>68.97</v>
      </c>
      <c r="O190" s="30">
        <v>69.75</v>
      </c>
      <c r="P190" s="29">
        <v>71.59</v>
      </c>
      <c r="Q190" s="27">
        <v>72.819999999999993</v>
      </c>
    </row>
    <row r="191" spans="1:17">
      <c r="A191" s="8" t="s">
        <v>70</v>
      </c>
      <c r="B191" s="89">
        <v>65.569999999999993</v>
      </c>
      <c r="C191" s="63">
        <v>66.61</v>
      </c>
      <c r="D191" s="61">
        <v>66.69</v>
      </c>
      <c r="E191" s="62">
        <v>67.86</v>
      </c>
      <c r="F191" s="61">
        <v>68.81</v>
      </c>
      <c r="G191" s="42">
        <v>69.37</v>
      </c>
      <c r="H191" s="61">
        <v>66.97</v>
      </c>
      <c r="I191" s="61">
        <v>67.349999999999994</v>
      </c>
      <c r="J191" s="62">
        <v>68.040000000000006</v>
      </c>
      <c r="K191" s="61">
        <v>69.27</v>
      </c>
      <c r="L191" s="61">
        <v>69.89</v>
      </c>
      <c r="M191" s="63">
        <v>66.349999999999994</v>
      </c>
      <c r="N191" s="61">
        <v>66.75</v>
      </c>
      <c r="O191" s="62">
        <v>67.92</v>
      </c>
      <c r="P191" s="61">
        <v>69.12</v>
      </c>
      <c r="Q191" s="42">
        <v>70.209999999999994</v>
      </c>
    </row>
    <row r="192" spans="1:17" s="4" customFormat="1">
      <c r="A192" s="3"/>
    </row>
    <row r="193" spans="1:23" s="4" customFormat="1">
      <c r="A193" s="3"/>
    </row>
    <row r="194" spans="1:23" s="4" customFormat="1">
      <c r="A194" s="3"/>
    </row>
    <row r="195" spans="1:23" s="4" customFormat="1">
      <c r="A195" s="3"/>
    </row>
    <row r="196" spans="1:23" s="4" customFormat="1">
      <c r="A196" s="3"/>
      <c r="W196" s="88"/>
    </row>
    <row r="197" spans="1:23" s="4" customFormat="1">
      <c r="A197" s="3"/>
    </row>
    <row r="198" spans="1:23" s="4" customFormat="1">
      <c r="A198" s="3"/>
    </row>
    <row r="199" spans="1:23" s="4" customFormat="1">
      <c r="A199" s="3"/>
    </row>
    <row r="200" spans="1:23" s="4" customFormat="1">
      <c r="A200" s="3"/>
    </row>
    <row r="201" spans="1:23" s="4" customFormat="1">
      <c r="A201" s="3"/>
    </row>
    <row r="202" spans="1:23" s="4" customFormat="1">
      <c r="A202" s="3"/>
    </row>
    <row r="203" spans="1:23" s="4" customFormat="1">
      <c r="A203" s="3"/>
    </row>
    <row r="204" spans="1:23" s="4" customFormat="1">
      <c r="A204" s="3"/>
    </row>
    <row r="205" spans="1:23" s="4" customFormat="1">
      <c r="A205" s="3"/>
    </row>
    <row r="206" spans="1:23" s="4" customFormat="1">
      <c r="A206" s="3"/>
    </row>
    <row r="207" spans="1:23" s="4" customFormat="1">
      <c r="A207" s="3"/>
    </row>
    <row r="208" spans="1:23" s="4" customFormat="1">
      <c r="A208" s="3"/>
    </row>
    <row r="209" spans="1:1" s="4" customFormat="1">
      <c r="A209" s="3"/>
    </row>
    <row r="210" spans="1:1" s="4" customFormat="1">
      <c r="A210" s="3"/>
    </row>
    <row r="211" spans="1:1" s="4" customFormat="1">
      <c r="A211" s="3"/>
    </row>
    <row r="212" spans="1:1" s="4" customFormat="1">
      <c r="A212" s="3"/>
    </row>
    <row r="213" spans="1:1" s="4" customFormat="1">
      <c r="A213" s="3"/>
    </row>
    <row r="214" spans="1:1" s="4" customFormat="1">
      <c r="A214" s="3"/>
    </row>
    <row r="215" spans="1:1" s="4" customFormat="1">
      <c r="A215" s="3"/>
    </row>
    <row r="216" spans="1:1" s="4" customFormat="1">
      <c r="A216" s="3"/>
    </row>
    <row r="217" spans="1:1" s="4" customFormat="1">
      <c r="A217" s="3"/>
    </row>
    <row r="218" spans="1:1" s="4" customFormat="1">
      <c r="A218" s="3"/>
    </row>
    <row r="219" spans="1:1" s="4" customFormat="1">
      <c r="A219" s="3"/>
    </row>
    <row r="220" spans="1:1" s="4" customFormat="1">
      <c r="A220" s="3"/>
    </row>
    <row r="221" spans="1:1" s="4" customFormat="1">
      <c r="A221" s="3"/>
    </row>
    <row r="222" spans="1:1" s="4" customFormat="1">
      <c r="A222" s="3"/>
    </row>
    <row r="223" spans="1:1" s="4" customFormat="1">
      <c r="A223" s="3"/>
    </row>
    <row r="224" spans="1:1" s="4" customFormat="1">
      <c r="A224" s="3"/>
    </row>
    <row r="225" spans="1:1" s="4" customFormat="1">
      <c r="A225" s="3"/>
    </row>
    <row r="226" spans="1:1" s="4" customFormat="1">
      <c r="A226" s="3"/>
    </row>
    <row r="227" spans="1:1" s="4" customFormat="1">
      <c r="A227" s="3"/>
    </row>
    <row r="228" spans="1:1" s="4" customFormat="1">
      <c r="A228" s="3"/>
    </row>
    <row r="229" spans="1:1" s="4" customFormat="1">
      <c r="A229" s="3"/>
    </row>
    <row r="230" spans="1:1" s="4" customFormat="1">
      <c r="A230" s="3"/>
    </row>
    <row r="231" spans="1:1" s="4" customFormat="1">
      <c r="A231" s="3"/>
    </row>
    <row r="232" spans="1:1" s="4" customFormat="1">
      <c r="A232" s="3"/>
    </row>
    <row r="233" spans="1:1" s="4" customFormat="1">
      <c r="A233" s="3"/>
    </row>
    <row r="234" spans="1:1" s="4" customFormat="1">
      <c r="A234" s="3"/>
    </row>
    <row r="235" spans="1:1" s="4" customFormat="1">
      <c r="A235" s="3"/>
    </row>
    <row r="236" spans="1:1" s="4" customFormat="1">
      <c r="A236" s="3"/>
    </row>
    <row r="237" spans="1:1" s="4" customFormat="1">
      <c r="A237" s="3"/>
    </row>
    <row r="238" spans="1:1" s="4" customFormat="1">
      <c r="A238" s="3"/>
    </row>
    <row r="239" spans="1:1" s="4" customFormat="1">
      <c r="A239" s="3"/>
    </row>
    <row r="240" spans="1:1" s="4" customFormat="1">
      <c r="A240" s="3"/>
    </row>
    <row r="241" spans="1:1" s="4" customFormat="1">
      <c r="A241" s="3"/>
    </row>
    <row r="242" spans="1:1" s="4" customFormat="1">
      <c r="A242" s="3"/>
    </row>
    <row r="243" spans="1:1" s="4" customFormat="1">
      <c r="A243" s="3"/>
    </row>
    <row r="244" spans="1:1" s="4" customFormat="1">
      <c r="A244" s="3"/>
    </row>
    <row r="245" spans="1:1" s="4" customFormat="1">
      <c r="A245" s="3"/>
    </row>
    <row r="246" spans="1:1" s="4" customFormat="1">
      <c r="A246" s="3"/>
    </row>
    <row r="247" spans="1:1" s="4" customFormat="1">
      <c r="A247" s="3"/>
    </row>
    <row r="248" spans="1:1" s="4" customFormat="1">
      <c r="A248" s="3"/>
    </row>
    <row r="249" spans="1:1" s="4" customFormat="1">
      <c r="A249" s="3"/>
    </row>
    <row r="250" spans="1:1" s="4" customFormat="1">
      <c r="A250" s="3"/>
    </row>
    <row r="251" spans="1:1" s="4" customFormat="1">
      <c r="A251" s="3"/>
    </row>
    <row r="252" spans="1:1" s="4" customFormat="1">
      <c r="A252" s="3"/>
    </row>
    <row r="253" spans="1:1" s="4" customFormat="1">
      <c r="A253" s="3"/>
    </row>
    <row r="254" spans="1:1" s="4" customFormat="1">
      <c r="A254" s="3"/>
    </row>
    <row r="255" spans="1:1" s="4" customFormat="1">
      <c r="A255" s="3"/>
    </row>
    <row r="256" spans="1:1" s="4" customFormat="1">
      <c r="A256" s="3"/>
    </row>
    <row r="257" spans="1:1" s="4" customFormat="1">
      <c r="A257" s="3"/>
    </row>
    <row r="258" spans="1:1" s="4" customFormat="1">
      <c r="A258" s="3"/>
    </row>
    <row r="259" spans="1:1" s="4" customFormat="1">
      <c r="A259" s="3"/>
    </row>
    <row r="260" spans="1:1" s="4" customFormat="1">
      <c r="A260" s="3"/>
    </row>
    <row r="261" spans="1:1" s="4" customFormat="1">
      <c r="A261" s="3"/>
    </row>
    <row r="262" spans="1:1" s="4" customFormat="1">
      <c r="A262" s="3"/>
    </row>
    <row r="263" spans="1:1" s="4" customFormat="1">
      <c r="A263" s="3"/>
    </row>
    <row r="264" spans="1:1" s="4" customFormat="1">
      <c r="A264" s="3"/>
    </row>
    <row r="265" spans="1:1" s="4" customFormat="1">
      <c r="A265" s="3"/>
    </row>
    <row r="266" spans="1:1" s="4" customFormat="1">
      <c r="A266" s="3"/>
    </row>
    <row r="267" spans="1:1" s="4" customFormat="1">
      <c r="A267" s="3"/>
    </row>
    <row r="268" spans="1:1" s="4" customFormat="1">
      <c r="A268" s="3"/>
    </row>
    <row r="269" spans="1:1" s="4" customFormat="1">
      <c r="A269" s="3"/>
    </row>
    <row r="270" spans="1:1" s="4" customFormat="1">
      <c r="A270" s="3"/>
    </row>
    <row r="271" spans="1:1" s="4" customFormat="1">
      <c r="A271" s="3"/>
    </row>
    <row r="272" spans="1:1" s="4" customFormat="1">
      <c r="A272" s="3"/>
    </row>
    <row r="273" spans="1:1" s="4" customFormat="1">
      <c r="A273" s="3"/>
    </row>
    <row r="274" spans="1:1" s="4" customFormat="1">
      <c r="A274" s="3"/>
    </row>
    <row r="275" spans="1:1" s="4" customFormat="1">
      <c r="A275" s="3"/>
    </row>
    <row r="276" spans="1:1" s="4" customFormat="1">
      <c r="A276" s="3"/>
    </row>
    <row r="277" spans="1:1" s="4" customFormat="1">
      <c r="A277" s="3"/>
    </row>
    <row r="278" spans="1:1" s="4" customFormat="1">
      <c r="A278" s="3"/>
    </row>
    <row r="279" spans="1:1" s="4" customFormat="1">
      <c r="A279" s="3"/>
    </row>
    <row r="280" spans="1:1" s="4" customFormat="1">
      <c r="A280" s="3"/>
    </row>
    <row r="281" spans="1:1" s="4" customFormat="1">
      <c r="A281" s="3"/>
    </row>
    <row r="282" spans="1:1" s="4" customFormat="1">
      <c r="A282" s="3"/>
    </row>
    <row r="283" spans="1:1" s="4" customFormat="1">
      <c r="A283" s="3"/>
    </row>
    <row r="284" spans="1:1" s="4" customFormat="1">
      <c r="A284" s="3"/>
    </row>
    <row r="285" spans="1:1" s="4" customFormat="1">
      <c r="A285" s="3"/>
    </row>
    <row r="286" spans="1:1" s="4" customFormat="1">
      <c r="A286" s="3"/>
    </row>
    <row r="287" spans="1:1" s="4" customFormat="1">
      <c r="A287" s="3"/>
    </row>
    <row r="288" spans="1:1" s="4" customFormat="1">
      <c r="A288" s="3"/>
    </row>
    <row r="289" spans="1:1" s="4" customFormat="1">
      <c r="A289" s="3"/>
    </row>
    <row r="290" spans="1:1" s="4" customFormat="1">
      <c r="A290" s="3"/>
    </row>
    <row r="291" spans="1:1" s="4" customFormat="1">
      <c r="A291" s="3"/>
    </row>
    <row r="292" spans="1:1" s="4" customFormat="1">
      <c r="A292" s="3"/>
    </row>
    <row r="293" spans="1:1" s="4" customFormat="1">
      <c r="A293" s="3"/>
    </row>
    <row r="294" spans="1:1" s="4" customFormat="1">
      <c r="A294" s="3"/>
    </row>
    <row r="295" spans="1:1" s="4" customFormat="1">
      <c r="A295" s="3"/>
    </row>
    <row r="296" spans="1:1" s="4" customFormat="1">
      <c r="A296" s="3"/>
    </row>
    <row r="297" spans="1:1" s="4" customFormat="1">
      <c r="A297" s="3"/>
    </row>
    <row r="298" spans="1:1" s="4" customFormat="1">
      <c r="A298" s="3"/>
    </row>
    <row r="299" spans="1:1" s="4" customFormat="1">
      <c r="A299" s="3"/>
    </row>
    <row r="300" spans="1:1" s="4" customFormat="1">
      <c r="A300" s="3"/>
    </row>
    <row r="301" spans="1:1" s="4" customFormat="1">
      <c r="A301" s="3"/>
    </row>
    <row r="302" spans="1:1" s="4" customFormat="1">
      <c r="A302" s="3"/>
    </row>
    <row r="303" spans="1:1" s="4" customFormat="1">
      <c r="A303" s="3"/>
    </row>
    <row r="304" spans="1:1" s="4" customFormat="1">
      <c r="A304" s="3"/>
    </row>
    <row r="305" spans="1:1" s="4" customFormat="1">
      <c r="A305" s="3"/>
    </row>
    <row r="306" spans="1:1" s="4" customFormat="1">
      <c r="A306" s="3"/>
    </row>
    <row r="307" spans="1:1" s="4" customFormat="1">
      <c r="A307" s="3"/>
    </row>
    <row r="308" spans="1:1" s="4" customFormat="1">
      <c r="A308" s="3"/>
    </row>
    <row r="309" spans="1:1" s="4" customFormat="1">
      <c r="A309" s="3"/>
    </row>
    <row r="310" spans="1:1" s="4" customFormat="1">
      <c r="A310" s="3"/>
    </row>
    <row r="311" spans="1:1" s="4" customFormat="1">
      <c r="A311" s="3"/>
    </row>
    <row r="312" spans="1:1" s="4" customFormat="1">
      <c r="A312" s="3"/>
    </row>
    <row r="313" spans="1:1" s="4" customFormat="1">
      <c r="A313" s="3"/>
    </row>
    <row r="314" spans="1:1" s="4" customFormat="1">
      <c r="A314" s="3"/>
    </row>
    <row r="315" spans="1:1" s="4" customFormat="1">
      <c r="A315" s="3"/>
    </row>
    <row r="316" spans="1:1" s="4" customFormat="1">
      <c r="A316" s="3"/>
    </row>
    <row r="317" spans="1:1" s="4" customFormat="1">
      <c r="A317" s="3"/>
    </row>
    <row r="318" spans="1:1" s="4" customFormat="1">
      <c r="A318" s="3"/>
    </row>
    <row r="319" spans="1:1" s="4" customFormat="1">
      <c r="A319" s="3"/>
    </row>
    <row r="320" spans="1:1" s="4" customFormat="1">
      <c r="A320" s="3"/>
    </row>
    <row r="321" spans="1:1" s="4" customFormat="1">
      <c r="A321" s="3"/>
    </row>
    <row r="322" spans="1:1" s="4" customFormat="1">
      <c r="A322" s="3"/>
    </row>
    <row r="323" spans="1:1" s="4" customFormat="1">
      <c r="A323" s="3"/>
    </row>
    <row r="324" spans="1:1" s="4" customFormat="1">
      <c r="A324" s="3"/>
    </row>
    <row r="325" spans="1:1" s="4" customFormat="1">
      <c r="A325" s="3"/>
    </row>
    <row r="326" spans="1:1" s="4" customFormat="1">
      <c r="A326" s="3"/>
    </row>
    <row r="327" spans="1:1" s="4" customFormat="1">
      <c r="A327" s="3"/>
    </row>
    <row r="328" spans="1:1" s="4" customFormat="1">
      <c r="A328" s="3"/>
    </row>
    <row r="329" spans="1:1" s="4" customFormat="1">
      <c r="A329" s="3"/>
    </row>
    <row r="330" spans="1:1" s="4" customFormat="1">
      <c r="A330" s="3"/>
    </row>
    <row r="331" spans="1:1" s="4" customFormat="1">
      <c r="A331" s="3"/>
    </row>
    <row r="332" spans="1:1" s="4" customFormat="1">
      <c r="A332" s="3"/>
    </row>
    <row r="333" spans="1:1" s="4" customFormat="1">
      <c r="A333" s="3"/>
    </row>
    <row r="334" spans="1:1" s="4" customFormat="1">
      <c r="A334" s="3"/>
    </row>
    <row r="335" spans="1:1" s="4" customFormat="1">
      <c r="A335" s="3"/>
    </row>
    <row r="336" spans="1:1" s="4" customFormat="1">
      <c r="A336" s="3"/>
    </row>
    <row r="337" spans="1:1" s="4" customFormat="1">
      <c r="A337" s="3"/>
    </row>
    <row r="338" spans="1:1" s="4" customFormat="1">
      <c r="A338" s="3"/>
    </row>
    <row r="339" spans="1:1" s="4" customFormat="1">
      <c r="A339" s="3"/>
    </row>
    <row r="340" spans="1:1" s="4" customFormat="1">
      <c r="A340" s="3"/>
    </row>
    <row r="341" spans="1:1" s="4" customFormat="1">
      <c r="A341" s="3"/>
    </row>
    <row r="342" spans="1:1" s="4" customFormat="1">
      <c r="A342" s="3"/>
    </row>
    <row r="343" spans="1:1" s="4" customFormat="1">
      <c r="A343" s="3"/>
    </row>
    <row r="344" spans="1:1" s="4" customFormat="1">
      <c r="A344" s="3"/>
    </row>
    <row r="345" spans="1:1" s="4" customFormat="1">
      <c r="A345" s="3"/>
    </row>
    <row r="346" spans="1:1" s="4" customFormat="1">
      <c r="A346" s="3"/>
    </row>
    <row r="347" spans="1:1" s="4" customFormat="1">
      <c r="A347" s="3"/>
    </row>
    <row r="348" spans="1:1" s="4" customFormat="1">
      <c r="A348" s="3"/>
    </row>
    <row r="349" spans="1:1" s="4" customFormat="1">
      <c r="A349" s="3"/>
    </row>
    <row r="350" spans="1:1" s="4" customFormat="1">
      <c r="A350" s="3"/>
    </row>
    <row r="351" spans="1:1" s="4" customFormat="1">
      <c r="A351" s="3"/>
    </row>
    <row r="352" spans="1:1" s="4" customFormat="1">
      <c r="A352" s="3"/>
    </row>
    <row r="353" spans="1:1" s="4" customFormat="1">
      <c r="A353" s="3"/>
    </row>
    <row r="354" spans="1:1" s="4" customFormat="1">
      <c r="A354" s="3"/>
    </row>
    <row r="355" spans="1:1" s="4" customFormat="1">
      <c r="A355" s="3"/>
    </row>
    <row r="356" spans="1:1" s="4" customFormat="1">
      <c r="A356" s="3"/>
    </row>
    <row r="357" spans="1:1" s="4" customFormat="1">
      <c r="A357" s="3"/>
    </row>
    <row r="358" spans="1:1" s="4" customFormat="1">
      <c r="A358" s="3"/>
    </row>
    <row r="359" spans="1:1" s="4" customFormat="1">
      <c r="A359" s="3"/>
    </row>
    <row r="360" spans="1:1" s="4" customFormat="1">
      <c r="A360" s="3"/>
    </row>
    <row r="361" spans="1:1" s="4" customFormat="1">
      <c r="A361" s="3"/>
    </row>
    <row r="362" spans="1:1" s="4" customFormat="1">
      <c r="A362" s="3"/>
    </row>
    <row r="363" spans="1:1" s="4" customFormat="1">
      <c r="A363" s="3"/>
    </row>
    <row r="364" spans="1:1" s="4" customFormat="1">
      <c r="A364" s="3"/>
    </row>
    <row r="365" spans="1:1" s="4" customFormat="1">
      <c r="A365" s="3"/>
    </row>
    <row r="366" spans="1:1" s="4" customFormat="1">
      <c r="A366" s="3"/>
    </row>
    <row r="367" spans="1:1" s="4" customFormat="1">
      <c r="A367" s="3"/>
    </row>
    <row r="368" spans="1:1" s="4" customFormat="1">
      <c r="A368" s="3"/>
    </row>
    <row r="369" spans="1:1" s="4" customFormat="1">
      <c r="A369" s="3"/>
    </row>
    <row r="370" spans="1:1" s="4" customFormat="1">
      <c r="A370" s="3"/>
    </row>
    <row r="371" spans="1:1" s="4" customFormat="1">
      <c r="A371" s="3"/>
    </row>
    <row r="372" spans="1:1" s="4" customFormat="1">
      <c r="A372" s="3"/>
    </row>
    <row r="373" spans="1:1" s="4" customFormat="1">
      <c r="A373" s="3"/>
    </row>
    <row r="374" spans="1:1" s="4" customFormat="1">
      <c r="A374" s="3"/>
    </row>
    <row r="375" spans="1:1" s="4" customFormat="1">
      <c r="A375" s="3"/>
    </row>
    <row r="376" spans="1:1" s="4" customFormat="1">
      <c r="A376" s="3"/>
    </row>
    <row r="377" spans="1:1" s="4" customFormat="1">
      <c r="A377" s="3"/>
    </row>
    <row r="378" spans="1:1" s="4" customFormat="1">
      <c r="A378" s="3"/>
    </row>
    <row r="379" spans="1:1" s="4" customFormat="1">
      <c r="A379" s="3"/>
    </row>
    <row r="380" spans="1:1" s="4" customFormat="1">
      <c r="A380" s="3"/>
    </row>
    <row r="381" spans="1:1" s="4" customFormat="1">
      <c r="A381" s="3"/>
    </row>
    <row r="382" spans="1:1" s="4" customFormat="1">
      <c r="A382" s="3"/>
    </row>
    <row r="383" spans="1:1" s="4" customFormat="1">
      <c r="A383" s="3"/>
    </row>
    <row r="384" spans="1:1" s="4" customFormat="1">
      <c r="A384" s="3"/>
    </row>
    <row r="385" spans="1:1" s="4" customFormat="1">
      <c r="A385" s="3"/>
    </row>
    <row r="386" spans="1:1" s="4" customFormat="1">
      <c r="A386" s="3"/>
    </row>
    <row r="387" spans="1:1" s="4" customFormat="1">
      <c r="A387" s="3"/>
    </row>
    <row r="388" spans="1:1" s="4" customFormat="1">
      <c r="A388" s="3"/>
    </row>
    <row r="389" spans="1:1" s="4" customFormat="1">
      <c r="A389" s="3"/>
    </row>
    <row r="390" spans="1:1" s="4" customFormat="1">
      <c r="A390" s="3"/>
    </row>
    <row r="391" spans="1:1" s="4" customFormat="1">
      <c r="A391" s="3"/>
    </row>
    <row r="392" spans="1:1" s="4" customFormat="1">
      <c r="A392" s="3"/>
    </row>
    <row r="393" spans="1:1" s="4" customFormat="1">
      <c r="A393" s="3"/>
    </row>
    <row r="394" spans="1:1" s="4" customFormat="1">
      <c r="A394" s="3"/>
    </row>
    <row r="395" spans="1:1" s="4" customFormat="1">
      <c r="A395" s="3"/>
    </row>
    <row r="396" spans="1:1" s="4" customFormat="1">
      <c r="A396" s="3"/>
    </row>
    <row r="397" spans="1:1" s="4" customFormat="1">
      <c r="A397" s="3"/>
    </row>
    <row r="398" spans="1:1" s="4" customFormat="1">
      <c r="A398" s="3"/>
    </row>
    <row r="399" spans="1:1" s="4" customFormat="1">
      <c r="A399" s="3"/>
    </row>
    <row r="400" spans="1:1" s="4" customFormat="1">
      <c r="A400" s="3"/>
    </row>
    <row r="401" spans="1:1" s="4" customFormat="1">
      <c r="A401" s="3"/>
    </row>
    <row r="402" spans="1:1" s="4" customFormat="1">
      <c r="A402" s="3"/>
    </row>
    <row r="403" spans="1:1" s="4" customFormat="1">
      <c r="A403" s="3"/>
    </row>
    <row r="404" spans="1:1" s="4" customFormat="1">
      <c r="A404" s="3"/>
    </row>
    <row r="405" spans="1:1" s="4" customFormat="1">
      <c r="A405" s="3"/>
    </row>
    <row r="406" spans="1:1" s="4" customFormat="1">
      <c r="A406" s="3"/>
    </row>
    <row r="407" spans="1:1" s="4" customFormat="1">
      <c r="A407" s="3"/>
    </row>
    <row r="408" spans="1:1" s="4" customFormat="1">
      <c r="A408" s="3"/>
    </row>
    <row r="409" spans="1:1" s="4" customFormat="1">
      <c r="A409" s="3"/>
    </row>
    <row r="410" spans="1:1" s="4" customFormat="1">
      <c r="A410" s="3"/>
    </row>
    <row r="411" spans="1:1" s="4" customFormat="1">
      <c r="A411" s="3"/>
    </row>
    <row r="412" spans="1:1" s="4" customFormat="1">
      <c r="A412" s="3"/>
    </row>
    <row r="413" spans="1:1" s="4" customFormat="1">
      <c r="A413" s="3"/>
    </row>
    <row r="414" spans="1:1" s="4" customFormat="1">
      <c r="A414" s="3"/>
    </row>
    <row r="415" spans="1:1" s="4" customFormat="1">
      <c r="A415" s="3"/>
    </row>
    <row r="416" spans="1:1" s="4" customFormat="1">
      <c r="A416" s="3"/>
    </row>
    <row r="417" spans="1:1" s="4" customFormat="1">
      <c r="A417" s="3"/>
    </row>
    <row r="418" spans="1:1" s="4" customFormat="1">
      <c r="A418" s="3"/>
    </row>
    <row r="419" spans="1:1" s="4" customFormat="1">
      <c r="A419" s="3"/>
    </row>
    <row r="420" spans="1:1" s="4" customFormat="1">
      <c r="A420" s="3"/>
    </row>
    <row r="421" spans="1:1" s="4" customFormat="1">
      <c r="A421" s="3"/>
    </row>
    <row r="422" spans="1:1" s="4" customFormat="1">
      <c r="A422" s="3"/>
    </row>
    <row r="423" spans="1:1" s="4" customFormat="1">
      <c r="A423" s="3"/>
    </row>
    <row r="424" spans="1:1" s="4" customFormat="1">
      <c r="A424" s="3"/>
    </row>
    <row r="425" spans="1:1" s="4" customFormat="1">
      <c r="A425" s="3"/>
    </row>
    <row r="426" spans="1:1" s="4" customFormat="1">
      <c r="A426" s="3"/>
    </row>
    <row r="427" spans="1:1" s="4" customFormat="1">
      <c r="A427" s="3"/>
    </row>
    <row r="428" spans="1:1" s="4" customFormat="1">
      <c r="A428" s="3"/>
    </row>
    <row r="429" spans="1:1" s="4" customFormat="1">
      <c r="A429" s="3"/>
    </row>
    <row r="430" spans="1:1" s="4" customFormat="1">
      <c r="A430" s="3"/>
    </row>
    <row r="431" spans="1:1" s="4" customFormat="1">
      <c r="A431" s="3"/>
    </row>
    <row r="432" spans="1:1" s="4" customFormat="1">
      <c r="A432" s="3"/>
    </row>
    <row r="433" spans="1:1" s="4" customFormat="1">
      <c r="A433" s="3"/>
    </row>
    <row r="434" spans="1:1" s="4" customFormat="1">
      <c r="A434" s="3"/>
    </row>
    <row r="435" spans="1:1" s="4" customFormat="1">
      <c r="A435" s="3"/>
    </row>
    <row r="436" spans="1:1" s="4" customFormat="1">
      <c r="A436" s="3"/>
    </row>
    <row r="437" spans="1:1" s="4" customFormat="1">
      <c r="A437" s="3"/>
    </row>
    <row r="438" spans="1:1" s="4" customFormat="1">
      <c r="A438" s="3"/>
    </row>
    <row r="439" spans="1:1" s="4" customFormat="1">
      <c r="A439" s="3"/>
    </row>
    <row r="440" spans="1:1" s="4" customFormat="1">
      <c r="A440" s="3"/>
    </row>
    <row r="441" spans="1:1" s="4" customFormat="1">
      <c r="A441" s="3"/>
    </row>
    <row r="442" spans="1:1" s="4" customFormat="1">
      <c r="A442" s="3"/>
    </row>
    <row r="443" spans="1:1" s="4" customFormat="1">
      <c r="A443" s="3"/>
    </row>
    <row r="444" spans="1:1" s="4" customFormat="1">
      <c r="A444" s="3"/>
    </row>
    <row r="445" spans="1:1" s="4" customFormat="1">
      <c r="A445" s="3"/>
    </row>
    <row r="446" spans="1:1" s="4" customFormat="1">
      <c r="A446" s="3"/>
    </row>
    <row r="447" spans="1:1" s="4" customFormat="1">
      <c r="A447" s="3"/>
    </row>
    <row r="448" spans="1:1" s="4" customFormat="1">
      <c r="A448" s="3"/>
    </row>
    <row r="449" spans="1:1" s="4" customFormat="1">
      <c r="A449" s="3"/>
    </row>
    <row r="450" spans="1:1" s="4" customFormat="1">
      <c r="A450" s="3"/>
    </row>
    <row r="451" spans="1:1" s="4" customFormat="1">
      <c r="A451" s="3"/>
    </row>
    <row r="452" spans="1:1" s="4" customFormat="1">
      <c r="A452" s="3"/>
    </row>
    <row r="453" spans="1:1" s="4" customFormat="1">
      <c r="A453" s="3"/>
    </row>
    <row r="454" spans="1:1" s="4" customFormat="1">
      <c r="A454" s="3"/>
    </row>
    <row r="455" spans="1:1" s="4" customFormat="1">
      <c r="A455" s="3"/>
    </row>
    <row r="456" spans="1:1" s="4" customFormat="1">
      <c r="A456" s="3"/>
    </row>
    <row r="457" spans="1:1" s="4" customFormat="1">
      <c r="A457" s="3"/>
    </row>
    <row r="458" spans="1:1" s="4" customFormat="1">
      <c r="A458" s="3"/>
    </row>
    <row r="459" spans="1:1" s="4" customFormat="1">
      <c r="A459" s="3"/>
    </row>
    <row r="460" spans="1:1" s="4" customFormat="1">
      <c r="A460" s="3"/>
    </row>
    <row r="461" spans="1:1" s="4" customFormat="1">
      <c r="A461" s="3"/>
    </row>
    <row r="462" spans="1:1" s="4" customFormat="1">
      <c r="A462" s="3"/>
    </row>
    <row r="463" spans="1:1" s="4" customFormat="1">
      <c r="A463" s="3"/>
    </row>
    <row r="464" spans="1:1" s="4" customFormat="1">
      <c r="A464" s="3"/>
    </row>
    <row r="465" spans="1:1" s="4" customFormat="1">
      <c r="A465" s="3"/>
    </row>
    <row r="466" spans="1:1" s="4" customFormat="1">
      <c r="A466" s="3"/>
    </row>
    <row r="467" spans="1:1" s="4" customFormat="1">
      <c r="A467" s="3"/>
    </row>
    <row r="468" spans="1:1" s="4" customFormat="1">
      <c r="A468" s="3"/>
    </row>
    <row r="469" spans="1:1" s="4" customFormat="1">
      <c r="A469" s="3"/>
    </row>
    <row r="470" spans="1:1" s="4" customFormat="1">
      <c r="A470" s="3"/>
    </row>
    <row r="471" spans="1:1" s="4" customFormat="1">
      <c r="A471" s="3"/>
    </row>
    <row r="472" spans="1:1" s="4" customFormat="1">
      <c r="A472" s="3"/>
    </row>
    <row r="473" spans="1:1" s="4" customFormat="1">
      <c r="A473" s="3"/>
    </row>
    <row r="474" spans="1:1" s="4" customFormat="1">
      <c r="A474" s="3"/>
    </row>
    <row r="475" spans="1:1" s="4" customFormat="1">
      <c r="A475" s="3"/>
    </row>
    <row r="476" spans="1:1" s="4" customFormat="1">
      <c r="A476" s="3"/>
    </row>
    <row r="477" spans="1:1" s="4" customFormat="1">
      <c r="A477" s="3"/>
    </row>
    <row r="478" spans="1:1" s="4" customFormat="1">
      <c r="A478" s="3"/>
    </row>
    <row r="479" spans="1:1" s="4" customFormat="1">
      <c r="A479" s="3"/>
    </row>
    <row r="480" spans="1:1" s="4" customFormat="1">
      <c r="A480" s="3"/>
    </row>
    <row r="481" spans="1:1" s="4" customFormat="1">
      <c r="A481" s="3"/>
    </row>
    <row r="482" spans="1:1" s="4" customFormat="1">
      <c r="A482" s="3"/>
    </row>
    <row r="483" spans="1:1" s="4" customFormat="1">
      <c r="A483" s="3"/>
    </row>
    <row r="484" spans="1:1" s="4" customFormat="1">
      <c r="A484" s="3"/>
    </row>
    <row r="485" spans="1:1" s="4" customFormat="1">
      <c r="A485" s="3"/>
    </row>
    <row r="486" spans="1:1" s="4" customFormat="1">
      <c r="A486" s="3"/>
    </row>
    <row r="487" spans="1:1" s="4" customFormat="1">
      <c r="A487" s="3"/>
    </row>
    <row r="488" spans="1:1" s="4" customFormat="1">
      <c r="A488" s="3"/>
    </row>
    <row r="489" spans="1:1" s="4" customFormat="1">
      <c r="A489" s="3"/>
    </row>
    <row r="490" spans="1:1" s="4" customFormat="1">
      <c r="A490" s="3"/>
    </row>
    <row r="491" spans="1:1" s="4" customFormat="1">
      <c r="A491" s="3"/>
    </row>
    <row r="492" spans="1:1" s="4" customFormat="1">
      <c r="A492" s="3"/>
    </row>
    <row r="493" spans="1:1" s="4" customFormat="1">
      <c r="A493" s="3"/>
    </row>
    <row r="494" spans="1:1" s="4" customFormat="1">
      <c r="A494" s="3"/>
    </row>
    <row r="495" spans="1:1" s="4" customFormat="1">
      <c r="A495" s="3"/>
    </row>
    <row r="496" spans="1:1" s="4" customFormat="1">
      <c r="A496" s="3"/>
    </row>
    <row r="497" spans="1:1" s="4" customFormat="1">
      <c r="A497" s="3"/>
    </row>
    <row r="498" spans="1:1" s="4" customFormat="1">
      <c r="A498" s="3"/>
    </row>
    <row r="499" spans="1:1" s="4" customFormat="1">
      <c r="A499" s="3"/>
    </row>
    <row r="500" spans="1:1" s="4" customFormat="1">
      <c r="A500" s="3"/>
    </row>
    <row r="501" spans="1:1" s="4" customFormat="1">
      <c r="A501" s="3"/>
    </row>
    <row r="502" spans="1:1" s="4" customFormat="1">
      <c r="A502" s="3"/>
    </row>
    <row r="503" spans="1:1" s="4" customFormat="1">
      <c r="A503" s="3"/>
    </row>
    <row r="504" spans="1:1" s="4" customFormat="1">
      <c r="A504" s="3"/>
    </row>
    <row r="505" spans="1:1" s="4" customFormat="1">
      <c r="A505" s="3"/>
    </row>
    <row r="506" spans="1:1" s="4" customFormat="1">
      <c r="A506" s="3"/>
    </row>
    <row r="507" spans="1:1" s="4" customFormat="1">
      <c r="A507" s="3"/>
    </row>
    <row r="508" spans="1:1" s="4" customFormat="1">
      <c r="A508" s="3"/>
    </row>
    <row r="509" spans="1:1" s="4" customFormat="1">
      <c r="A509" s="3"/>
    </row>
    <row r="510" spans="1:1" s="4" customFormat="1">
      <c r="A510" s="3"/>
    </row>
    <row r="511" spans="1:1" s="4" customFormat="1">
      <c r="A511" s="3"/>
    </row>
    <row r="512" spans="1:1" s="4" customFormat="1">
      <c r="A512" s="3"/>
    </row>
    <row r="513" spans="1:1" s="4" customFormat="1">
      <c r="A513" s="3"/>
    </row>
    <row r="514" spans="1:1" s="4" customFormat="1">
      <c r="A514" s="3"/>
    </row>
    <row r="515" spans="1:1" s="4" customFormat="1">
      <c r="A515" s="3"/>
    </row>
    <row r="516" spans="1:1" s="4" customFormat="1">
      <c r="A516" s="3"/>
    </row>
    <row r="517" spans="1:1" s="4" customFormat="1">
      <c r="A517" s="3"/>
    </row>
    <row r="518" spans="1:1" s="4" customFormat="1">
      <c r="A518" s="3"/>
    </row>
    <row r="519" spans="1:1" s="4" customFormat="1">
      <c r="A519" s="3"/>
    </row>
    <row r="520" spans="1:1" s="4" customFormat="1">
      <c r="A520" s="3"/>
    </row>
    <row r="521" spans="1:1" s="4" customFormat="1">
      <c r="A521" s="3"/>
    </row>
    <row r="522" spans="1:1" s="4" customFormat="1">
      <c r="A522" s="3"/>
    </row>
    <row r="523" spans="1:1" s="4" customFormat="1">
      <c r="A523" s="3"/>
    </row>
    <row r="524" spans="1:1" s="4" customFormat="1">
      <c r="A524" s="3"/>
    </row>
    <row r="525" spans="1:1" s="4" customFormat="1">
      <c r="A525" s="3"/>
    </row>
    <row r="526" spans="1:1" s="4" customFormat="1">
      <c r="A526" s="3"/>
    </row>
    <row r="527" spans="1:1" s="4" customFormat="1">
      <c r="A527" s="3"/>
    </row>
    <row r="528" spans="1:1" s="4" customFormat="1">
      <c r="A528" s="3"/>
    </row>
    <row r="529" spans="1:1" s="4" customFormat="1">
      <c r="A529" s="3"/>
    </row>
    <row r="530" spans="1:1" s="4" customFormat="1">
      <c r="A530" s="3"/>
    </row>
    <row r="531" spans="1:1" s="4" customFormat="1">
      <c r="A531" s="3"/>
    </row>
    <row r="532" spans="1:1" s="4" customFormat="1">
      <c r="A532" s="3"/>
    </row>
    <row r="533" spans="1:1" s="4" customFormat="1">
      <c r="A533" s="3"/>
    </row>
    <row r="534" spans="1:1" s="4" customFormat="1">
      <c r="A534" s="3"/>
    </row>
    <row r="535" spans="1:1" s="4" customFormat="1">
      <c r="A535" s="3"/>
    </row>
    <row r="536" spans="1:1" s="4" customFormat="1">
      <c r="A536" s="3"/>
    </row>
    <row r="537" spans="1:1" s="4" customFormat="1">
      <c r="A537" s="3"/>
    </row>
    <row r="538" spans="1:1" s="4" customFormat="1">
      <c r="A538" s="3"/>
    </row>
    <row r="539" spans="1:1" s="4" customFormat="1">
      <c r="A539" s="3"/>
    </row>
    <row r="540" spans="1:1" s="4" customFormat="1">
      <c r="A540" s="3"/>
    </row>
    <row r="541" spans="1:1" s="4" customFormat="1">
      <c r="A541" s="3"/>
    </row>
    <row r="542" spans="1:1" s="4" customFormat="1">
      <c r="A542" s="3"/>
    </row>
    <row r="543" spans="1:1" s="4" customFormat="1">
      <c r="A543" s="3"/>
    </row>
    <row r="544" spans="1:1" s="4" customFormat="1">
      <c r="A544" s="3"/>
    </row>
    <row r="545" spans="1:1" s="4" customFormat="1">
      <c r="A545" s="3"/>
    </row>
    <row r="546" spans="1:1" s="4" customFormat="1">
      <c r="A546" s="3"/>
    </row>
    <row r="547" spans="1:1" s="4" customFormat="1">
      <c r="A547" s="3"/>
    </row>
    <row r="548" spans="1:1" s="4" customFormat="1">
      <c r="A548" s="3"/>
    </row>
    <row r="549" spans="1:1" s="4" customFormat="1">
      <c r="A549" s="3"/>
    </row>
    <row r="550" spans="1:1" s="4" customFormat="1">
      <c r="A550" s="3"/>
    </row>
    <row r="551" spans="1:1" s="4" customFormat="1">
      <c r="A551" s="3"/>
    </row>
    <row r="552" spans="1:1" s="4" customFormat="1">
      <c r="A552" s="3"/>
    </row>
    <row r="553" spans="1:1" s="4" customFormat="1">
      <c r="A553" s="3"/>
    </row>
    <row r="554" spans="1:1" s="4" customFormat="1">
      <c r="A554" s="3"/>
    </row>
    <row r="555" spans="1:1" s="4" customFormat="1">
      <c r="A555" s="3"/>
    </row>
    <row r="556" spans="1:1" s="4" customFormat="1">
      <c r="A556" s="3"/>
    </row>
    <row r="557" spans="1:1" s="4" customFormat="1">
      <c r="A557" s="3"/>
    </row>
    <row r="558" spans="1:1" s="4" customFormat="1">
      <c r="A558" s="3"/>
    </row>
    <row r="559" spans="1:1" s="4" customFormat="1">
      <c r="A559" s="3"/>
    </row>
    <row r="560" spans="1:1" s="4" customFormat="1">
      <c r="A560" s="3"/>
    </row>
    <row r="561" spans="1:1" s="4" customFormat="1">
      <c r="A561" s="3"/>
    </row>
    <row r="562" spans="1:1" s="4" customFormat="1">
      <c r="A562" s="3"/>
    </row>
    <row r="563" spans="1:1" s="4" customFormat="1">
      <c r="A563" s="3"/>
    </row>
    <row r="564" spans="1:1" s="4" customFormat="1">
      <c r="A564" s="3"/>
    </row>
    <row r="565" spans="1:1" s="4" customFormat="1">
      <c r="A565" s="3"/>
    </row>
    <row r="566" spans="1:1" s="4" customFormat="1">
      <c r="A566" s="3"/>
    </row>
    <row r="567" spans="1:1" s="4" customFormat="1">
      <c r="A567" s="3"/>
    </row>
    <row r="568" spans="1:1" s="4" customFormat="1">
      <c r="A568" s="3"/>
    </row>
    <row r="569" spans="1:1" s="4" customFormat="1">
      <c r="A569" s="3"/>
    </row>
    <row r="570" spans="1:1" s="4" customFormat="1">
      <c r="A570" s="3"/>
    </row>
    <row r="571" spans="1:1" s="4" customFormat="1">
      <c r="A571" s="3"/>
    </row>
    <row r="572" spans="1:1" s="4" customFormat="1">
      <c r="A572" s="3"/>
    </row>
    <row r="573" spans="1:1" s="4" customFormat="1">
      <c r="A573" s="3"/>
    </row>
    <row r="574" spans="1:1" s="4" customFormat="1">
      <c r="A574" s="3"/>
    </row>
    <row r="575" spans="1:1" s="4" customFormat="1">
      <c r="A575" s="3"/>
    </row>
    <row r="576" spans="1:1" s="4" customFormat="1">
      <c r="A576" s="3"/>
    </row>
    <row r="577" spans="1:1" s="4" customFormat="1">
      <c r="A577" s="3"/>
    </row>
    <row r="578" spans="1:1" s="4" customFormat="1">
      <c r="A578" s="3"/>
    </row>
    <row r="579" spans="1:1" s="4" customFormat="1">
      <c r="A579" s="3"/>
    </row>
    <row r="580" spans="1:1" s="4" customFormat="1">
      <c r="A580" s="3"/>
    </row>
    <row r="581" spans="1:1" s="4" customFormat="1">
      <c r="A581" s="3"/>
    </row>
    <row r="582" spans="1:1" s="4" customFormat="1">
      <c r="A582" s="3"/>
    </row>
    <row r="583" spans="1:1" s="4" customFormat="1">
      <c r="A583" s="3"/>
    </row>
    <row r="584" spans="1:1" s="4" customFormat="1">
      <c r="A584" s="3"/>
    </row>
    <row r="585" spans="1:1" s="4" customFormat="1">
      <c r="A585" s="3"/>
    </row>
    <row r="586" spans="1:1" s="4" customFormat="1">
      <c r="A586" s="3"/>
    </row>
    <row r="587" spans="1:1" s="4" customFormat="1">
      <c r="A587" s="3"/>
    </row>
    <row r="588" spans="1:1" s="4" customFormat="1">
      <c r="A588" s="3"/>
    </row>
    <row r="589" spans="1:1" s="4" customFormat="1">
      <c r="A589" s="3"/>
    </row>
    <row r="590" spans="1:1" s="4" customFormat="1">
      <c r="A590" s="3"/>
    </row>
    <row r="591" spans="1:1" s="4" customFormat="1">
      <c r="A591" s="3"/>
    </row>
    <row r="592" spans="1:1" s="4" customFormat="1">
      <c r="A592" s="3"/>
    </row>
    <row r="593" spans="1:1" s="4" customFormat="1">
      <c r="A593" s="3"/>
    </row>
    <row r="594" spans="1:1" s="4" customFormat="1">
      <c r="A594" s="3"/>
    </row>
    <row r="595" spans="1:1" s="4" customFormat="1">
      <c r="A595" s="3"/>
    </row>
    <row r="596" spans="1:1" s="4" customFormat="1">
      <c r="A596" s="3"/>
    </row>
    <row r="597" spans="1:1" s="4" customFormat="1">
      <c r="A597" s="3"/>
    </row>
    <row r="598" spans="1:1" s="4" customFormat="1">
      <c r="A598" s="3"/>
    </row>
    <row r="599" spans="1:1" s="4" customFormat="1">
      <c r="A599" s="3"/>
    </row>
    <row r="600" spans="1:1" s="4" customFormat="1">
      <c r="A600" s="3"/>
    </row>
    <row r="601" spans="1:1" s="4" customFormat="1">
      <c r="A601" s="3"/>
    </row>
    <row r="602" spans="1:1" s="4" customFormat="1">
      <c r="A602" s="3"/>
    </row>
    <row r="603" spans="1:1" s="4" customFormat="1">
      <c r="A603" s="3"/>
    </row>
    <row r="604" spans="1:1" s="4" customFormat="1">
      <c r="A604" s="3"/>
    </row>
    <row r="605" spans="1:1" s="4" customFormat="1">
      <c r="A605" s="3"/>
    </row>
    <row r="606" spans="1:1" s="4" customFormat="1">
      <c r="A606" s="3"/>
    </row>
    <row r="607" spans="1:1" s="4" customFormat="1">
      <c r="A607" s="3"/>
    </row>
    <row r="608" spans="1:1" s="4" customFormat="1">
      <c r="A608" s="3"/>
    </row>
    <row r="609" spans="1:1" s="4" customFormat="1">
      <c r="A609" s="3"/>
    </row>
    <row r="610" spans="1:1" s="4" customFormat="1">
      <c r="A610" s="3"/>
    </row>
    <row r="611" spans="1:1" s="4" customFormat="1">
      <c r="A611" s="3"/>
    </row>
    <row r="612" spans="1:1" s="4" customFormat="1">
      <c r="A612" s="3"/>
    </row>
    <row r="613" spans="1:1" s="4" customFormat="1">
      <c r="A613" s="3"/>
    </row>
    <row r="614" spans="1:1" s="4" customFormat="1">
      <c r="A614" s="3"/>
    </row>
    <row r="615" spans="1:1" s="4" customFormat="1">
      <c r="A615" s="3"/>
    </row>
    <row r="616" spans="1:1" s="4" customFormat="1">
      <c r="A616" s="3"/>
    </row>
    <row r="617" spans="1:1" s="4" customFormat="1">
      <c r="A617" s="3"/>
    </row>
    <row r="618" spans="1:1" s="4" customFormat="1">
      <c r="A618" s="3"/>
    </row>
    <row r="619" spans="1:1" s="4" customFormat="1">
      <c r="A619" s="3"/>
    </row>
    <row r="620" spans="1:1" s="4" customFormat="1">
      <c r="A620" s="3"/>
    </row>
    <row r="621" spans="1:1" s="4" customFormat="1">
      <c r="A621" s="3"/>
    </row>
    <row r="622" spans="1:1" s="4" customFormat="1">
      <c r="A622" s="3"/>
    </row>
    <row r="623" spans="1:1" s="4" customFormat="1">
      <c r="A623" s="3"/>
    </row>
    <row r="624" spans="1:1" s="4" customFormat="1">
      <c r="A624" s="3"/>
    </row>
    <row r="625" spans="1:1" s="4" customFormat="1">
      <c r="A625" s="3"/>
    </row>
    <row r="626" spans="1:1" s="4" customFormat="1">
      <c r="A626" s="3"/>
    </row>
    <row r="627" spans="1:1" s="4" customFormat="1">
      <c r="A627" s="3"/>
    </row>
    <row r="628" spans="1:1" s="4" customFormat="1">
      <c r="A628" s="3"/>
    </row>
    <row r="629" spans="1:1" s="4" customFormat="1">
      <c r="A629" s="3"/>
    </row>
    <row r="630" spans="1:1" s="4" customFormat="1">
      <c r="A630" s="3"/>
    </row>
    <row r="631" spans="1:1" s="4" customFormat="1">
      <c r="A631" s="3"/>
    </row>
    <row r="632" spans="1:1" s="4" customFormat="1">
      <c r="A632" s="3"/>
    </row>
    <row r="633" spans="1:1" s="4" customFormat="1">
      <c r="A633" s="3"/>
    </row>
    <row r="634" spans="1:1" s="4" customFormat="1">
      <c r="A634" s="3"/>
    </row>
    <row r="635" spans="1:1" s="4" customFormat="1">
      <c r="A635" s="3"/>
    </row>
    <row r="636" spans="1:1" s="4" customFormat="1">
      <c r="A636" s="3"/>
    </row>
    <row r="637" spans="1:1" s="4" customFormat="1">
      <c r="A637" s="3"/>
    </row>
    <row r="638" spans="1:1" s="4" customFormat="1">
      <c r="A638" s="3"/>
    </row>
    <row r="639" spans="1:1" s="4" customFormat="1">
      <c r="A639" s="3"/>
    </row>
    <row r="640" spans="1:1" s="4" customFormat="1">
      <c r="A640" s="3"/>
    </row>
    <row r="641" spans="1:1" s="4" customFormat="1">
      <c r="A641" s="3"/>
    </row>
    <row r="642" spans="1:1" s="4" customFormat="1">
      <c r="A642" s="3"/>
    </row>
    <row r="643" spans="1:1" s="4" customFormat="1">
      <c r="A643" s="3"/>
    </row>
    <row r="644" spans="1:1" s="4" customFormat="1">
      <c r="A644" s="3"/>
    </row>
    <row r="645" spans="1:1" s="4" customFormat="1">
      <c r="A645" s="3"/>
    </row>
    <row r="646" spans="1:1" s="4" customFormat="1">
      <c r="A646" s="3"/>
    </row>
    <row r="647" spans="1:1" s="4" customFormat="1">
      <c r="A647" s="3"/>
    </row>
    <row r="648" spans="1:1" s="4" customFormat="1">
      <c r="A648" s="3"/>
    </row>
    <row r="649" spans="1:1" s="4" customFormat="1">
      <c r="A649" s="3"/>
    </row>
    <row r="650" spans="1:1" s="4" customFormat="1">
      <c r="A650" s="3"/>
    </row>
    <row r="651" spans="1:1" s="4" customFormat="1">
      <c r="A651" s="3"/>
    </row>
    <row r="652" spans="1:1" s="4" customFormat="1">
      <c r="A652" s="3"/>
    </row>
    <row r="653" spans="1:1" s="4" customFormat="1">
      <c r="A653" s="3"/>
    </row>
    <row r="654" spans="1:1" s="4" customFormat="1">
      <c r="A654" s="3"/>
    </row>
    <row r="655" spans="1:1" s="4" customFormat="1">
      <c r="A655" s="3"/>
    </row>
    <row r="656" spans="1:1" s="4" customFormat="1">
      <c r="A656" s="3"/>
    </row>
    <row r="657" spans="1:1" s="4" customFormat="1">
      <c r="A657" s="3"/>
    </row>
    <row r="658" spans="1:1" s="4" customFormat="1">
      <c r="A658" s="3"/>
    </row>
    <row r="659" spans="1:1" s="4" customFormat="1">
      <c r="A659" s="3"/>
    </row>
    <row r="660" spans="1:1" s="4" customFormat="1">
      <c r="A660" s="3"/>
    </row>
    <row r="661" spans="1:1" s="4" customFormat="1">
      <c r="A661" s="3"/>
    </row>
    <row r="662" spans="1:1" s="4" customFormat="1">
      <c r="A662" s="3"/>
    </row>
    <row r="663" spans="1:1" s="4" customFormat="1">
      <c r="A663" s="3"/>
    </row>
    <row r="664" spans="1:1" s="4" customFormat="1">
      <c r="A664" s="3"/>
    </row>
    <row r="665" spans="1:1" s="4" customFormat="1">
      <c r="A665" s="3"/>
    </row>
    <row r="666" spans="1:1" s="4" customFormat="1">
      <c r="A666" s="3"/>
    </row>
    <row r="667" spans="1:1" s="4" customFormat="1">
      <c r="A667" s="3"/>
    </row>
    <row r="668" spans="1:1" s="4" customFormat="1">
      <c r="A668" s="3"/>
    </row>
    <row r="669" spans="1:1" s="4" customFormat="1">
      <c r="A669" s="3"/>
    </row>
    <row r="670" spans="1:1" s="4" customFormat="1">
      <c r="A670" s="3"/>
    </row>
    <row r="671" spans="1:1" s="4" customFormat="1">
      <c r="A671" s="3"/>
    </row>
    <row r="672" spans="1:1" s="4" customFormat="1">
      <c r="A672" s="3"/>
    </row>
    <row r="673" spans="1:1" s="4" customFormat="1">
      <c r="A673" s="3"/>
    </row>
    <row r="674" spans="1:1" s="4" customFormat="1">
      <c r="A674" s="3"/>
    </row>
    <row r="675" spans="1:1" s="4" customFormat="1">
      <c r="A675" s="3"/>
    </row>
    <row r="676" spans="1:1" s="4" customFormat="1">
      <c r="A676" s="3"/>
    </row>
    <row r="677" spans="1:1" s="4" customFormat="1">
      <c r="A677" s="3"/>
    </row>
    <row r="678" spans="1:1" s="4" customFormat="1">
      <c r="A678" s="3"/>
    </row>
    <row r="679" spans="1:1" s="4" customFormat="1">
      <c r="A679" s="3"/>
    </row>
    <row r="680" spans="1:1" s="4" customFormat="1">
      <c r="A680" s="3"/>
    </row>
    <row r="681" spans="1:1" s="4" customFormat="1">
      <c r="A681" s="3"/>
    </row>
    <row r="682" spans="1:1" s="4" customFormat="1">
      <c r="A682" s="3"/>
    </row>
    <row r="683" spans="1:1" s="4" customFormat="1">
      <c r="A683" s="3"/>
    </row>
    <row r="684" spans="1:1" s="4" customFormat="1">
      <c r="A684" s="3"/>
    </row>
    <row r="685" spans="1:1" s="4" customFormat="1">
      <c r="A685" s="3"/>
    </row>
    <row r="686" spans="1:1" s="4" customFormat="1">
      <c r="A686" s="3"/>
    </row>
    <row r="687" spans="1:1" s="4" customFormat="1">
      <c r="A687" s="3"/>
    </row>
    <row r="688" spans="1:1" s="4" customFormat="1">
      <c r="A688" s="3"/>
    </row>
    <row r="689" spans="1:1" s="4" customFormat="1">
      <c r="A689" s="3"/>
    </row>
    <row r="690" spans="1:1" s="4" customFormat="1">
      <c r="A690" s="3"/>
    </row>
    <row r="691" spans="1:1" s="4" customFormat="1">
      <c r="A691" s="3"/>
    </row>
    <row r="692" spans="1:1" s="4" customFormat="1">
      <c r="A692" s="3"/>
    </row>
    <row r="693" spans="1:1" s="4" customFormat="1">
      <c r="A693" s="3"/>
    </row>
    <row r="694" spans="1:1" s="4" customFormat="1">
      <c r="A694" s="3"/>
    </row>
    <row r="695" spans="1:1" s="4" customFormat="1">
      <c r="A695" s="3"/>
    </row>
    <row r="696" spans="1:1" s="4" customFormat="1">
      <c r="A696" s="3"/>
    </row>
    <row r="697" spans="1:1" s="4" customFormat="1">
      <c r="A697" s="3"/>
    </row>
    <row r="698" spans="1:1" s="4" customFormat="1">
      <c r="A698" s="3"/>
    </row>
    <row r="699" spans="1:1" s="4" customFormat="1">
      <c r="A699" s="3"/>
    </row>
    <row r="700" spans="1:1" s="4" customFormat="1">
      <c r="A700" s="3"/>
    </row>
    <row r="701" spans="1:1" s="4" customFormat="1">
      <c r="A701" s="3"/>
    </row>
    <row r="702" spans="1:1" s="4" customFormat="1">
      <c r="A702" s="3"/>
    </row>
    <row r="703" spans="1:1" s="4" customFormat="1">
      <c r="A703" s="3"/>
    </row>
    <row r="704" spans="1:1" s="4" customFormat="1">
      <c r="A704" s="3"/>
    </row>
    <row r="705" spans="1:1" s="4" customFormat="1">
      <c r="A705" s="3"/>
    </row>
    <row r="706" spans="1:1" s="4" customFormat="1">
      <c r="A706" s="3"/>
    </row>
    <row r="707" spans="1:1" s="4" customFormat="1">
      <c r="A707" s="3"/>
    </row>
    <row r="708" spans="1:1" s="4" customFormat="1">
      <c r="A708" s="3"/>
    </row>
    <row r="709" spans="1:1" s="4" customFormat="1">
      <c r="A709" s="3"/>
    </row>
    <row r="710" spans="1:1" s="4" customFormat="1">
      <c r="A710" s="3"/>
    </row>
    <row r="711" spans="1:1" s="4" customFormat="1">
      <c r="A711" s="3"/>
    </row>
    <row r="712" spans="1:1" s="4" customFormat="1">
      <c r="A712" s="3"/>
    </row>
    <row r="713" spans="1:1" s="4" customFormat="1">
      <c r="A713" s="3"/>
    </row>
    <row r="714" spans="1:1" s="4" customFormat="1">
      <c r="A714" s="3"/>
    </row>
    <row r="715" spans="1:1" s="4" customFormat="1">
      <c r="A715" s="3"/>
    </row>
    <row r="716" spans="1:1" s="4" customFormat="1">
      <c r="A716" s="3"/>
    </row>
    <row r="717" spans="1:1" s="4" customFormat="1">
      <c r="A717" s="3"/>
    </row>
    <row r="718" spans="1:1" s="4" customFormat="1">
      <c r="A718" s="3"/>
    </row>
    <row r="719" spans="1:1" s="4" customFormat="1">
      <c r="A719" s="3"/>
    </row>
    <row r="720" spans="1:1" s="4" customFormat="1">
      <c r="A720" s="3"/>
    </row>
    <row r="721" spans="1:1" s="4" customFormat="1">
      <c r="A721" s="3"/>
    </row>
    <row r="722" spans="1:1" s="4" customFormat="1">
      <c r="A722" s="3"/>
    </row>
    <row r="723" spans="1:1" s="4" customFormat="1">
      <c r="A723" s="3"/>
    </row>
    <row r="724" spans="1:1" s="4" customFormat="1">
      <c r="A724" s="3"/>
    </row>
    <row r="725" spans="1:1" s="4" customFormat="1">
      <c r="A725" s="3"/>
    </row>
    <row r="726" spans="1:1" s="4" customFormat="1">
      <c r="A726" s="3"/>
    </row>
    <row r="727" spans="1:1" s="4" customFormat="1">
      <c r="A727" s="3"/>
    </row>
    <row r="728" spans="1:1" s="4" customFormat="1">
      <c r="A728" s="3"/>
    </row>
    <row r="729" spans="1:1" s="4" customFormat="1">
      <c r="A729" s="3"/>
    </row>
    <row r="730" spans="1:1" s="4" customFormat="1">
      <c r="A730" s="3"/>
    </row>
    <row r="731" spans="1:1" s="4" customFormat="1">
      <c r="A731" s="3"/>
    </row>
    <row r="732" spans="1:1" s="4" customFormat="1">
      <c r="A732" s="3"/>
    </row>
    <row r="733" spans="1:1" s="4" customFormat="1">
      <c r="A733" s="3"/>
    </row>
    <row r="734" spans="1:1" s="4" customFormat="1">
      <c r="A734" s="3"/>
    </row>
    <row r="735" spans="1:1" s="4" customFormat="1">
      <c r="A735" s="3"/>
    </row>
    <row r="736" spans="1:1" s="4" customFormat="1">
      <c r="A736" s="3"/>
    </row>
    <row r="737" spans="1:1" s="4" customFormat="1">
      <c r="A737" s="3"/>
    </row>
    <row r="738" spans="1:1" s="4" customFormat="1">
      <c r="A738" s="3"/>
    </row>
    <row r="739" spans="1:1" s="4" customFormat="1">
      <c r="A739" s="3"/>
    </row>
    <row r="740" spans="1:1" s="4" customFormat="1">
      <c r="A740" s="3"/>
    </row>
    <row r="741" spans="1:1" s="4" customFormat="1">
      <c r="A741" s="3"/>
    </row>
    <row r="742" spans="1:1" s="4" customFormat="1">
      <c r="A742" s="3"/>
    </row>
    <row r="743" spans="1:1" s="4" customFormat="1">
      <c r="A743" s="3"/>
    </row>
    <row r="744" spans="1:1" s="4" customFormat="1">
      <c r="A744" s="3"/>
    </row>
    <row r="745" spans="1:1" s="4" customFormat="1">
      <c r="A745" s="3"/>
    </row>
    <row r="746" spans="1:1" s="4" customFormat="1">
      <c r="A746" s="3"/>
    </row>
    <row r="747" spans="1:1" s="4" customFormat="1">
      <c r="A747" s="3"/>
    </row>
    <row r="748" spans="1:1" s="4" customFormat="1">
      <c r="A748" s="3"/>
    </row>
    <row r="749" spans="1:1" s="4" customFormat="1">
      <c r="A749" s="3"/>
    </row>
    <row r="750" spans="1:1" s="4" customFormat="1">
      <c r="A750" s="3"/>
    </row>
    <row r="751" spans="1:1" s="4" customFormat="1">
      <c r="A751" s="3"/>
    </row>
    <row r="752" spans="1:1" s="4" customFormat="1">
      <c r="A752" s="3"/>
    </row>
    <row r="753" spans="1:1" s="4" customFormat="1">
      <c r="A753" s="3"/>
    </row>
    <row r="754" spans="1:1" s="4" customFormat="1">
      <c r="A754" s="3"/>
    </row>
    <row r="755" spans="1:1" s="4" customFormat="1">
      <c r="A755" s="3"/>
    </row>
    <row r="756" spans="1:1" s="4" customFormat="1">
      <c r="A756" s="3"/>
    </row>
    <row r="757" spans="1:1" s="4" customFormat="1">
      <c r="A757" s="3"/>
    </row>
    <row r="758" spans="1:1" s="4" customFormat="1">
      <c r="A758" s="3"/>
    </row>
    <row r="759" spans="1:1" s="4" customFormat="1">
      <c r="A759" s="3"/>
    </row>
    <row r="760" spans="1:1" s="4" customFormat="1">
      <c r="A760" s="3"/>
    </row>
    <row r="761" spans="1:1" s="4" customFormat="1">
      <c r="A761" s="3"/>
    </row>
    <row r="762" spans="1:1" s="4" customFormat="1">
      <c r="A762" s="3"/>
    </row>
    <row r="763" spans="1:1" s="4" customFormat="1">
      <c r="A763" s="3"/>
    </row>
    <row r="764" spans="1:1" s="4" customFormat="1">
      <c r="A764" s="3"/>
    </row>
    <row r="765" spans="1:1" s="4" customFormat="1">
      <c r="A765" s="3"/>
    </row>
    <row r="766" spans="1:1" s="4" customFormat="1">
      <c r="A766" s="3"/>
    </row>
    <row r="767" spans="1:1" s="4" customFormat="1">
      <c r="A767" s="3"/>
    </row>
    <row r="768" spans="1:1" s="4" customFormat="1">
      <c r="A768" s="3"/>
    </row>
    <row r="769" spans="1:1" s="4" customFormat="1">
      <c r="A769" s="3"/>
    </row>
    <row r="770" spans="1:1" s="4" customFormat="1">
      <c r="A770" s="3"/>
    </row>
    <row r="771" spans="1:1" s="4" customFormat="1">
      <c r="A771" s="3"/>
    </row>
    <row r="772" spans="1:1" s="4" customFormat="1">
      <c r="A772" s="3"/>
    </row>
    <row r="773" spans="1:1" s="4" customFormat="1">
      <c r="A773" s="3"/>
    </row>
    <row r="774" spans="1:1" s="4" customFormat="1">
      <c r="A774" s="3"/>
    </row>
    <row r="775" spans="1:1" s="4" customFormat="1">
      <c r="A775" s="3"/>
    </row>
    <row r="776" spans="1:1" s="4" customFormat="1">
      <c r="A776" s="3"/>
    </row>
    <row r="777" spans="1:1" s="4" customFormat="1">
      <c r="A777" s="3"/>
    </row>
    <row r="778" spans="1:1" s="4" customFormat="1">
      <c r="A778" s="3"/>
    </row>
    <row r="779" spans="1:1" s="4" customFormat="1">
      <c r="A779" s="3"/>
    </row>
    <row r="780" spans="1:1" s="4" customFormat="1">
      <c r="A780" s="3"/>
    </row>
    <row r="781" spans="1:1" s="4" customFormat="1">
      <c r="A781" s="3"/>
    </row>
    <row r="782" spans="1:1" s="4" customFormat="1">
      <c r="A782" s="3"/>
    </row>
    <row r="783" spans="1:1" s="4" customFormat="1">
      <c r="A783" s="3"/>
    </row>
    <row r="784" spans="1:1" s="4" customFormat="1">
      <c r="A784" s="3"/>
    </row>
    <row r="785" spans="1:1" s="4" customFormat="1">
      <c r="A785" s="3"/>
    </row>
    <row r="786" spans="1:1" s="4" customFormat="1">
      <c r="A786" s="3"/>
    </row>
    <row r="787" spans="1:1" s="4" customFormat="1">
      <c r="A787" s="3"/>
    </row>
    <row r="788" spans="1:1" s="4" customFormat="1">
      <c r="A788" s="3"/>
    </row>
    <row r="789" spans="1:1" s="4" customFormat="1">
      <c r="A789" s="3"/>
    </row>
    <row r="790" spans="1:1" s="4" customFormat="1">
      <c r="A790" s="3"/>
    </row>
    <row r="791" spans="1:1" s="4" customFormat="1">
      <c r="A791" s="3"/>
    </row>
    <row r="792" spans="1:1" s="4" customFormat="1">
      <c r="A792" s="3"/>
    </row>
    <row r="793" spans="1:1" s="4" customFormat="1">
      <c r="A793" s="3"/>
    </row>
    <row r="794" spans="1:1" s="4" customFormat="1">
      <c r="A794" s="3"/>
    </row>
    <row r="795" spans="1:1" s="4" customFormat="1">
      <c r="A795" s="3"/>
    </row>
    <row r="796" spans="1:1" s="4" customFormat="1">
      <c r="A796" s="3"/>
    </row>
    <row r="797" spans="1:1" s="4" customFormat="1">
      <c r="A797" s="3"/>
    </row>
    <row r="798" spans="1:1" s="4" customFormat="1">
      <c r="A798" s="3"/>
    </row>
    <row r="799" spans="1:1" s="4" customFormat="1">
      <c r="A799" s="3"/>
    </row>
    <row r="800" spans="1:1" s="4" customFormat="1">
      <c r="A800" s="3"/>
    </row>
    <row r="801" spans="1:1" s="4" customFormat="1">
      <c r="A801" s="3"/>
    </row>
    <row r="802" spans="1:1" s="4" customFormat="1">
      <c r="A802" s="3"/>
    </row>
    <row r="803" spans="1:1" s="4" customFormat="1">
      <c r="A803" s="3"/>
    </row>
    <row r="804" spans="1:1" s="4" customFormat="1">
      <c r="A804" s="3"/>
    </row>
    <row r="805" spans="1:1" s="4" customFormat="1">
      <c r="A805" s="3"/>
    </row>
    <row r="806" spans="1:1" s="4" customFormat="1">
      <c r="A806" s="3"/>
    </row>
    <row r="807" spans="1:1" s="4" customFormat="1">
      <c r="A807" s="3"/>
    </row>
    <row r="808" spans="1:1" s="4" customFormat="1">
      <c r="A808" s="3"/>
    </row>
    <row r="809" spans="1:1" s="4" customFormat="1">
      <c r="A809" s="3"/>
    </row>
    <row r="810" spans="1:1" s="4" customFormat="1">
      <c r="A810" s="3"/>
    </row>
    <row r="811" spans="1:1" s="4" customFormat="1">
      <c r="A811" s="3"/>
    </row>
    <row r="812" spans="1:1" s="4" customFormat="1">
      <c r="A812" s="3"/>
    </row>
    <row r="813" spans="1:1" s="4" customFormat="1">
      <c r="A813" s="3"/>
    </row>
    <row r="814" spans="1:1" s="4" customFormat="1">
      <c r="A814" s="3"/>
    </row>
    <row r="815" spans="1:1" s="4" customFormat="1">
      <c r="A815" s="3"/>
    </row>
    <row r="816" spans="1:1" s="4" customFormat="1">
      <c r="A816" s="3"/>
    </row>
    <row r="817" spans="1:1" s="4" customFormat="1">
      <c r="A817" s="3"/>
    </row>
    <row r="818" spans="1:1" s="4" customFormat="1">
      <c r="A818" s="3"/>
    </row>
    <row r="819" spans="1:1" s="4" customFormat="1">
      <c r="A819" s="3"/>
    </row>
    <row r="820" spans="1:1" s="4" customFormat="1">
      <c r="A820" s="3"/>
    </row>
    <row r="821" spans="1:1" s="4" customFormat="1">
      <c r="A821" s="3"/>
    </row>
    <row r="822" spans="1:1" s="4" customFormat="1">
      <c r="A822" s="3"/>
    </row>
    <row r="823" spans="1:1" s="4" customFormat="1">
      <c r="A823" s="3"/>
    </row>
    <row r="824" spans="1:1" s="4" customFormat="1">
      <c r="A824" s="3"/>
    </row>
    <row r="825" spans="1:1" s="4" customFormat="1">
      <c r="A825" s="3"/>
    </row>
    <row r="826" spans="1:1" s="4" customFormat="1">
      <c r="A826" s="3"/>
    </row>
    <row r="827" spans="1:1" s="4" customFormat="1">
      <c r="A827" s="3"/>
    </row>
    <row r="828" spans="1:1" s="4" customFormat="1">
      <c r="A828" s="3"/>
    </row>
    <row r="829" spans="1:1" s="4" customFormat="1">
      <c r="A829" s="3"/>
    </row>
    <row r="830" spans="1:1" s="4" customFormat="1">
      <c r="A830" s="3"/>
    </row>
    <row r="831" spans="1:1" s="4" customFormat="1">
      <c r="A831" s="3"/>
    </row>
    <row r="832" spans="1:1" s="4" customFormat="1">
      <c r="A832" s="3"/>
    </row>
    <row r="833" spans="1:1" s="4" customFormat="1">
      <c r="A833" s="3"/>
    </row>
    <row r="834" spans="1:1" s="4" customFormat="1">
      <c r="A834" s="3"/>
    </row>
    <row r="835" spans="1:1" s="4" customFormat="1">
      <c r="A835" s="3"/>
    </row>
    <row r="836" spans="1:1" s="4" customFormat="1">
      <c r="A836" s="3"/>
    </row>
    <row r="837" spans="1:1" s="4" customFormat="1">
      <c r="A837" s="3"/>
    </row>
    <row r="838" spans="1:1" s="4" customFormat="1">
      <c r="A838" s="3"/>
    </row>
    <row r="839" spans="1:1" s="4" customFormat="1">
      <c r="A839" s="3"/>
    </row>
    <row r="840" spans="1:1" s="4" customFormat="1">
      <c r="A840" s="3"/>
    </row>
    <row r="841" spans="1:1" s="4" customFormat="1">
      <c r="A841" s="3"/>
    </row>
    <row r="842" spans="1:1" s="4" customFormat="1">
      <c r="A842" s="3"/>
    </row>
    <row r="843" spans="1:1" s="4" customFormat="1">
      <c r="A843" s="3"/>
    </row>
    <row r="844" spans="1:1" s="4" customFormat="1">
      <c r="A844" s="3"/>
    </row>
    <row r="845" spans="1:1" s="4" customFormat="1">
      <c r="A845" s="3"/>
    </row>
    <row r="846" spans="1:1" s="4" customFormat="1">
      <c r="A846" s="3"/>
    </row>
    <row r="847" spans="1:1" s="4" customFormat="1">
      <c r="A847" s="3"/>
    </row>
    <row r="848" spans="1:1" s="4" customFormat="1">
      <c r="A848" s="3"/>
    </row>
    <row r="849" spans="1:1" s="4" customFormat="1">
      <c r="A849" s="3"/>
    </row>
    <row r="850" spans="1:1" s="4" customFormat="1">
      <c r="A850" s="3"/>
    </row>
    <row r="851" spans="1:1" s="4" customFormat="1">
      <c r="A851" s="3"/>
    </row>
    <row r="852" spans="1:1" s="4" customFormat="1">
      <c r="A852" s="3"/>
    </row>
    <row r="853" spans="1:1" s="4" customFormat="1">
      <c r="A853" s="3"/>
    </row>
    <row r="854" spans="1:1" s="4" customFormat="1">
      <c r="A854" s="3"/>
    </row>
    <row r="855" spans="1:1" s="4" customFormat="1">
      <c r="A855" s="3"/>
    </row>
    <row r="856" spans="1:1" s="4" customFormat="1">
      <c r="A856" s="3"/>
    </row>
    <row r="857" spans="1:1" s="4" customFormat="1">
      <c r="A857" s="3"/>
    </row>
    <row r="858" spans="1:1" s="4" customFormat="1">
      <c r="A858" s="3"/>
    </row>
    <row r="859" spans="1:1" s="4" customFormat="1">
      <c r="A859" s="3"/>
    </row>
    <row r="860" spans="1:1" s="4" customFormat="1">
      <c r="A860" s="3"/>
    </row>
    <row r="861" spans="1:1" s="4" customFormat="1">
      <c r="A861" s="3"/>
    </row>
    <row r="862" spans="1:1" s="4" customFormat="1">
      <c r="A862" s="3"/>
    </row>
    <row r="863" spans="1:1" s="4" customFormat="1">
      <c r="A863" s="3"/>
    </row>
    <row r="864" spans="1:1" s="4" customFormat="1">
      <c r="A864" s="3"/>
    </row>
    <row r="865" spans="1:1" s="4" customFormat="1">
      <c r="A865" s="3"/>
    </row>
    <row r="866" spans="1:1" s="4" customFormat="1">
      <c r="A866" s="3"/>
    </row>
    <row r="867" spans="1:1" s="4" customFormat="1">
      <c r="A867" s="3"/>
    </row>
    <row r="868" spans="1:1" s="4" customFormat="1">
      <c r="A868" s="3"/>
    </row>
    <row r="869" spans="1:1" s="4" customFormat="1">
      <c r="A869" s="3"/>
    </row>
    <row r="870" spans="1:1" s="4" customFormat="1">
      <c r="A870" s="3"/>
    </row>
    <row r="871" spans="1:1" s="4" customFormat="1">
      <c r="A871" s="3"/>
    </row>
    <row r="872" spans="1:1" s="4" customFormat="1">
      <c r="A872" s="3"/>
    </row>
    <row r="873" spans="1:1" s="4" customFormat="1">
      <c r="A873" s="3"/>
    </row>
    <row r="874" spans="1:1" s="4" customFormat="1">
      <c r="A874" s="3"/>
    </row>
    <row r="875" spans="1:1" s="4" customFormat="1">
      <c r="A875" s="3"/>
    </row>
    <row r="876" spans="1:1" s="4" customFormat="1">
      <c r="A876" s="3"/>
    </row>
    <row r="877" spans="1:1" s="4" customFormat="1">
      <c r="A877" s="3"/>
    </row>
    <row r="878" spans="1:1" s="4" customFormat="1">
      <c r="A878" s="3"/>
    </row>
    <row r="879" spans="1:1" s="4" customFormat="1">
      <c r="A879" s="3"/>
    </row>
    <row r="880" spans="1:1" s="4" customFormat="1">
      <c r="A880" s="3"/>
    </row>
    <row r="881" spans="1:1" s="4" customFormat="1">
      <c r="A881" s="3"/>
    </row>
    <row r="882" spans="1:1" s="4" customFormat="1">
      <c r="A882" s="3"/>
    </row>
    <row r="883" spans="1:1" s="4" customFormat="1">
      <c r="A883" s="3"/>
    </row>
    <row r="884" spans="1:1" s="4" customFormat="1">
      <c r="A884" s="3"/>
    </row>
    <row r="885" spans="1:1" s="4" customFormat="1">
      <c r="A885" s="3"/>
    </row>
    <row r="886" spans="1:1" s="4" customFormat="1">
      <c r="A886" s="3"/>
    </row>
    <row r="887" spans="1:1" s="4" customFormat="1">
      <c r="A887" s="3"/>
    </row>
    <row r="888" spans="1:1" s="4" customFormat="1">
      <c r="A888" s="3"/>
    </row>
    <row r="889" spans="1:1" s="4" customFormat="1">
      <c r="A889" s="3"/>
    </row>
    <row r="890" spans="1:1" s="4" customFormat="1">
      <c r="A890" s="3"/>
    </row>
    <row r="891" spans="1:1" s="4" customFormat="1">
      <c r="A891" s="3"/>
    </row>
    <row r="892" spans="1:1" s="4" customFormat="1">
      <c r="A892" s="3"/>
    </row>
    <row r="893" spans="1:1" s="4" customFormat="1">
      <c r="A893" s="3"/>
    </row>
    <row r="894" spans="1:1" s="4" customFormat="1">
      <c r="A894" s="3"/>
    </row>
    <row r="895" spans="1:1" s="4" customFormat="1">
      <c r="A895" s="3"/>
    </row>
    <row r="896" spans="1:1" s="4" customFormat="1">
      <c r="A896" s="3"/>
    </row>
    <row r="897" spans="1:1" s="4" customFormat="1">
      <c r="A897" s="3"/>
    </row>
    <row r="898" spans="1:1" s="4" customFormat="1">
      <c r="A898" s="3"/>
    </row>
    <row r="899" spans="1:1" s="4" customFormat="1">
      <c r="A899" s="3"/>
    </row>
    <row r="900" spans="1:1" s="4" customFormat="1">
      <c r="A900" s="3"/>
    </row>
    <row r="901" spans="1:1" s="4" customFormat="1">
      <c r="A901" s="3"/>
    </row>
    <row r="902" spans="1:1" s="4" customFormat="1">
      <c r="A902" s="3"/>
    </row>
    <row r="903" spans="1:1" s="4" customFormat="1">
      <c r="A903" s="3"/>
    </row>
    <row r="904" spans="1:1" s="4" customFormat="1">
      <c r="A904" s="3"/>
    </row>
    <row r="905" spans="1:1" s="4" customFormat="1">
      <c r="A905" s="3"/>
    </row>
    <row r="906" spans="1:1" s="4" customFormat="1">
      <c r="A906" s="3"/>
    </row>
    <row r="907" spans="1:1" s="4" customFormat="1">
      <c r="A907" s="3"/>
    </row>
    <row r="908" spans="1:1" s="4" customFormat="1">
      <c r="A908" s="3"/>
    </row>
    <row r="909" spans="1:1" s="4" customFormat="1">
      <c r="A909" s="3"/>
    </row>
    <row r="910" spans="1:1" s="4" customFormat="1">
      <c r="A910" s="3"/>
    </row>
    <row r="911" spans="1:1" s="4" customFormat="1">
      <c r="A911" s="3"/>
    </row>
    <row r="912" spans="1:1" s="4" customFormat="1">
      <c r="A912" s="3"/>
    </row>
    <row r="913" spans="1:1" s="4" customFormat="1">
      <c r="A913" s="3"/>
    </row>
    <row r="914" spans="1:1" s="4" customFormat="1">
      <c r="A914" s="3"/>
    </row>
    <row r="915" spans="1:1" s="4" customFormat="1">
      <c r="A915" s="3"/>
    </row>
    <row r="916" spans="1:1" s="4" customFormat="1">
      <c r="A916" s="3"/>
    </row>
    <row r="917" spans="1:1" s="4" customFormat="1">
      <c r="A917" s="3"/>
    </row>
    <row r="918" spans="1:1" s="4" customFormat="1">
      <c r="A918" s="3"/>
    </row>
    <row r="919" spans="1:1" s="4" customFormat="1">
      <c r="A919" s="3"/>
    </row>
    <row r="920" spans="1:1" s="4" customFormat="1">
      <c r="A920" s="3"/>
    </row>
    <row r="921" spans="1:1" s="4" customFormat="1">
      <c r="A921" s="3"/>
    </row>
    <row r="922" spans="1:1" s="4" customFormat="1">
      <c r="A922" s="3"/>
    </row>
    <row r="923" spans="1:1" s="4" customFormat="1">
      <c r="A923" s="3"/>
    </row>
    <row r="924" spans="1:1" s="4" customFormat="1">
      <c r="A924" s="3"/>
    </row>
    <row r="925" spans="1:1" s="4" customFormat="1">
      <c r="A925" s="3"/>
    </row>
    <row r="926" spans="1:1" s="4" customFormat="1">
      <c r="A926" s="3"/>
    </row>
    <row r="927" spans="1:1" s="4" customFormat="1">
      <c r="A927" s="3"/>
    </row>
    <row r="928" spans="1:1" s="4" customFormat="1">
      <c r="A928" s="3"/>
    </row>
    <row r="929" spans="1:1" s="4" customFormat="1">
      <c r="A929" s="3"/>
    </row>
    <row r="930" spans="1:1" s="4" customFormat="1">
      <c r="A930" s="3"/>
    </row>
    <row r="931" spans="1:1" s="4" customFormat="1">
      <c r="A931" s="3"/>
    </row>
    <row r="932" spans="1:1" s="4" customFormat="1">
      <c r="A932" s="3"/>
    </row>
    <row r="933" spans="1:1" s="4" customFormat="1">
      <c r="A933" s="3"/>
    </row>
    <row r="934" spans="1:1" s="4" customFormat="1">
      <c r="A934" s="3"/>
    </row>
    <row r="935" spans="1:1" s="4" customFormat="1">
      <c r="A935" s="3"/>
    </row>
    <row r="936" spans="1:1" s="4" customFormat="1">
      <c r="A936" s="3"/>
    </row>
    <row r="937" spans="1:1" s="4" customFormat="1">
      <c r="A937" s="3"/>
    </row>
    <row r="938" spans="1:1" s="4" customFormat="1">
      <c r="A938" s="3"/>
    </row>
    <row r="939" spans="1:1" s="4" customFormat="1">
      <c r="A939" s="3"/>
    </row>
    <row r="940" spans="1:1" s="4" customFormat="1">
      <c r="A940" s="3"/>
    </row>
    <row r="941" spans="1:1" s="4" customFormat="1">
      <c r="A941" s="3"/>
    </row>
    <row r="942" spans="1:1" s="4" customFormat="1">
      <c r="A942" s="3"/>
    </row>
    <row r="943" spans="1:1" s="4" customFormat="1">
      <c r="A943" s="3"/>
    </row>
    <row r="944" spans="1:1" s="4" customFormat="1">
      <c r="A944" s="3"/>
    </row>
    <row r="945" spans="1:17" s="4" customFormat="1">
      <c r="A945" s="3"/>
      <c r="Q945" s="31"/>
    </row>
    <row r="946" spans="1:17" s="4" customFormat="1">
      <c r="A946" s="3"/>
      <c r="Q946" s="31"/>
    </row>
    <row r="947" spans="1:17" s="4" customFormat="1">
      <c r="A947" s="3"/>
      <c r="Q947" s="31"/>
    </row>
    <row r="948" spans="1:17" s="4" customFormat="1">
      <c r="A948" s="3"/>
      <c r="Q948" s="31"/>
    </row>
    <row r="949" spans="1:17" s="4" customFormat="1">
      <c r="A949" s="3"/>
      <c r="Q949" s="31"/>
    </row>
    <row r="950" spans="1:17" s="4" customFormat="1">
      <c r="A950" s="3"/>
      <c r="Q950" s="31"/>
    </row>
    <row r="951" spans="1:17" s="4" customFormat="1">
      <c r="A951" s="3"/>
      <c r="Q951" s="31"/>
    </row>
    <row r="952" spans="1:17" s="4" customFormat="1">
      <c r="A952" s="3"/>
      <c r="Q952" s="31"/>
    </row>
    <row r="953" spans="1:17" s="4" customFormat="1">
      <c r="A953" s="3"/>
      <c r="Q953" s="31"/>
    </row>
    <row r="954" spans="1:17" s="4" customFormat="1">
      <c r="A954" s="3"/>
      <c r="Q954" s="31"/>
    </row>
    <row r="955" spans="1:17" s="4" customFormat="1">
      <c r="A955" s="3"/>
      <c r="Q955" s="31"/>
    </row>
    <row r="956" spans="1:17" s="4" customFormat="1">
      <c r="A956" s="3"/>
      <c r="Q956" s="31"/>
    </row>
    <row r="957" spans="1:17" s="4" customFormat="1">
      <c r="A957" s="3"/>
      <c r="Q957" s="31"/>
    </row>
    <row r="958" spans="1:17" s="4" customFormat="1">
      <c r="A958" s="3"/>
      <c r="Q958" s="31"/>
    </row>
    <row r="959" spans="1:17" s="4" customFormat="1">
      <c r="A959" s="3"/>
      <c r="Q959" s="31"/>
    </row>
    <row r="960" spans="1:17" s="4" customFormat="1">
      <c r="A960" s="3"/>
      <c r="Q960" s="31"/>
    </row>
    <row r="961" spans="1:17" s="4" customFormat="1">
      <c r="A961" s="3"/>
      <c r="Q961" s="31"/>
    </row>
    <row r="962" spans="1:17" s="4" customFormat="1">
      <c r="A962" s="3"/>
      <c r="Q962" s="31"/>
    </row>
    <row r="963" spans="1:17" s="4" customFormat="1">
      <c r="A963" s="3"/>
      <c r="Q963" s="31"/>
    </row>
    <row r="964" spans="1:17" s="4" customFormat="1">
      <c r="A964" s="3"/>
      <c r="Q964" s="31"/>
    </row>
    <row r="965" spans="1:17" s="4" customFormat="1">
      <c r="A965" s="3"/>
      <c r="Q965" s="31"/>
    </row>
    <row r="966" spans="1:17" s="4" customFormat="1">
      <c r="A966" s="3"/>
      <c r="Q966" s="31"/>
    </row>
    <row r="967" spans="1:17" s="4" customFormat="1">
      <c r="A967" s="3"/>
      <c r="Q967" s="31"/>
    </row>
    <row r="968" spans="1:17" s="4" customFormat="1">
      <c r="A968" s="3"/>
      <c r="Q968" s="31"/>
    </row>
    <row r="969" spans="1:17" s="4" customFormat="1">
      <c r="A969" s="3"/>
      <c r="Q969" s="31"/>
    </row>
    <row r="970" spans="1:17" s="4" customFormat="1">
      <c r="A970" s="3"/>
      <c r="Q970" s="31"/>
    </row>
    <row r="971" spans="1:17" s="4" customFormat="1">
      <c r="A971" s="3"/>
      <c r="Q971" s="31"/>
    </row>
    <row r="972" spans="1:17" s="4" customFormat="1">
      <c r="A972" s="3"/>
      <c r="Q972" s="31"/>
    </row>
    <row r="973" spans="1:17" s="4" customFormat="1">
      <c r="A973" s="3"/>
      <c r="Q973" s="31"/>
    </row>
    <row r="974" spans="1:17" s="4" customFormat="1">
      <c r="A974" s="3"/>
      <c r="Q974" s="31"/>
    </row>
    <row r="975" spans="1:17" s="4" customFormat="1">
      <c r="A975" s="3"/>
      <c r="Q975" s="31"/>
    </row>
    <row r="976" spans="1:17" s="4" customFormat="1">
      <c r="A976" s="3"/>
      <c r="Q976" s="31"/>
    </row>
    <row r="977" spans="1:17" s="4" customFormat="1">
      <c r="A977" s="3"/>
      <c r="Q977" s="31"/>
    </row>
    <row r="978" spans="1:17" s="4" customFormat="1">
      <c r="A978" s="3"/>
      <c r="Q978" s="31"/>
    </row>
    <row r="979" spans="1:17" s="4" customFormat="1">
      <c r="A979" s="3"/>
      <c r="Q979" s="31"/>
    </row>
    <row r="980" spans="1:17" s="4" customFormat="1">
      <c r="A980" s="3"/>
      <c r="Q980" s="31"/>
    </row>
    <row r="981" spans="1:17" s="4" customFormat="1">
      <c r="A981" s="3"/>
      <c r="Q981" s="31"/>
    </row>
    <row r="982" spans="1:17" s="4" customFormat="1">
      <c r="A982" s="3"/>
      <c r="Q982" s="31"/>
    </row>
    <row r="983" spans="1:17" s="4" customFormat="1">
      <c r="A983" s="3"/>
      <c r="Q983" s="31"/>
    </row>
    <row r="984" spans="1:17" s="4" customFormat="1">
      <c r="A984" s="3"/>
      <c r="Q984" s="31"/>
    </row>
    <row r="985" spans="1:17" s="4" customFormat="1">
      <c r="A985" s="3"/>
      <c r="Q985" s="31"/>
    </row>
    <row r="986" spans="1:17" s="4" customFormat="1">
      <c r="A986" s="3"/>
      <c r="Q986" s="31"/>
    </row>
    <row r="987" spans="1:17" s="4" customFormat="1">
      <c r="A987" s="3"/>
      <c r="Q987" s="31"/>
    </row>
    <row r="988" spans="1:17" s="4" customFormat="1">
      <c r="A988" s="3"/>
      <c r="Q988" s="31"/>
    </row>
    <row r="989" spans="1:17" s="4" customFormat="1">
      <c r="A989" s="3"/>
      <c r="Q989" s="31"/>
    </row>
    <row r="990" spans="1:17" s="4" customFormat="1">
      <c r="A990" s="3"/>
      <c r="Q990" s="31"/>
    </row>
    <row r="991" spans="1:17" s="4" customFormat="1">
      <c r="A991" s="3"/>
      <c r="Q991" s="31"/>
    </row>
    <row r="992" spans="1:17" s="4" customFormat="1">
      <c r="A992" s="3"/>
      <c r="Q992" s="31"/>
    </row>
    <row r="993" spans="1:17" s="4" customFormat="1">
      <c r="A993" s="3"/>
      <c r="Q993" s="31"/>
    </row>
    <row r="994" spans="1:17" s="4" customFormat="1">
      <c r="A994" s="3"/>
      <c r="Q994" s="31"/>
    </row>
    <row r="995" spans="1:17" s="4" customFormat="1">
      <c r="A995" s="3"/>
      <c r="Q995" s="31"/>
    </row>
    <row r="996" spans="1:17" s="4" customFormat="1">
      <c r="A996" s="3"/>
      <c r="Q996" s="31"/>
    </row>
    <row r="997" spans="1:17" s="4" customFormat="1">
      <c r="A997" s="3"/>
      <c r="Q997" s="31"/>
    </row>
    <row r="998" spans="1:17" s="4" customFormat="1">
      <c r="A998" s="3"/>
      <c r="Q998" s="31"/>
    </row>
    <row r="999" spans="1:17" s="4" customFormat="1">
      <c r="A999" s="3"/>
      <c r="Q999" s="31"/>
    </row>
    <row r="1000" spans="1:17" s="4" customFormat="1">
      <c r="A1000" s="3"/>
      <c r="Q1000" s="31"/>
    </row>
    <row r="1001" spans="1:17" s="4" customFormat="1">
      <c r="A1001" s="3"/>
      <c r="Q1001" s="31"/>
    </row>
    <row r="1002" spans="1:17" s="4" customFormat="1">
      <c r="A1002" s="3"/>
      <c r="Q1002" s="31"/>
    </row>
    <row r="1003" spans="1:17" s="4" customFormat="1">
      <c r="A1003" s="3"/>
      <c r="Q1003" s="31"/>
    </row>
    <row r="1004" spans="1:17" s="4" customFormat="1">
      <c r="A1004" s="3"/>
      <c r="Q1004" s="31"/>
    </row>
    <row r="1005" spans="1:17" s="4" customFormat="1">
      <c r="A1005" s="3"/>
      <c r="Q1005" s="31"/>
    </row>
    <row r="1006" spans="1:17" s="4" customFormat="1">
      <c r="A1006" s="3"/>
      <c r="Q1006" s="31"/>
    </row>
    <row r="1007" spans="1:17" s="4" customFormat="1">
      <c r="A1007" s="3"/>
      <c r="Q1007" s="31"/>
    </row>
    <row r="1008" spans="1:17" s="4" customFormat="1">
      <c r="A1008" s="3"/>
      <c r="Q1008" s="31"/>
    </row>
    <row r="1009" spans="1:17" s="4" customFormat="1">
      <c r="A1009" s="3"/>
      <c r="Q1009" s="31"/>
    </row>
    <row r="1010" spans="1:17" s="4" customFormat="1">
      <c r="A1010" s="3"/>
      <c r="Q1010" s="31"/>
    </row>
    <row r="1011" spans="1:17" s="4" customFormat="1">
      <c r="A1011" s="3"/>
      <c r="Q1011" s="31"/>
    </row>
    <row r="1012" spans="1:17" s="4" customFormat="1">
      <c r="A1012" s="3"/>
      <c r="Q1012" s="31"/>
    </row>
    <row r="1013" spans="1:17" s="4" customFormat="1">
      <c r="A1013" s="3"/>
      <c r="Q1013" s="31"/>
    </row>
    <row r="1014" spans="1:17" s="4" customFormat="1">
      <c r="A1014" s="3"/>
      <c r="Q1014" s="31"/>
    </row>
    <row r="1015" spans="1:17" s="4" customFormat="1">
      <c r="A1015" s="3"/>
      <c r="Q1015" s="31"/>
    </row>
    <row r="1016" spans="1:17" s="4" customFormat="1">
      <c r="A1016" s="3"/>
      <c r="Q1016" s="31"/>
    </row>
    <row r="1017" spans="1:17" s="4" customFormat="1">
      <c r="A1017" s="3"/>
      <c r="Q1017" s="31"/>
    </row>
    <row r="1018" spans="1:17" s="4" customFormat="1">
      <c r="A1018" s="3"/>
      <c r="Q1018" s="31"/>
    </row>
    <row r="1019" spans="1:17" s="4" customFormat="1">
      <c r="A1019" s="3"/>
      <c r="Q1019" s="31"/>
    </row>
    <row r="1020" spans="1:17" s="4" customFormat="1">
      <c r="A1020" s="3"/>
      <c r="Q1020" s="31"/>
    </row>
    <row r="1021" spans="1:17" s="4" customFormat="1">
      <c r="A1021" s="3"/>
      <c r="Q1021" s="31"/>
    </row>
    <row r="1022" spans="1:17" s="4" customFormat="1">
      <c r="A1022" s="3"/>
      <c r="Q1022" s="31"/>
    </row>
    <row r="1023" spans="1:17" s="4" customFormat="1">
      <c r="A1023" s="3"/>
      <c r="Q1023" s="31"/>
    </row>
    <row r="1024" spans="1:17" s="4" customFormat="1">
      <c r="A1024" s="3"/>
      <c r="Q1024" s="31"/>
    </row>
    <row r="1025" spans="1:17" s="4" customFormat="1">
      <c r="A1025" s="3"/>
      <c r="Q1025" s="31"/>
    </row>
    <row r="1026" spans="1:17" s="4" customFormat="1">
      <c r="A1026" s="3"/>
      <c r="Q1026" s="31"/>
    </row>
    <row r="1027" spans="1:17" s="4" customFormat="1">
      <c r="A1027" s="3"/>
      <c r="Q1027" s="31"/>
    </row>
    <row r="1028" spans="1:17" s="4" customFormat="1">
      <c r="A1028" s="3"/>
      <c r="Q1028" s="31"/>
    </row>
    <row r="1029" spans="1:17" s="4" customFormat="1">
      <c r="A1029" s="3"/>
      <c r="Q1029" s="31"/>
    </row>
    <row r="1030" spans="1:17" s="4" customFormat="1">
      <c r="A1030" s="3"/>
      <c r="Q1030" s="31"/>
    </row>
    <row r="1031" spans="1:17" s="4" customFormat="1">
      <c r="A1031" s="3"/>
      <c r="Q1031" s="31"/>
    </row>
    <row r="1032" spans="1:17" s="4" customFormat="1">
      <c r="A1032" s="3"/>
      <c r="Q1032" s="31"/>
    </row>
    <row r="1033" spans="1:17" s="4" customFormat="1">
      <c r="A1033" s="3"/>
      <c r="Q1033" s="31"/>
    </row>
    <row r="1034" spans="1:17" s="4" customFormat="1">
      <c r="A1034" s="3"/>
      <c r="Q1034" s="31"/>
    </row>
    <row r="1035" spans="1:17" s="4" customFormat="1">
      <c r="A1035" s="3"/>
      <c r="Q1035" s="31"/>
    </row>
    <row r="1036" spans="1:17" s="4" customFormat="1">
      <c r="A1036" s="3"/>
      <c r="Q1036" s="31"/>
    </row>
    <row r="1037" spans="1:17" s="4" customFormat="1">
      <c r="A1037" s="3"/>
      <c r="Q1037" s="31"/>
    </row>
    <row r="1038" spans="1:17" s="4" customFormat="1">
      <c r="A1038" s="3"/>
      <c r="Q1038" s="31"/>
    </row>
    <row r="1039" spans="1:17" s="4" customFormat="1">
      <c r="A1039" s="3"/>
      <c r="Q1039" s="31"/>
    </row>
    <row r="1040" spans="1:17" s="4" customFormat="1">
      <c r="A1040" s="3"/>
      <c r="Q1040" s="31"/>
    </row>
    <row r="1041" spans="1:17" s="4" customFormat="1">
      <c r="A1041" s="3"/>
      <c r="Q1041" s="31"/>
    </row>
    <row r="1042" spans="1:17" s="4" customFormat="1">
      <c r="A1042" s="3"/>
      <c r="Q1042" s="31"/>
    </row>
    <row r="1043" spans="1:17" s="4" customFormat="1">
      <c r="A1043" s="3"/>
      <c r="Q1043" s="31"/>
    </row>
    <row r="1044" spans="1:17" s="4" customFormat="1">
      <c r="A1044" s="3"/>
      <c r="Q1044" s="31"/>
    </row>
    <row r="1045" spans="1:17" s="4" customFormat="1">
      <c r="A1045" s="3"/>
      <c r="Q1045" s="31"/>
    </row>
    <row r="1046" spans="1:17" s="4" customFormat="1">
      <c r="A1046" s="3"/>
      <c r="Q1046" s="31"/>
    </row>
    <row r="1047" spans="1:17" s="4" customFormat="1">
      <c r="A1047" s="3"/>
      <c r="Q1047" s="31"/>
    </row>
    <row r="1048" spans="1:17" s="4" customFormat="1">
      <c r="A1048" s="3"/>
      <c r="Q1048" s="31"/>
    </row>
    <row r="1049" spans="1:17" s="4" customFormat="1">
      <c r="A1049" s="3"/>
      <c r="Q1049" s="31"/>
    </row>
    <row r="1050" spans="1:17" s="4" customFormat="1">
      <c r="A1050" s="3"/>
      <c r="Q1050" s="31"/>
    </row>
    <row r="1051" spans="1:17" s="4" customFormat="1">
      <c r="A1051" s="3"/>
      <c r="Q1051" s="31"/>
    </row>
    <row r="1052" spans="1:17" s="4" customFormat="1">
      <c r="A1052" s="3"/>
      <c r="Q1052" s="31"/>
    </row>
    <row r="1053" spans="1:17" s="4" customFormat="1">
      <c r="A1053" s="3"/>
      <c r="Q1053" s="31"/>
    </row>
    <row r="1054" spans="1:17" s="4" customFormat="1">
      <c r="A1054" s="3"/>
      <c r="Q1054" s="31"/>
    </row>
    <row r="1055" spans="1:17" s="4" customFormat="1">
      <c r="A1055" s="3"/>
      <c r="Q1055" s="31"/>
    </row>
    <row r="1056" spans="1:17" s="4" customFormat="1">
      <c r="A1056" s="3"/>
      <c r="Q1056" s="31"/>
    </row>
    <row r="1057" spans="1:17" s="4" customFormat="1">
      <c r="A1057" s="3"/>
      <c r="Q1057" s="31"/>
    </row>
    <row r="1058" spans="1:17" s="4" customFormat="1">
      <c r="A1058" s="3"/>
      <c r="Q1058" s="31"/>
    </row>
    <row r="1059" spans="1:17" s="4" customFormat="1">
      <c r="A1059" s="3"/>
      <c r="Q1059" s="31"/>
    </row>
    <row r="1060" spans="1:17" s="4" customFormat="1">
      <c r="A1060" s="3"/>
      <c r="Q1060" s="31"/>
    </row>
    <row r="1061" spans="1:17" s="4" customFormat="1">
      <c r="A1061" s="3"/>
      <c r="Q1061" s="31"/>
    </row>
    <row r="1062" spans="1:17" s="4" customFormat="1">
      <c r="A1062" s="3"/>
      <c r="Q1062" s="31"/>
    </row>
    <row r="1063" spans="1:17" s="4" customFormat="1">
      <c r="A1063" s="3"/>
      <c r="Q1063" s="31"/>
    </row>
    <row r="1064" spans="1:17" s="4" customFormat="1">
      <c r="A1064" s="3"/>
      <c r="Q1064" s="31"/>
    </row>
    <row r="1065" spans="1:17" s="4" customFormat="1">
      <c r="A1065" s="3"/>
      <c r="Q1065" s="31"/>
    </row>
    <row r="1066" spans="1:17" s="4" customFormat="1">
      <c r="A1066" s="3"/>
      <c r="Q1066" s="31"/>
    </row>
    <row r="1067" spans="1:17" s="4" customFormat="1">
      <c r="A1067" s="3"/>
      <c r="Q1067" s="31"/>
    </row>
    <row r="1068" spans="1:17" s="4" customFormat="1">
      <c r="A1068" s="3"/>
      <c r="Q1068" s="31"/>
    </row>
    <row r="1069" spans="1:17" s="4" customFormat="1">
      <c r="A1069" s="3"/>
      <c r="Q1069" s="31"/>
    </row>
    <row r="1070" spans="1:17" s="4" customFormat="1">
      <c r="A1070" s="3"/>
      <c r="Q1070" s="31"/>
    </row>
    <row r="1071" spans="1:17" s="4" customFormat="1">
      <c r="A1071" s="3"/>
      <c r="Q1071" s="31"/>
    </row>
    <row r="1072" spans="1:17" s="4" customFormat="1">
      <c r="A1072" s="3"/>
      <c r="Q1072" s="31"/>
    </row>
    <row r="1073" spans="1:17" s="4" customFormat="1">
      <c r="A1073" s="3"/>
      <c r="Q1073" s="31"/>
    </row>
    <row r="1074" spans="1:17" s="4" customFormat="1">
      <c r="A1074" s="3"/>
      <c r="Q1074" s="31"/>
    </row>
    <row r="1075" spans="1:17" s="4" customFormat="1">
      <c r="A1075" s="3"/>
      <c r="Q1075" s="31"/>
    </row>
    <row r="1076" spans="1:17" s="4" customFormat="1">
      <c r="A1076" s="3"/>
      <c r="Q1076" s="31"/>
    </row>
    <row r="1077" spans="1:17" s="4" customFormat="1">
      <c r="A1077" s="3"/>
      <c r="Q1077" s="31"/>
    </row>
    <row r="1078" spans="1:17" s="4" customFormat="1">
      <c r="A1078" s="3"/>
      <c r="Q1078" s="31"/>
    </row>
    <row r="1079" spans="1:17" s="4" customFormat="1">
      <c r="A1079" s="3"/>
      <c r="Q1079" s="31"/>
    </row>
    <row r="1080" spans="1:17" s="4" customFormat="1">
      <c r="A1080" s="3"/>
      <c r="Q1080" s="31"/>
    </row>
    <row r="1081" spans="1:17" s="4" customFormat="1">
      <c r="A1081" s="3"/>
      <c r="Q1081" s="31"/>
    </row>
    <row r="1082" spans="1:17" s="4" customFormat="1">
      <c r="A1082" s="3"/>
      <c r="Q1082" s="31"/>
    </row>
    <row r="1083" spans="1:17" s="4" customFormat="1">
      <c r="A1083" s="3"/>
      <c r="Q1083" s="31"/>
    </row>
    <row r="1084" spans="1:17" s="4" customFormat="1">
      <c r="A1084" s="3"/>
      <c r="Q1084" s="31"/>
    </row>
    <row r="1085" spans="1:17" s="4" customFormat="1">
      <c r="A1085" s="3"/>
      <c r="Q1085" s="31"/>
    </row>
    <row r="1086" spans="1:17" s="4" customFormat="1">
      <c r="A1086" s="3"/>
      <c r="Q1086" s="31"/>
    </row>
    <row r="1087" spans="1:17" s="4" customFormat="1">
      <c r="A1087" s="3"/>
      <c r="Q1087" s="31"/>
    </row>
    <row r="1088" spans="1:17" s="4" customFormat="1">
      <c r="A1088" s="3"/>
      <c r="Q1088" s="31"/>
    </row>
    <row r="1089" spans="1:17" s="4" customFormat="1">
      <c r="A1089" s="3"/>
      <c r="Q1089" s="31"/>
    </row>
    <row r="1090" spans="1:17" s="4" customFormat="1">
      <c r="A1090" s="3"/>
      <c r="Q1090" s="31"/>
    </row>
    <row r="1091" spans="1:17" s="4" customFormat="1">
      <c r="A1091" s="3"/>
      <c r="Q1091" s="31"/>
    </row>
    <row r="1092" spans="1:17" s="4" customFormat="1">
      <c r="A1092" s="3"/>
      <c r="Q1092" s="31"/>
    </row>
    <row r="1093" spans="1:17" s="4" customFormat="1">
      <c r="A1093" s="3"/>
      <c r="Q1093" s="31"/>
    </row>
    <row r="1094" spans="1:17" s="4" customFormat="1">
      <c r="A1094" s="3"/>
      <c r="Q1094" s="31"/>
    </row>
    <row r="1095" spans="1:17" s="4" customFormat="1">
      <c r="A1095" s="3"/>
      <c r="Q1095" s="31"/>
    </row>
    <row r="1096" spans="1:17" s="4" customFormat="1">
      <c r="A1096" s="3"/>
      <c r="Q1096" s="31"/>
    </row>
    <row r="1097" spans="1:17" s="4" customFormat="1">
      <c r="A1097" s="3"/>
      <c r="Q1097" s="31"/>
    </row>
    <row r="1098" spans="1:17" s="4" customFormat="1">
      <c r="A1098" s="3"/>
      <c r="Q1098" s="31"/>
    </row>
    <row r="1099" spans="1:17" s="4" customFormat="1">
      <c r="A1099" s="3"/>
      <c r="Q1099" s="31"/>
    </row>
    <row r="1100" spans="1:17" s="4" customFormat="1">
      <c r="A1100" s="3"/>
      <c r="Q1100" s="31"/>
    </row>
    <row r="1101" spans="1:17" s="4" customFormat="1">
      <c r="A1101" s="3"/>
      <c r="Q1101" s="31"/>
    </row>
    <row r="1102" spans="1:17" s="4" customFormat="1">
      <c r="A1102" s="3"/>
      <c r="Q1102" s="31"/>
    </row>
    <row r="1103" spans="1:17" s="4" customFormat="1">
      <c r="A1103" s="3"/>
      <c r="Q1103" s="31"/>
    </row>
    <row r="1104" spans="1:17" s="4" customFormat="1">
      <c r="A1104" s="3"/>
      <c r="Q1104" s="31"/>
    </row>
    <row r="1105" spans="1:17" s="4" customFormat="1">
      <c r="A1105" s="3"/>
      <c r="Q1105" s="31"/>
    </row>
    <row r="1106" spans="1:17" s="4" customFormat="1">
      <c r="A1106" s="3"/>
      <c r="Q1106" s="31"/>
    </row>
    <row r="1107" spans="1:17" s="4" customFormat="1">
      <c r="A1107" s="3"/>
      <c r="Q1107" s="31"/>
    </row>
    <row r="1108" spans="1:17" s="4" customFormat="1">
      <c r="A1108" s="3"/>
      <c r="Q1108" s="31"/>
    </row>
    <row r="1109" spans="1:17" s="4" customFormat="1">
      <c r="A1109" s="3"/>
      <c r="Q1109" s="31"/>
    </row>
    <row r="1110" spans="1:17" s="4" customFormat="1">
      <c r="A1110" s="3"/>
      <c r="Q1110" s="31"/>
    </row>
    <row r="1111" spans="1:17" s="4" customFormat="1">
      <c r="A1111" s="3"/>
      <c r="Q1111" s="31"/>
    </row>
    <row r="1112" spans="1:17" s="4" customFormat="1">
      <c r="A1112" s="3"/>
      <c r="Q1112" s="31"/>
    </row>
    <row r="1113" spans="1:17" s="4" customFormat="1">
      <c r="A1113" s="3"/>
      <c r="Q1113" s="31"/>
    </row>
    <row r="1114" spans="1:17" s="4" customFormat="1">
      <c r="A1114" s="3"/>
      <c r="Q1114" s="31"/>
    </row>
    <row r="1115" spans="1:17" s="4" customFormat="1">
      <c r="A1115" s="3"/>
      <c r="Q1115" s="31"/>
    </row>
    <row r="1116" spans="1:17" s="4" customFormat="1">
      <c r="A1116" s="3"/>
      <c r="Q1116" s="31"/>
    </row>
    <row r="1117" spans="1:17" s="4" customFormat="1">
      <c r="A1117" s="3"/>
      <c r="Q1117" s="31"/>
    </row>
    <row r="1118" spans="1:17" s="4" customFormat="1">
      <c r="A1118" s="3"/>
      <c r="Q1118" s="31"/>
    </row>
    <row r="1119" spans="1:17" s="4" customFormat="1">
      <c r="A1119" s="3"/>
      <c r="Q1119" s="31"/>
    </row>
    <row r="1120" spans="1:17" s="4" customFormat="1">
      <c r="A1120" s="3"/>
      <c r="Q1120" s="31"/>
    </row>
    <row r="1121" spans="1:17" s="4" customFormat="1">
      <c r="A1121" s="3"/>
      <c r="Q1121" s="31"/>
    </row>
    <row r="1122" spans="1:17" s="4" customFormat="1">
      <c r="A1122" s="3"/>
      <c r="Q1122" s="31"/>
    </row>
    <row r="1123" spans="1:17" s="4" customFormat="1">
      <c r="A1123" s="3"/>
      <c r="Q1123" s="31"/>
    </row>
    <row r="1124" spans="1:17" s="4" customFormat="1">
      <c r="A1124" s="3"/>
      <c r="Q1124" s="31"/>
    </row>
    <row r="1125" spans="1:17" s="4" customFormat="1">
      <c r="A1125" s="3"/>
      <c r="Q1125" s="31"/>
    </row>
    <row r="1126" spans="1:17" s="4" customFormat="1">
      <c r="A1126" s="3"/>
      <c r="Q1126" s="31"/>
    </row>
    <row r="1127" spans="1:17" s="4" customFormat="1">
      <c r="A1127" s="3"/>
      <c r="Q1127" s="31"/>
    </row>
    <row r="1128" spans="1:17" s="4" customFormat="1">
      <c r="A1128" s="3"/>
      <c r="Q1128" s="31"/>
    </row>
    <row r="1129" spans="1:17" s="4" customFormat="1">
      <c r="A1129" s="3"/>
      <c r="Q1129" s="31"/>
    </row>
    <row r="1130" spans="1:17" s="4" customFormat="1">
      <c r="A1130" s="3"/>
      <c r="Q1130" s="31"/>
    </row>
    <row r="1131" spans="1:17" s="4" customFormat="1">
      <c r="A1131" s="3"/>
      <c r="Q1131" s="31"/>
    </row>
    <row r="1132" spans="1:17" s="4" customFormat="1">
      <c r="A1132" s="3"/>
      <c r="Q1132" s="31"/>
    </row>
    <row r="1133" spans="1:17" s="4" customFormat="1">
      <c r="A1133" s="3"/>
      <c r="Q1133" s="31"/>
    </row>
    <row r="1134" spans="1:17" s="4" customFormat="1">
      <c r="A1134" s="3"/>
      <c r="Q1134" s="31"/>
    </row>
    <row r="1135" spans="1:17" s="4" customFormat="1">
      <c r="A1135" s="3"/>
      <c r="Q1135" s="31"/>
    </row>
    <row r="1136" spans="1:17" s="4" customFormat="1">
      <c r="A1136" s="3"/>
      <c r="Q1136" s="31"/>
    </row>
    <row r="1137" spans="1:17" s="4" customFormat="1">
      <c r="A1137" s="3"/>
      <c r="Q1137" s="31"/>
    </row>
    <row r="1138" spans="1:17" s="4" customFormat="1">
      <c r="A1138" s="3"/>
      <c r="Q1138" s="31"/>
    </row>
    <row r="1139" spans="1:17" s="4" customFormat="1">
      <c r="A1139" s="3"/>
      <c r="Q1139" s="31"/>
    </row>
    <row r="1140" spans="1:17" s="4" customFormat="1">
      <c r="A1140" s="3"/>
      <c r="Q1140" s="31"/>
    </row>
    <row r="1141" spans="1:17" s="4" customFormat="1">
      <c r="A1141" s="3"/>
      <c r="Q1141" s="31"/>
    </row>
    <row r="1142" spans="1:17" s="4" customFormat="1">
      <c r="A1142" s="3"/>
      <c r="Q1142" s="31"/>
    </row>
    <row r="1143" spans="1:17" s="4" customFormat="1">
      <c r="A1143" s="3"/>
      <c r="Q1143" s="31"/>
    </row>
    <row r="1144" spans="1:17" s="4" customFormat="1">
      <c r="A1144" s="3"/>
      <c r="Q1144" s="31"/>
    </row>
    <row r="1145" spans="1:17" s="4" customFormat="1">
      <c r="A1145" s="3"/>
      <c r="Q1145" s="31"/>
    </row>
    <row r="1146" spans="1:17" s="4" customFormat="1">
      <c r="A1146" s="3"/>
      <c r="Q1146" s="31"/>
    </row>
    <row r="1147" spans="1:17" s="4" customFormat="1">
      <c r="A1147" s="3"/>
      <c r="Q1147" s="31"/>
    </row>
    <row r="1148" spans="1:17" s="4" customFormat="1">
      <c r="A1148" s="3"/>
      <c r="Q1148" s="31"/>
    </row>
    <row r="1149" spans="1:17" s="4" customFormat="1">
      <c r="A1149" s="3"/>
      <c r="Q1149" s="31"/>
    </row>
    <row r="1150" spans="1:17" s="4" customFormat="1">
      <c r="A1150" s="3"/>
      <c r="Q1150" s="31"/>
    </row>
    <row r="1151" spans="1:17" s="4" customFormat="1">
      <c r="A1151" s="3"/>
      <c r="Q1151" s="31"/>
    </row>
    <row r="1152" spans="1:17" s="4" customFormat="1">
      <c r="A1152" s="3"/>
      <c r="Q1152" s="31"/>
    </row>
    <row r="1153" spans="1:17" s="4" customFormat="1">
      <c r="A1153" s="3"/>
      <c r="Q1153" s="31"/>
    </row>
    <row r="1154" spans="1:17" s="4" customFormat="1">
      <c r="A1154" s="3"/>
      <c r="Q1154" s="31"/>
    </row>
    <row r="1155" spans="1:17" s="4" customFormat="1">
      <c r="A1155" s="3"/>
      <c r="Q1155" s="31"/>
    </row>
    <row r="1156" spans="1:17" s="4" customFormat="1">
      <c r="A1156" s="3"/>
      <c r="Q1156" s="31"/>
    </row>
    <row r="1157" spans="1:17" s="4" customFormat="1">
      <c r="A1157" s="3"/>
      <c r="Q1157" s="31"/>
    </row>
    <row r="1158" spans="1:17" s="4" customFormat="1">
      <c r="A1158" s="3"/>
      <c r="Q1158" s="31"/>
    </row>
    <row r="1159" spans="1:17" s="4" customFormat="1">
      <c r="A1159" s="3"/>
      <c r="Q1159" s="31"/>
    </row>
    <row r="1160" spans="1:17" s="4" customFormat="1">
      <c r="A1160" s="3"/>
      <c r="Q1160" s="31"/>
    </row>
    <row r="1161" spans="1:17" s="4" customFormat="1">
      <c r="A1161" s="3"/>
      <c r="Q1161" s="31"/>
    </row>
    <row r="1162" spans="1:17" s="4" customFormat="1">
      <c r="A1162" s="3"/>
      <c r="Q1162" s="31"/>
    </row>
    <row r="1163" spans="1:17" s="4" customFormat="1">
      <c r="A1163" s="3"/>
      <c r="Q1163" s="31"/>
    </row>
    <row r="1164" spans="1:17" s="4" customFormat="1">
      <c r="A1164" s="3"/>
      <c r="Q1164" s="31"/>
    </row>
    <row r="1165" spans="1:17" s="4" customFormat="1">
      <c r="A1165" s="3"/>
      <c r="Q1165" s="31"/>
    </row>
    <row r="1166" spans="1:17" s="4" customFormat="1">
      <c r="A1166" s="3"/>
      <c r="Q1166" s="31"/>
    </row>
    <row r="1167" spans="1:17" s="4" customFormat="1">
      <c r="A1167" s="3"/>
      <c r="Q1167" s="31"/>
    </row>
    <row r="1168" spans="1:17" s="4" customFormat="1">
      <c r="A1168" s="3"/>
      <c r="Q1168" s="31"/>
    </row>
    <row r="1169" spans="1:17" s="4" customFormat="1">
      <c r="A1169" s="3"/>
      <c r="Q1169" s="31"/>
    </row>
    <row r="1170" spans="1:17" s="4" customFormat="1">
      <c r="A1170" s="3"/>
      <c r="Q1170" s="31"/>
    </row>
    <row r="1171" spans="1:17" s="4" customFormat="1">
      <c r="A1171" s="3"/>
      <c r="Q1171" s="31"/>
    </row>
    <row r="1172" spans="1:17" s="4" customFormat="1">
      <c r="A1172" s="3"/>
      <c r="Q1172" s="31"/>
    </row>
    <row r="1173" spans="1:17" s="4" customFormat="1">
      <c r="A1173" s="3"/>
      <c r="Q1173" s="31"/>
    </row>
    <row r="1174" spans="1:17" s="4" customFormat="1">
      <c r="A1174" s="3"/>
      <c r="Q1174" s="31"/>
    </row>
    <row r="1175" spans="1:17" s="4" customFormat="1">
      <c r="A1175" s="3"/>
      <c r="Q1175" s="31"/>
    </row>
    <row r="1176" spans="1:17" s="4" customFormat="1">
      <c r="A1176" s="3"/>
      <c r="Q1176" s="31"/>
    </row>
    <row r="1177" spans="1:17" s="4" customFormat="1">
      <c r="A1177" s="3"/>
      <c r="Q1177" s="31"/>
    </row>
    <row r="1178" spans="1:17" s="4" customFormat="1">
      <c r="A1178" s="3"/>
      <c r="Q1178" s="31"/>
    </row>
    <row r="1179" spans="1:17" s="4" customFormat="1">
      <c r="A1179" s="3"/>
      <c r="Q1179" s="31"/>
    </row>
    <row r="1180" spans="1:17" s="4" customFormat="1">
      <c r="A1180" s="3"/>
      <c r="Q1180" s="31"/>
    </row>
    <row r="1181" spans="1:17" s="4" customFormat="1">
      <c r="A1181" s="3"/>
      <c r="Q1181" s="31"/>
    </row>
    <row r="1182" spans="1:17" s="4" customFormat="1">
      <c r="A1182" s="3"/>
      <c r="Q1182" s="31"/>
    </row>
    <row r="1183" spans="1:17" s="4" customFormat="1">
      <c r="A1183" s="3"/>
      <c r="Q1183" s="31"/>
    </row>
    <row r="1184" spans="1:17" s="4" customFormat="1">
      <c r="A1184" s="3"/>
      <c r="Q1184" s="31"/>
    </row>
    <row r="1185" spans="1:17" s="4" customFormat="1">
      <c r="A1185" s="3"/>
      <c r="Q1185" s="31"/>
    </row>
    <row r="1186" spans="1:17" s="4" customFormat="1">
      <c r="A1186" s="3"/>
      <c r="Q1186" s="31"/>
    </row>
    <row r="1187" spans="1:17" s="4" customFormat="1">
      <c r="A1187" s="3"/>
      <c r="Q1187" s="31"/>
    </row>
    <row r="1188" spans="1:17" s="4" customFormat="1">
      <c r="A1188" s="3"/>
      <c r="Q1188" s="31"/>
    </row>
    <row r="1189" spans="1:17" s="4" customFormat="1">
      <c r="A1189" s="3"/>
      <c r="Q1189" s="31"/>
    </row>
    <row r="1190" spans="1:17" s="4" customFormat="1">
      <c r="A1190" s="3"/>
      <c r="Q1190" s="31"/>
    </row>
    <row r="1191" spans="1:17" s="4" customFormat="1">
      <c r="A1191" s="3"/>
      <c r="Q1191" s="31"/>
    </row>
    <row r="1192" spans="1:17" s="4" customFormat="1">
      <c r="A1192" s="3"/>
      <c r="Q1192" s="31"/>
    </row>
    <row r="1193" spans="1:17" s="4" customFormat="1">
      <c r="A1193" s="3"/>
      <c r="Q1193" s="31"/>
    </row>
    <row r="1194" spans="1:17" s="4" customFormat="1">
      <c r="A1194" s="3"/>
      <c r="Q1194" s="31"/>
    </row>
    <row r="1195" spans="1:17" s="4" customFormat="1">
      <c r="A1195" s="3"/>
      <c r="Q1195" s="31"/>
    </row>
    <row r="1196" spans="1:17" s="4" customFormat="1">
      <c r="A1196" s="3"/>
      <c r="Q1196" s="31"/>
    </row>
    <row r="1197" spans="1:17" s="4" customFormat="1">
      <c r="A1197" s="3"/>
      <c r="Q1197" s="31"/>
    </row>
    <row r="1198" spans="1:17" s="4" customFormat="1">
      <c r="A1198" s="3"/>
      <c r="Q1198" s="31"/>
    </row>
    <row r="1199" spans="1:17" s="4" customFormat="1">
      <c r="A1199" s="3"/>
      <c r="Q1199" s="31"/>
    </row>
    <row r="1200" spans="1:17" s="4" customFormat="1">
      <c r="A1200" s="3"/>
      <c r="Q1200" s="31"/>
    </row>
    <row r="1201" spans="1:17" s="4" customFormat="1">
      <c r="A1201" s="3"/>
      <c r="Q1201" s="31"/>
    </row>
    <row r="1202" spans="1:17" s="4" customFormat="1">
      <c r="A1202" s="3"/>
      <c r="Q1202" s="31"/>
    </row>
    <row r="1203" spans="1:17" s="4" customFormat="1">
      <c r="A1203" s="3"/>
      <c r="Q1203" s="31"/>
    </row>
    <row r="1204" spans="1:17" s="4" customFormat="1">
      <c r="A1204" s="3"/>
      <c r="Q1204" s="31"/>
    </row>
    <row r="1205" spans="1:17" s="4" customFormat="1">
      <c r="A1205" s="3"/>
      <c r="Q1205" s="31"/>
    </row>
    <row r="1206" spans="1:17" s="4" customFormat="1">
      <c r="A1206" s="3"/>
      <c r="Q1206" s="31"/>
    </row>
    <row r="1207" spans="1:17" s="4" customFormat="1">
      <c r="A1207" s="3"/>
      <c r="Q1207" s="31"/>
    </row>
    <row r="1208" spans="1:17" s="4" customFormat="1">
      <c r="A1208" s="3"/>
      <c r="Q1208" s="31"/>
    </row>
    <row r="1209" spans="1:17" s="4" customFormat="1">
      <c r="A1209" s="3"/>
      <c r="Q1209" s="31"/>
    </row>
    <row r="1210" spans="1:17" s="4" customFormat="1">
      <c r="A1210" s="3"/>
      <c r="Q1210" s="31"/>
    </row>
    <row r="1211" spans="1:17" s="4" customFormat="1">
      <c r="A1211" s="3"/>
      <c r="Q1211" s="31"/>
    </row>
    <row r="1212" spans="1:17" s="4" customFormat="1">
      <c r="A1212" s="3"/>
      <c r="Q1212" s="31"/>
    </row>
    <row r="1213" spans="1:17" s="4" customFormat="1">
      <c r="A1213" s="3"/>
      <c r="Q1213" s="31"/>
    </row>
    <row r="1214" spans="1:17" s="4" customFormat="1">
      <c r="A1214" s="3"/>
      <c r="Q1214" s="31"/>
    </row>
    <row r="1215" spans="1:17" s="4" customFormat="1">
      <c r="A1215" s="3"/>
      <c r="Q1215" s="31"/>
    </row>
    <row r="1216" spans="1:17" s="4" customFormat="1">
      <c r="A1216" s="3"/>
      <c r="Q1216" s="31"/>
    </row>
    <row r="1217" spans="1:17" s="4" customFormat="1">
      <c r="A1217" s="3"/>
      <c r="Q1217" s="31"/>
    </row>
    <row r="1218" spans="1:17" s="4" customFormat="1">
      <c r="A1218" s="3"/>
      <c r="Q1218" s="31"/>
    </row>
    <row r="1219" spans="1:17" s="4" customFormat="1">
      <c r="A1219" s="3"/>
      <c r="Q1219" s="31"/>
    </row>
    <row r="1220" spans="1:17" s="4" customFormat="1">
      <c r="A1220" s="3"/>
      <c r="Q1220" s="31"/>
    </row>
    <row r="1221" spans="1:17" s="4" customFormat="1">
      <c r="A1221" s="3"/>
      <c r="Q1221" s="31"/>
    </row>
    <row r="1222" spans="1:17" s="4" customFormat="1">
      <c r="A1222" s="3"/>
      <c r="Q1222" s="31"/>
    </row>
    <row r="1223" spans="1:17" s="4" customFormat="1">
      <c r="A1223" s="3"/>
      <c r="Q1223" s="31"/>
    </row>
    <row r="1224" spans="1:17" s="4" customFormat="1">
      <c r="A1224" s="3"/>
      <c r="Q1224" s="31"/>
    </row>
    <row r="1225" spans="1:17" s="4" customFormat="1">
      <c r="A1225" s="3"/>
      <c r="Q1225" s="31"/>
    </row>
    <row r="1226" spans="1:17" s="4" customFormat="1">
      <c r="A1226" s="3"/>
      <c r="Q1226" s="31"/>
    </row>
    <row r="1227" spans="1:17" s="4" customFormat="1">
      <c r="A1227" s="3"/>
      <c r="Q1227" s="31"/>
    </row>
    <row r="1228" spans="1:17" s="4" customFormat="1">
      <c r="A1228" s="3"/>
      <c r="Q1228" s="31"/>
    </row>
    <row r="1229" spans="1:17" s="4" customFormat="1">
      <c r="A1229" s="3"/>
      <c r="Q1229" s="31"/>
    </row>
    <row r="1230" spans="1:17" s="4" customFormat="1">
      <c r="A1230" s="3"/>
      <c r="Q1230" s="31"/>
    </row>
    <row r="1231" spans="1:17" s="4" customFormat="1">
      <c r="A1231" s="3"/>
      <c r="Q1231" s="31"/>
    </row>
    <row r="1232" spans="1:17" s="4" customFormat="1">
      <c r="A1232" s="3"/>
      <c r="Q1232" s="31"/>
    </row>
    <row r="1233" spans="1:17" s="4" customFormat="1">
      <c r="A1233" s="3"/>
      <c r="Q1233" s="31"/>
    </row>
    <row r="1234" spans="1:17" s="4" customFormat="1">
      <c r="A1234" s="3"/>
      <c r="Q1234" s="31"/>
    </row>
    <row r="1235" spans="1:17" s="4" customFormat="1">
      <c r="A1235" s="3"/>
      <c r="Q1235" s="31"/>
    </row>
    <row r="1236" spans="1:17" s="4" customFormat="1">
      <c r="A1236" s="3"/>
      <c r="Q1236" s="31"/>
    </row>
    <row r="1237" spans="1:17" s="4" customFormat="1">
      <c r="A1237" s="3"/>
      <c r="Q1237" s="31"/>
    </row>
    <row r="1238" spans="1:17" s="4" customFormat="1">
      <c r="A1238" s="3"/>
      <c r="Q1238" s="31"/>
    </row>
    <row r="1239" spans="1:17" s="4" customFormat="1">
      <c r="A1239" s="3"/>
      <c r="Q1239" s="31"/>
    </row>
    <row r="1240" spans="1:17" s="4" customFormat="1">
      <c r="A1240" s="3"/>
      <c r="Q1240" s="31"/>
    </row>
    <row r="1241" spans="1:17" s="4" customFormat="1">
      <c r="A1241" s="3"/>
      <c r="Q1241" s="31"/>
    </row>
    <row r="1242" spans="1:17" s="4" customFormat="1">
      <c r="A1242" s="3"/>
      <c r="Q1242" s="31"/>
    </row>
    <row r="1243" spans="1:17" s="4" customFormat="1">
      <c r="A1243" s="3"/>
      <c r="Q1243" s="31"/>
    </row>
    <row r="1244" spans="1:17" s="4" customFormat="1">
      <c r="A1244" s="3"/>
      <c r="Q1244" s="31"/>
    </row>
    <row r="1245" spans="1:17" s="4" customFormat="1">
      <c r="A1245" s="3"/>
      <c r="Q1245" s="31"/>
    </row>
    <row r="1246" spans="1:17" s="4" customFormat="1">
      <c r="A1246" s="3"/>
      <c r="Q1246" s="31"/>
    </row>
    <row r="1247" spans="1:17" s="4" customFormat="1">
      <c r="A1247" s="3"/>
      <c r="Q1247" s="31"/>
    </row>
    <row r="1248" spans="1:17" s="4" customFormat="1">
      <c r="A1248" s="3"/>
      <c r="Q1248" s="31"/>
    </row>
    <row r="1249" spans="1:17" s="4" customFormat="1">
      <c r="A1249" s="3"/>
      <c r="Q1249" s="31"/>
    </row>
    <row r="1250" spans="1:17" s="4" customFormat="1">
      <c r="A1250" s="3"/>
      <c r="Q1250" s="31"/>
    </row>
    <row r="1251" spans="1:17" s="4" customFormat="1">
      <c r="A1251" s="3"/>
      <c r="Q1251" s="31"/>
    </row>
    <row r="1252" spans="1:17" s="4" customFormat="1">
      <c r="A1252" s="3"/>
      <c r="Q1252" s="31"/>
    </row>
    <row r="1253" spans="1:17" s="4" customFormat="1">
      <c r="A1253" s="3"/>
      <c r="Q1253" s="31"/>
    </row>
    <row r="1254" spans="1:17" s="4" customFormat="1">
      <c r="A1254" s="3"/>
      <c r="Q1254" s="31"/>
    </row>
    <row r="1255" spans="1:17" s="4" customFormat="1">
      <c r="A1255" s="3"/>
      <c r="Q1255" s="31"/>
    </row>
    <row r="1256" spans="1:17" s="4" customFormat="1">
      <c r="A1256" s="3"/>
      <c r="Q1256" s="31"/>
    </row>
    <row r="1257" spans="1:17" s="4" customFormat="1">
      <c r="A1257" s="3"/>
      <c r="Q1257" s="31"/>
    </row>
    <row r="1258" spans="1:17" s="4" customFormat="1">
      <c r="A1258" s="3"/>
      <c r="Q1258" s="31"/>
    </row>
    <row r="1259" spans="1:17" s="4" customFormat="1">
      <c r="A1259" s="3"/>
      <c r="Q1259" s="31"/>
    </row>
    <row r="1260" spans="1:17" s="4" customFormat="1">
      <c r="A1260" s="3"/>
      <c r="Q1260" s="31"/>
    </row>
    <row r="1261" spans="1:17" s="4" customFormat="1">
      <c r="A1261" s="3"/>
      <c r="Q1261" s="31"/>
    </row>
    <row r="1262" spans="1:17" s="4" customFormat="1">
      <c r="A1262" s="3"/>
      <c r="Q1262" s="31"/>
    </row>
    <row r="1263" spans="1:17" s="4" customFormat="1">
      <c r="A1263" s="3"/>
      <c r="Q1263" s="31"/>
    </row>
    <row r="1264" spans="1:17" s="4" customFormat="1">
      <c r="A1264" s="3"/>
      <c r="Q1264" s="31"/>
    </row>
    <row r="1265" spans="1:17" s="4" customFormat="1">
      <c r="A1265" s="3"/>
      <c r="Q1265" s="31"/>
    </row>
    <row r="1266" spans="1:17" s="4" customFormat="1">
      <c r="A1266" s="3"/>
      <c r="Q1266" s="31"/>
    </row>
    <row r="1267" spans="1:17" s="4" customFormat="1">
      <c r="A1267" s="3"/>
      <c r="Q1267" s="31"/>
    </row>
    <row r="1268" spans="1:17" s="4" customFormat="1">
      <c r="A1268" s="3"/>
      <c r="Q1268" s="31"/>
    </row>
    <row r="1269" spans="1:17" s="4" customFormat="1">
      <c r="A1269" s="3"/>
      <c r="Q1269" s="31"/>
    </row>
    <row r="1270" spans="1:17" s="4" customFormat="1">
      <c r="A1270" s="3"/>
      <c r="Q1270" s="31"/>
    </row>
    <row r="1271" spans="1:17" s="4" customFormat="1">
      <c r="A1271" s="3"/>
      <c r="Q1271" s="31"/>
    </row>
    <row r="1272" spans="1:17" s="4" customFormat="1">
      <c r="A1272" s="3"/>
      <c r="Q1272" s="31"/>
    </row>
    <row r="1273" spans="1:17" s="4" customFormat="1">
      <c r="A1273" s="3"/>
      <c r="Q1273" s="31"/>
    </row>
    <row r="1274" spans="1:17" s="4" customFormat="1">
      <c r="A1274" s="3"/>
      <c r="Q1274" s="31"/>
    </row>
    <row r="1275" spans="1:17" s="4" customFormat="1">
      <c r="A1275" s="3"/>
      <c r="Q1275" s="31"/>
    </row>
    <row r="1276" spans="1:17" s="4" customFormat="1">
      <c r="A1276" s="3"/>
      <c r="Q1276" s="31"/>
    </row>
    <row r="1277" spans="1:17" s="4" customFormat="1">
      <c r="A1277" s="3"/>
      <c r="Q1277" s="31"/>
    </row>
    <row r="1278" spans="1:17" s="4" customFormat="1">
      <c r="A1278" s="3"/>
      <c r="Q1278" s="31"/>
    </row>
    <row r="1279" spans="1:17" s="4" customFormat="1">
      <c r="A1279" s="3"/>
      <c r="Q1279" s="31"/>
    </row>
    <row r="1280" spans="1:17" s="4" customFormat="1">
      <c r="A1280" s="3"/>
      <c r="Q1280" s="31"/>
    </row>
    <row r="1281" spans="1:17" s="4" customFormat="1">
      <c r="A1281" s="3"/>
      <c r="Q1281" s="31"/>
    </row>
    <row r="1282" spans="1:17" s="4" customFormat="1">
      <c r="A1282" s="3"/>
      <c r="Q1282" s="31"/>
    </row>
    <row r="1283" spans="1:17" s="4" customFormat="1">
      <c r="A1283" s="3"/>
      <c r="Q1283" s="31"/>
    </row>
    <row r="1284" spans="1:17" s="4" customFormat="1">
      <c r="A1284" s="3"/>
      <c r="Q1284" s="31"/>
    </row>
    <row r="1285" spans="1:17" s="4" customFormat="1">
      <c r="A1285" s="3"/>
      <c r="Q1285" s="31"/>
    </row>
    <row r="1286" spans="1:17" s="4" customFormat="1">
      <c r="A1286" s="3"/>
      <c r="Q1286" s="31"/>
    </row>
    <row r="1287" spans="1:17" s="4" customFormat="1">
      <c r="A1287" s="3"/>
      <c r="Q1287" s="31"/>
    </row>
    <row r="1288" spans="1:17" s="4" customFormat="1">
      <c r="A1288" s="3"/>
      <c r="Q1288" s="31"/>
    </row>
    <row r="1289" spans="1:17" s="4" customFormat="1">
      <c r="A1289" s="3"/>
      <c r="Q1289" s="31"/>
    </row>
    <row r="1290" spans="1:17" s="4" customFormat="1">
      <c r="A1290" s="3"/>
      <c r="Q1290" s="31"/>
    </row>
    <row r="1291" spans="1:17" s="4" customFormat="1">
      <c r="A1291" s="3"/>
      <c r="Q1291" s="31"/>
    </row>
    <row r="1292" spans="1:17" s="4" customFormat="1">
      <c r="A1292" s="3"/>
      <c r="Q1292" s="31"/>
    </row>
    <row r="1293" spans="1:17" s="4" customFormat="1">
      <c r="A1293" s="3"/>
      <c r="Q1293" s="31"/>
    </row>
    <row r="1294" spans="1:17" s="4" customFormat="1">
      <c r="A1294" s="3"/>
      <c r="Q1294" s="31"/>
    </row>
    <row r="1295" spans="1:17" s="4" customFormat="1">
      <c r="A1295" s="3"/>
      <c r="Q1295" s="31"/>
    </row>
    <row r="1296" spans="1:17" s="4" customFormat="1">
      <c r="A1296" s="3"/>
      <c r="Q1296" s="31"/>
    </row>
    <row r="1297" spans="1:17" s="4" customFormat="1">
      <c r="A1297" s="3"/>
      <c r="Q1297" s="31"/>
    </row>
    <row r="1298" spans="1:17" s="4" customFormat="1">
      <c r="A1298" s="3"/>
      <c r="Q1298" s="31"/>
    </row>
    <row r="1299" spans="1:17" s="4" customFormat="1">
      <c r="A1299" s="3"/>
      <c r="Q1299" s="31"/>
    </row>
    <row r="1300" spans="1:17" s="4" customFormat="1">
      <c r="A1300" s="3"/>
      <c r="Q1300" s="31"/>
    </row>
    <row r="1301" spans="1:17" s="4" customFormat="1">
      <c r="A1301" s="3"/>
      <c r="Q1301" s="31"/>
    </row>
    <row r="1302" spans="1:17" s="4" customFormat="1">
      <c r="A1302" s="3"/>
      <c r="Q1302" s="31"/>
    </row>
    <row r="1303" spans="1:17" s="4" customFormat="1">
      <c r="A1303" s="3"/>
      <c r="Q1303" s="31"/>
    </row>
    <row r="1304" spans="1:17" s="4" customFormat="1">
      <c r="A1304" s="3"/>
      <c r="Q1304" s="31"/>
    </row>
    <row r="1305" spans="1:17" s="4" customFormat="1">
      <c r="A1305" s="3"/>
      <c r="Q1305" s="31"/>
    </row>
    <row r="1306" spans="1:17" s="4" customFormat="1">
      <c r="A1306" s="3"/>
      <c r="Q1306" s="31"/>
    </row>
    <row r="1307" spans="1:17" s="4" customFormat="1">
      <c r="A1307" s="3"/>
      <c r="Q1307" s="31"/>
    </row>
    <row r="1308" spans="1:17" s="4" customFormat="1">
      <c r="A1308" s="3"/>
      <c r="Q1308" s="31"/>
    </row>
    <row r="1309" spans="1:17" s="4" customFormat="1">
      <c r="A1309" s="3"/>
      <c r="Q1309" s="31"/>
    </row>
    <row r="1310" spans="1:17" s="4" customFormat="1">
      <c r="A1310" s="3"/>
      <c r="Q1310" s="31"/>
    </row>
    <row r="1311" spans="1:17" s="4" customFormat="1">
      <c r="A1311" s="3"/>
      <c r="Q1311" s="31"/>
    </row>
    <row r="1312" spans="1:17" s="4" customFormat="1">
      <c r="A1312" s="3"/>
      <c r="Q1312" s="31"/>
    </row>
    <row r="1313" spans="1:17" s="4" customFormat="1">
      <c r="A1313" s="3"/>
      <c r="Q1313" s="31"/>
    </row>
    <row r="1314" spans="1:17" s="4" customFormat="1">
      <c r="A1314" s="3"/>
      <c r="Q1314" s="31"/>
    </row>
    <row r="1315" spans="1:17" s="4" customFormat="1">
      <c r="A1315" s="3"/>
      <c r="Q1315" s="31"/>
    </row>
    <row r="1316" spans="1:17" s="4" customFormat="1">
      <c r="A1316" s="3"/>
      <c r="Q1316" s="31"/>
    </row>
    <row r="1317" spans="1:17" s="4" customFormat="1">
      <c r="A1317" s="3"/>
      <c r="Q1317" s="31"/>
    </row>
    <row r="1318" spans="1:17" s="4" customFormat="1">
      <c r="A1318" s="3"/>
      <c r="Q1318" s="31"/>
    </row>
    <row r="1319" spans="1:17" s="4" customFormat="1">
      <c r="A1319" s="3"/>
      <c r="Q1319" s="31"/>
    </row>
    <row r="1320" spans="1:17" s="4" customFormat="1">
      <c r="A1320" s="3"/>
      <c r="Q1320" s="31"/>
    </row>
    <row r="1321" spans="1:17" s="4" customFormat="1">
      <c r="A1321" s="3"/>
      <c r="Q1321" s="31"/>
    </row>
    <row r="1322" spans="1:17" s="4" customFormat="1">
      <c r="A1322" s="3"/>
      <c r="Q1322" s="31"/>
    </row>
    <row r="1323" spans="1:17" s="4" customFormat="1">
      <c r="A1323" s="3"/>
      <c r="Q1323" s="31"/>
    </row>
    <row r="1324" spans="1:17" s="4" customFormat="1">
      <c r="A1324" s="3"/>
      <c r="Q1324" s="31"/>
    </row>
    <row r="1325" spans="1:17" s="4" customFormat="1">
      <c r="A1325" s="3"/>
      <c r="Q1325" s="31"/>
    </row>
    <row r="1326" spans="1:17" s="4" customFormat="1">
      <c r="A1326" s="3"/>
      <c r="Q1326" s="31"/>
    </row>
    <row r="1327" spans="1:17" s="4" customFormat="1">
      <c r="A1327" s="3"/>
      <c r="Q1327" s="31"/>
    </row>
    <row r="1328" spans="1:17" s="4" customFormat="1">
      <c r="A1328" s="3"/>
      <c r="Q1328" s="31"/>
    </row>
    <row r="1329" spans="1:17" s="4" customFormat="1">
      <c r="A1329" s="3"/>
      <c r="Q1329" s="31"/>
    </row>
    <row r="1330" spans="1:17" s="4" customFormat="1">
      <c r="A1330" s="3"/>
      <c r="Q1330" s="31"/>
    </row>
    <row r="1331" spans="1:17" s="4" customFormat="1">
      <c r="A1331" s="3"/>
      <c r="Q1331" s="31"/>
    </row>
    <row r="1332" spans="1:17" s="4" customFormat="1">
      <c r="A1332" s="3"/>
      <c r="Q1332" s="31"/>
    </row>
    <row r="1333" spans="1:17" s="4" customFormat="1">
      <c r="A1333" s="3"/>
      <c r="Q1333" s="31"/>
    </row>
    <row r="1334" spans="1:17" s="4" customFormat="1">
      <c r="A1334" s="3"/>
      <c r="Q1334" s="31"/>
    </row>
    <row r="1335" spans="1:17" s="4" customFormat="1">
      <c r="A1335" s="3"/>
      <c r="Q1335" s="31"/>
    </row>
    <row r="1336" spans="1:17" s="4" customFormat="1">
      <c r="A1336" s="3"/>
      <c r="Q1336" s="31"/>
    </row>
    <row r="1337" spans="1:17" s="4" customFormat="1">
      <c r="A1337" s="3"/>
      <c r="Q1337" s="31"/>
    </row>
    <row r="1338" spans="1:17" s="4" customFormat="1">
      <c r="A1338" s="3"/>
      <c r="Q1338" s="31"/>
    </row>
    <row r="1339" spans="1:17" s="4" customFormat="1">
      <c r="A1339" s="3"/>
      <c r="Q1339" s="31"/>
    </row>
    <row r="1340" spans="1:17" s="4" customFormat="1">
      <c r="A1340" s="3"/>
      <c r="Q1340" s="31"/>
    </row>
    <row r="1341" spans="1:17" s="4" customFormat="1">
      <c r="A1341" s="3"/>
      <c r="Q1341" s="31"/>
    </row>
    <row r="1342" spans="1:17" s="4" customFormat="1">
      <c r="A1342" s="3"/>
      <c r="Q1342" s="31"/>
    </row>
    <row r="1343" spans="1:17" s="4" customFormat="1">
      <c r="A1343" s="3"/>
      <c r="Q1343" s="31"/>
    </row>
    <row r="1344" spans="1:17" s="4" customFormat="1">
      <c r="A1344" s="3"/>
      <c r="Q1344" s="31"/>
    </row>
    <row r="1345" spans="1:17" s="4" customFormat="1">
      <c r="A1345" s="3"/>
      <c r="Q1345" s="31"/>
    </row>
    <row r="1346" spans="1:17" s="4" customFormat="1">
      <c r="A1346" s="3"/>
      <c r="Q1346" s="31"/>
    </row>
    <row r="1347" spans="1:17" s="4" customFormat="1">
      <c r="A1347" s="3"/>
      <c r="Q1347" s="31"/>
    </row>
    <row r="1348" spans="1:17" s="4" customFormat="1">
      <c r="A1348" s="3"/>
      <c r="Q1348" s="31"/>
    </row>
    <row r="1349" spans="1:17" s="4" customFormat="1">
      <c r="A1349" s="3"/>
      <c r="Q1349" s="31"/>
    </row>
    <row r="1350" spans="1:17" s="4" customFormat="1">
      <c r="A1350" s="3"/>
      <c r="Q1350" s="31"/>
    </row>
    <row r="1351" spans="1:17" s="4" customFormat="1">
      <c r="A1351" s="3"/>
      <c r="Q1351" s="31"/>
    </row>
    <row r="1352" spans="1:17" s="4" customFormat="1">
      <c r="A1352" s="3"/>
      <c r="Q1352" s="31"/>
    </row>
    <row r="1353" spans="1:17" s="4" customFormat="1">
      <c r="A1353" s="3"/>
      <c r="Q1353" s="31"/>
    </row>
    <row r="1354" spans="1:17" s="4" customFormat="1">
      <c r="A1354" s="3"/>
      <c r="Q1354" s="31"/>
    </row>
    <row r="1355" spans="1:17" s="4" customFormat="1">
      <c r="A1355" s="3"/>
      <c r="Q1355" s="31"/>
    </row>
    <row r="1356" spans="1:17" s="4" customFormat="1">
      <c r="A1356" s="3"/>
      <c r="Q1356" s="31"/>
    </row>
    <row r="1357" spans="1:17" s="4" customFormat="1">
      <c r="A1357" s="3"/>
      <c r="Q1357" s="31"/>
    </row>
    <row r="1358" spans="1:17" s="4" customFormat="1">
      <c r="A1358" s="3"/>
      <c r="Q1358" s="31"/>
    </row>
    <row r="1359" spans="1:17" s="4" customFormat="1">
      <c r="A1359" s="3"/>
      <c r="Q1359" s="31"/>
    </row>
    <row r="1360" spans="1:17" s="4" customFormat="1">
      <c r="A1360" s="3"/>
      <c r="Q1360" s="31"/>
    </row>
    <row r="1361" spans="1:17" s="4" customFormat="1">
      <c r="A1361" s="3"/>
      <c r="Q1361" s="31"/>
    </row>
    <row r="1362" spans="1:17" s="4" customFormat="1">
      <c r="A1362" s="3"/>
      <c r="Q1362" s="31"/>
    </row>
    <row r="1363" spans="1:17" s="4" customFormat="1">
      <c r="A1363" s="3"/>
      <c r="Q1363" s="31"/>
    </row>
    <row r="1364" spans="1:17" s="4" customFormat="1">
      <c r="A1364" s="3"/>
      <c r="Q1364" s="31"/>
    </row>
    <row r="1365" spans="1:17" s="4" customFormat="1">
      <c r="A1365" s="3"/>
      <c r="Q1365" s="31"/>
    </row>
    <row r="1366" spans="1:17" s="4" customFormat="1">
      <c r="A1366" s="3"/>
      <c r="Q1366" s="31"/>
    </row>
    <row r="1367" spans="1:17" s="4" customFormat="1">
      <c r="A1367" s="3"/>
      <c r="Q1367" s="31"/>
    </row>
    <row r="1368" spans="1:17" s="4" customFormat="1">
      <c r="A1368" s="3"/>
      <c r="Q1368" s="31"/>
    </row>
    <row r="1369" spans="1:17" s="4" customFormat="1">
      <c r="A1369" s="3"/>
      <c r="Q1369" s="31"/>
    </row>
    <row r="1370" spans="1:17" s="4" customFormat="1">
      <c r="A1370" s="3"/>
      <c r="Q1370" s="31"/>
    </row>
    <row r="1371" spans="1:17" s="4" customFormat="1">
      <c r="A1371" s="3"/>
      <c r="Q1371" s="31"/>
    </row>
    <row r="1372" spans="1:17" s="4" customFormat="1">
      <c r="A1372" s="3"/>
      <c r="Q1372" s="31"/>
    </row>
    <row r="1373" spans="1:17" s="4" customFormat="1">
      <c r="A1373" s="3"/>
      <c r="Q1373" s="31"/>
    </row>
    <row r="1374" spans="1:17" s="4" customFormat="1">
      <c r="A1374" s="3"/>
      <c r="Q1374" s="31"/>
    </row>
    <row r="1375" spans="1:17" s="4" customFormat="1">
      <c r="A1375" s="3"/>
      <c r="Q1375" s="31"/>
    </row>
    <row r="1376" spans="1:17" s="4" customFormat="1">
      <c r="A1376" s="3"/>
      <c r="Q1376" s="31"/>
    </row>
    <row r="1377" spans="1:17" s="4" customFormat="1">
      <c r="A1377" s="3"/>
      <c r="Q1377" s="31"/>
    </row>
    <row r="1378" spans="1:17" s="4" customFormat="1">
      <c r="A1378" s="3"/>
      <c r="Q1378" s="31"/>
    </row>
    <row r="1379" spans="1:17" s="4" customFormat="1">
      <c r="A1379" s="3"/>
      <c r="Q1379" s="31"/>
    </row>
    <row r="1380" spans="1:17" s="4" customFormat="1">
      <c r="A1380" s="3"/>
      <c r="Q1380" s="31"/>
    </row>
    <row r="1381" spans="1:17" s="4" customFormat="1">
      <c r="A1381" s="3"/>
      <c r="Q1381" s="31"/>
    </row>
    <row r="1382" spans="1:17" s="4" customFormat="1">
      <c r="A1382" s="3"/>
      <c r="Q1382" s="31"/>
    </row>
    <row r="1383" spans="1:17" s="4" customFormat="1">
      <c r="A1383" s="3"/>
      <c r="Q1383" s="31"/>
    </row>
    <row r="1384" spans="1:17" s="4" customFormat="1">
      <c r="A1384" s="3"/>
      <c r="Q1384" s="31"/>
    </row>
    <row r="1385" spans="1:17" s="4" customFormat="1">
      <c r="A1385" s="3"/>
      <c r="Q1385" s="31"/>
    </row>
    <row r="1386" spans="1:17" s="4" customFormat="1">
      <c r="A1386" s="3"/>
      <c r="Q1386" s="31"/>
    </row>
    <row r="1387" spans="1:17" s="4" customFormat="1">
      <c r="A1387" s="3"/>
      <c r="Q1387" s="31"/>
    </row>
    <row r="1388" spans="1:17" s="4" customFormat="1">
      <c r="A1388" s="3"/>
      <c r="Q1388" s="31"/>
    </row>
    <row r="1389" spans="1:17" s="4" customFormat="1">
      <c r="A1389" s="3"/>
      <c r="Q1389" s="31"/>
    </row>
    <row r="1390" spans="1:17" s="4" customFormat="1">
      <c r="A1390" s="3"/>
      <c r="Q1390" s="31"/>
    </row>
    <row r="1391" spans="1:17" s="4" customFormat="1">
      <c r="A1391" s="3"/>
      <c r="Q1391" s="31"/>
    </row>
    <row r="1392" spans="1:17" s="4" customFormat="1">
      <c r="A1392" s="3"/>
      <c r="Q1392" s="31"/>
    </row>
    <row r="1393" spans="1:17" s="4" customFormat="1">
      <c r="A1393" s="3"/>
      <c r="Q1393" s="31"/>
    </row>
    <row r="1394" spans="1:17" s="4" customFormat="1">
      <c r="A1394" s="3"/>
      <c r="Q1394" s="31"/>
    </row>
    <row r="1395" spans="1:17" s="4" customFormat="1">
      <c r="A1395" s="3"/>
      <c r="Q1395" s="31"/>
    </row>
    <row r="1396" spans="1:17" s="4" customFormat="1">
      <c r="A1396" s="3"/>
      <c r="Q1396" s="31"/>
    </row>
    <row r="1397" spans="1:17" s="4" customFormat="1">
      <c r="A1397" s="3"/>
      <c r="Q1397" s="31"/>
    </row>
    <row r="1398" spans="1:17" s="4" customFormat="1">
      <c r="A1398" s="3"/>
      <c r="Q1398" s="31"/>
    </row>
    <row r="1399" spans="1:17" s="4" customFormat="1">
      <c r="A1399" s="3"/>
      <c r="Q1399" s="31"/>
    </row>
    <row r="1400" spans="1:17" s="4" customFormat="1">
      <c r="A1400" s="3"/>
      <c r="Q1400" s="31"/>
    </row>
    <row r="1401" spans="1:17" s="4" customFormat="1">
      <c r="A1401" s="3"/>
      <c r="Q1401" s="31"/>
    </row>
    <row r="1402" spans="1:17" s="4" customFormat="1">
      <c r="A1402" s="3"/>
      <c r="Q1402" s="31"/>
    </row>
    <row r="1403" spans="1:17" s="4" customFormat="1">
      <c r="A1403" s="3"/>
      <c r="Q1403" s="31"/>
    </row>
    <row r="1404" spans="1:17" s="4" customFormat="1">
      <c r="A1404" s="3"/>
      <c r="Q1404" s="31"/>
    </row>
    <row r="1405" spans="1:17" s="4" customFormat="1">
      <c r="A1405" s="3"/>
      <c r="Q1405" s="31"/>
    </row>
    <row r="1406" spans="1:17" s="4" customFormat="1">
      <c r="A1406" s="3"/>
      <c r="Q1406" s="31"/>
    </row>
    <row r="1407" spans="1:17" s="4" customFormat="1">
      <c r="A1407" s="3"/>
      <c r="Q1407" s="31"/>
    </row>
    <row r="1408" spans="1:17" s="4" customFormat="1">
      <c r="A1408" s="3"/>
      <c r="Q1408" s="31"/>
    </row>
    <row r="1409" spans="1:17" s="4" customFormat="1">
      <c r="A1409" s="3"/>
      <c r="Q1409" s="31"/>
    </row>
    <row r="1410" spans="1:17" s="4" customFormat="1">
      <c r="A1410" s="3"/>
      <c r="Q1410" s="31"/>
    </row>
    <row r="1411" spans="1:17" s="4" customFormat="1">
      <c r="A1411" s="3"/>
      <c r="Q1411" s="31"/>
    </row>
    <row r="1412" spans="1:17" s="4" customFormat="1">
      <c r="A1412" s="3"/>
      <c r="Q1412" s="31"/>
    </row>
    <row r="1413" spans="1:17" s="4" customFormat="1">
      <c r="A1413" s="3"/>
      <c r="Q1413" s="31"/>
    </row>
    <row r="1414" spans="1:17" s="4" customFormat="1">
      <c r="A1414" s="3"/>
      <c r="Q1414" s="31"/>
    </row>
    <row r="1415" spans="1:17" s="4" customFormat="1">
      <c r="A1415" s="3"/>
      <c r="Q1415" s="31"/>
    </row>
    <row r="1416" spans="1:17" s="4" customFormat="1">
      <c r="A1416" s="3"/>
      <c r="Q1416" s="31"/>
    </row>
    <row r="1417" spans="1:17" s="4" customFormat="1">
      <c r="A1417" s="3"/>
      <c r="Q1417" s="31"/>
    </row>
    <row r="1418" spans="1:17" s="4" customFormat="1">
      <c r="A1418" s="3"/>
      <c r="Q1418" s="31"/>
    </row>
    <row r="1419" spans="1:17" s="4" customFormat="1">
      <c r="A1419" s="3"/>
      <c r="Q1419" s="31"/>
    </row>
    <row r="1420" spans="1:17" s="4" customFormat="1">
      <c r="A1420" s="3"/>
      <c r="Q1420" s="31"/>
    </row>
    <row r="1421" spans="1:17" s="4" customFormat="1">
      <c r="A1421" s="3"/>
      <c r="Q1421" s="31"/>
    </row>
    <row r="1422" spans="1:17" s="4" customFormat="1">
      <c r="A1422" s="3"/>
      <c r="Q1422" s="31"/>
    </row>
    <row r="1423" spans="1:17" s="4" customFormat="1">
      <c r="A1423" s="3"/>
      <c r="Q1423" s="31"/>
    </row>
    <row r="1424" spans="1:17" s="4" customFormat="1">
      <c r="A1424" s="3"/>
      <c r="Q1424" s="31"/>
    </row>
    <row r="1425" spans="1:17" s="4" customFormat="1">
      <c r="A1425" s="3"/>
      <c r="Q1425" s="31"/>
    </row>
    <row r="1426" spans="1:17" s="4" customFormat="1">
      <c r="A1426" s="3"/>
      <c r="Q1426" s="31"/>
    </row>
    <row r="1427" spans="1:17" s="4" customFormat="1">
      <c r="A1427" s="3"/>
      <c r="Q1427" s="31"/>
    </row>
    <row r="1428" spans="1:17" s="4" customFormat="1">
      <c r="A1428" s="3"/>
      <c r="Q1428" s="31"/>
    </row>
    <row r="1429" spans="1:17" s="4" customFormat="1">
      <c r="A1429" s="3"/>
      <c r="Q1429" s="31"/>
    </row>
    <row r="1430" spans="1:17" s="4" customFormat="1">
      <c r="A1430" s="3"/>
      <c r="Q1430" s="31"/>
    </row>
    <row r="1431" spans="1:17" s="4" customFormat="1">
      <c r="A1431" s="3"/>
      <c r="Q1431" s="31"/>
    </row>
    <row r="1432" spans="1:17" s="4" customFormat="1">
      <c r="A1432" s="3"/>
      <c r="Q1432" s="31"/>
    </row>
    <row r="1433" spans="1:17" s="4" customFormat="1">
      <c r="A1433" s="3"/>
      <c r="Q1433" s="31"/>
    </row>
    <row r="1434" spans="1:17" s="4" customFormat="1">
      <c r="A1434" s="3"/>
      <c r="Q1434" s="31"/>
    </row>
    <row r="1435" spans="1:17" s="4" customFormat="1">
      <c r="A1435" s="3"/>
      <c r="Q1435" s="31"/>
    </row>
    <row r="1436" spans="1:17" s="4" customFormat="1">
      <c r="A1436" s="3"/>
      <c r="Q1436" s="31"/>
    </row>
    <row r="1437" spans="1:17" s="4" customFormat="1">
      <c r="A1437" s="3"/>
      <c r="Q1437" s="31"/>
    </row>
    <row r="1438" spans="1:17" s="4" customFormat="1">
      <c r="A1438" s="3"/>
      <c r="Q1438" s="31"/>
    </row>
    <row r="1439" spans="1:17" s="4" customFormat="1">
      <c r="A1439" s="3"/>
      <c r="Q1439" s="31"/>
    </row>
    <row r="1440" spans="1:17" s="4" customFormat="1">
      <c r="A1440" s="3"/>
      <c r="Q1440" s="31"/>
    </row>
    <row r="1441" spans="1:17" s="4" customFormat="1">
      <c r="A1441" s="3"/>
      <c r="Q1441" s="31"/>
    </row>
    <row r="1442" spans="1:17" s="4" customFormat="1">
      <c r="A1442" s="3"/>
      <c r="Q1442" s="31"/>
    </row>
    <row r="1443" spans="1:17" s="4" customFormat="1">
      <c r="A1443" s="3"/>
      <c r="Q1443" s="31"/>
    </row>
    <row r="1444" spans="1:17" s="4" customFormat="1">
      <c r="A1444" s="3"/>
      <c r="Q1444" s="31"/>
    </row>
    <row r="1445" spans="1:17" s="4" customFormat="1">
      <c r="A1445" s="3"/>
      <c r="Q1445" s="31"/>
    </row>
    <row r="1446" spans="1:17" s="4" customFormat="1">
      <c r="A1446" s="3"/>
      <c r="Q1446" s="31"/>
    </row>
    <row r="1447" spans="1:17" s="4" customFormat="1">
      <c r="A1447" s="3"/>
      <c r="Q1447" s="31"/>
    </row>
    <row r="1448" spans="1:17" s="4" customFormat="1">
      <c r="A1448" s="3"/>
      <c r="Q1448" s="31"/>
    </row>
    <row r="1449" spans="1:17" s="4" customFormat="1">
      <c r="A1449" s="3"/>
      <c r="Q1449" s="31"/>
    </row>
    <row r="1450" spans="1:17" s="4" customFormat="1">
      <c r="A1450" s="3"/>
      <c r="Q1450" s="31"/>
    </row>
    <row r="1451" spans="1:17" s="4" customFormat="1">
      <c r="A1451" s="3"/>
      <c r="Q1451" s="31"/>
    </row>
    <row r="1452" spans="1:17" s="4" customFormat="1">
      <c r="A1452" s="3"/>
      <c r="Q1452" s="31"/>
    </row>
    <row r="1453" spans="1:17" s="4" customFormat="1">
      <c r="A1453" s="3"/>
      <c r="Q1453" s="31"/>
    </row>
    <row r="1454" spans="1:17" s="4" customFormat="1">
      <c r="A1454" s="3"/>
      <c r="Q1454" s="31"/>
    </row>
    <row r="1455" spans="1:17" s="4" customFormat="1">
      <c r="A1455" s="3"/>
      <c r="Q1455" s="31"/>
    </row>
    <row r="1456" spans="1:17" s="4" customFormat="1">
      <c r="A1456" s="3"/>
      <c r="Q1456" s="31"/>
    </row>
    <row r="1457" spans="1:17" s="4" customFormat="1">
      <c r="A1457" s="3"/>
      <c r="Q1457" s="31"/>
    </row>
    <row r="1458" spans="1:17" s="4" customFormat="1">
      <c r="A1458" s="3"/>
      <c r="Q1458" s="31"/>
    </row>
    <row r="1459" spans="1:17" s="4" customFormat="1">
      <c r="A1459" s="3"/>
      <c r="Q1459" s="31"/>
    </row>
    <row r="1460" spans="1:17" s="4" customFormat="1">
      <c r="A1460" s="3"/>
      <c r="Q1460" s="31"/>
    </row>
    <row r="1461" spans="1:17" s="4" customFormat="1">
      <c r="A1461" s="3"/>
      <c r="Q1461" s="31"/>
    </row>
    <row r="1462" spans="1:17" s="4" customFormat="1">
      <c r="A1462" s="3"/>
      <c r="Q1462" s="31"/>
    </row>
    <row r="1463" spans="1:17" s="4" customFormat="1">
      <c r="A1463" s="3"/>
      <c r="Q1463" s="31"/>
    </row>
    <row r="1464" spans="1:17" s="4" customFormat="1">
      <c r="A1464" s="3"/>
      <c r="Q1464" s="31"/>
    </row>
    <row r="1465" spans="1:17" s="4" customFormat="1">
      <c r="A1465" s="3"/>
      <c r="Q1465" s="31"/>
    </row>
    <row r="1466" spans="1:17" s="4" customFormat="1">
      <c r="A1466" s="3"/>
      <c r="Q1466" s="31"/>
    </row>
    <row r="1467" spans="1:17" s="4" customFormat="1">
      <c r="A1467" s="3"/>
      <c r="Q1467" s="31"/>
    </row>
    <row r="1468" spans="1:17" s="4" customFormat="1">
      <c r="A1468" s="3"/>
      <c r="Q1468" s="31"/>
    </row>
    <row r="1469" spans="1:17" s="4" customFormat="1">
      <c r="A1469" s="3"/>
      <c r="Q1469" s="31"/>
    </row>
    <row r="1470" spans="1:17" s="4" customFormat="1">
      <c r="A1470" s="3"/>
      <c r="Q1470" s="31"/>
    </row>
    <row r="1471" spans="1:17" s="4" customFormat="1">
      <c r="A1471" s="3"/>
      <c r="Q1471" s="31"/>
    </row>
    <row r="1472" spans="1:17" s="4" customFormat="1">
      <c r="A1472" s="3"/>
      <c r="Q1472" s="31"/>
    </row>
    <row r="1473" spans="1:17" s="4" customFormat="1">
      <c r="A1473" s="3"/>
      <c r="Q1473" s="31"/>
    </row>
    <row r="1474" spans="1:17" s="4" customFormat="1">
      <c r="A1474" s="3"/>
      <c r="Q1474" s="31"/>
    </row>
    <row r="1475" spans="1:17" s="4" customFormat="1">
      <c r="A1475" s="3"/>
      <c r="Q1475" s="31"/>
    </row>
    <row r="1476" spans="1:17" s="4" customFormat="1">
      <c r="A1476" s="3"/>
      <c r="Q1476" s="31"/>
    </row>
    <row r="1477" spans="1:17" s="4" customFormat="1">
      <c r="A1477" s="3"/>
      <c r="Q1477" s="31"/>
    </row>
    <row r="1478" spans="1:17" s="4" customFormat="1">
      <c r="A1478" s="3"/>
      <c r="Q1478" s="31"/>
    </row>
    <row r="1479" spans="1:17" s="4" customFormat="1">
      <c r="A1479" s="3"/>
      <c r="Q1479" s="31"/>
    </row>
    <row r="1480" spans="1:17" s="4" customFormat="1">
      <c r="A1480" s="3"/>
      <c r="Q1480" s="31"/>
    </row>
    <row r="1481" spans="1:17" s="4" customFormat="1">
      <c r="A1481" s="3"/>
      <c r="Q1481" s="31"/>
    </row>
    <row r="1482" spans="1:17" s="4" customFormat="1">
      <c r="A1482" s="3"/>
      <c r="Q1482" s="31"/>
    </row>
    <row r="1483" spans="1:17" s="4" customFormat="1">
      <c r="A1483" s="3"/>
      <c r="Q1483" s="31"/>
    </row>
    <row r="1484" spans="1:17" s="4" customFormat="1">
      <c r="A1484" s="3"/>
      <c r="Q1484" s="31"/>
    </row>
    <row r="1485" spans="1:17" s="4" customFormat="1">
      <c r="A1485" s="3"/>
      <c r="Q1485" s="31"/>
    </row>
    <row r="1486" spans="1:17" s="4" customFormat="1">
      <c r="A1486" s="3"/>
      <c r="Q1486" s="31"/>
    </row>
    <row r="1487" spans="1:17" s="4" customFormat="1">
      <c r="A1487" s="3"/>
      <c r="Q1487" s="31"/>
    </row>
    <row r="1488" spans="1:17" s="4" customFormat="1">
      <c r="A1488" s="3"/>
      <c r="Q1488" s="31"/>
    </row>
    <row r="1489" spans="1:17" s="4" customFormat="1">
      <c r="A1489" s="3"/>
      <c r="Q1489" s="31"/>
    </row>
    <row r="1490" spans="1:17" s="4" customFormat="1">
      <c r="A1490" s="3"/>
      <c r="Q1490" s="31"/>
    </row>
    <row r="1491" spans="1:17" s="4" customFormat="1">
      <c r="A1491" s="3"/>
      <c r="Q1491" s="31"/>
    </row>
    <row r="1492" spans="1:17" s="4" customFormat="1">
      <c r="A1492" s="3"/>
      <c r="Q1492" s="31"/>
    </row>
    <row r="1493" spans="1:17" s="4" customFormat="1">
      <c r="A1493" s="3"/>
      <c r="Q1493" s="31"/>
    </row>
    <row r="1494" spans="1:17" s="4" customFormat="1">
      <c r="A1494" s="3"/>
      <c r="Q1494" s="31"/>
    </row>
    <row r="1495" spans="1:17" s="4" customFormat="1">
      <c r="A1495" s="3"/>
      <c r="Q1495" s="31"/>
    </row>
    <row r="1496" spans="1:17" s="4" customFormat="1">
      <c r="A1496" s="3"/>
      <c r="Q1496" s="31"/>
    </row>
    <row r="1497" spans="1:17" s="4" customFormat="1">
      <c r="A1497" s="3"/>
      <c r="Q1497" s="31"/>
    </row>
    <row r="1498" spans="1:17" s="4" customFormat="1">
      <c r="A1498" s="3"/>
      <c r="Q1498" s="31"/>
    </row>
    <row r="1499" spans="1:17" s="4" customFormat="1">
      <c r="A1499" s="3"/>
      <c r="Q1499" s="31"/>
    </row>
    <row r="1500" spans="1:17" s="4" customFormat="1">
      <c r="A1500" s="3"/>
      <c r="Q1500" s="31"/>
    </row>
    <row r="1501" spans="1:17" s="4" customFormat="1">
      <c r="A1501" s="3"/>
      <c r="Q1501" s="31"/>
    </row>
    <row r="1502" spans="1:17" s="4" customFormat="1">
      <c r="A1502" s="3"/>
      <c r="Q1502" s="31"/>
    </row>
    <row r="1503" spans="1:17" s="4" customFormat="1">
      <c r="A1503" s="3"/>
      <c r="Q1503" s="31"/>
    </row>
    <row r="1504" spans="1:17" s="4" customFormat="1">
      <c r="A1504" s="3"/>
      <c r="Q1504" s="31"/>
    </row>
    <row r="1505" spans="1:17" s="4" customFormat="1">
      <c r="A1505" s="3"/>
      <c r="Q1505" s="31"/>
    </row>
    <row r="1506" spans="1:17" s="4" customFormat="1">
      <c r="A1506" s="3"/>
      <c r="Q1506" s="31"/>
    </row>
    <row r="1507" spans="1:17" s="4" customFormat="1">
      <c r="A1507" s="3"/>
      <c r="Q1507" s="31"/>
    </row>
    <row r="1508" spans="1:17" s="4" customFormat="1">
      <c r="A1508" s="3"/>
      <c r="Q1508" s="31"/>
    </row>
    <row r="1509" spans="1:17" s="4" customFormat="1">
      <c r="A1509" s="3"/>
      <c r="Q1509" s="31"/>
    </row>
    <row r="1510" spans="1:17" s="4" customFormat="1">
      <c r="A1510" s="3"/>
      <c r="Q1510" s="31"/>
    </row>
    <row r="1511" spans="1:17" s="4" customFormat="1">
      <c r="A1511" s="3"/>
      <c r="Q1511" s="31"/>
    </row>
    <row r="1512" spans="1:17" s="4" customFormat="1">
      <c r="A1512" s="3"/>
      <c r="Q1512" s="31"/>
    </row>
    <row r="1513" spans="1:17" s="4" customFormat="1">
      <c r="A1513" s="3"/>
      <c r="Q1513" s="31"/>
    </row>
    <row r="1514" spans="1:17" s="4" customFormat="1">
      <c r="A1514" s="3"/>
      <c r="Q1514" s="31"/>
    </row>
    <row r="1515" spans="1:17" s="4" customFormat="1">
      <c r="A1515" s="3"/>
      <c r="Q1515" s="31"/>
    </row>
    <row r="1516" spans="1:17" s="4" customFormat="1">
      <c r="A1516" s="3"/>
      <c r="Q1516" s="31"/>
    </row>
    <row r="1517" spans="1:17" s="4" customFormat="1">
      <c r="A1517" s="3"/>
      <c r="Q1517" s="31"/>
    </row>
    <row r="1518" spans="1:17" s="4" customFormat="1">
      <c r="A1518" s="3"/>
      <c r="Q1518" s="31"/>
    </row>
    <row r="1519" spans="1:17" s="4" customFormat="1">
      <c r="A1519" s="3"/>
      <c r="Q1519" s="31"/>
    </row>
    <row r="1520" spans="1:17" s="4" customFormat="1">
      <c r="A1520" s="3"/>
      <c r="Q1520" s="31"/>
    </row>
    <row r="1521" spans="1:17" s="4" customFormat="1">
      <c r="A1521" s="3"/>
      <c r="Q1521" s="31"/>
    </row>
    <row r="1522" spans="1:17" s="4" customFormat="1">
      <c r="A1522" s="3"/>
      <c r="Q1522" s="31"/>
    </row>
    <row r="1523" spans="1:17" s="4" customFormat="1">
      <c r="A1523" s="3"/>
      <c r="Q1523" s="31"/>
    </row>
    <row r="1524" spans="1:17" s="4" customFormat="1">
      <c r="A1524" s="3"/>
      <c r="Q1524" s="31"/>
    </row>
    <row r="1525" spans="1:17" s="4" customFormat="1">
      <c r="A1525" s="3"/>
      <c r="Q1525" s="31"/>
    </row>
    <row r="1526" spans="1:17" s="4" customFormat="1">
      <c r="A1526" s="3"/>
      <c r="Q1526" s="31"/>
    </row>
    <row r="1527" spans="1:17" s="4" customFormat="1">
      <c r="A1527" s="3"/>
      <c r="Q1527" s="31"/>
    </row>
    <row r="1528" spans="1:17" s="4" customFormat="1">
      <c r="A1528" s="3"/>
      <c r="Q1528" s="31"/>
    </row>
    <row r="1529" spans="1:17" s="4" customFormat="1">
      <c r="A1529" s="3"/>
      <c r="Q1529" s="31"/>
    </row>
    <row r="1530" spans="1:17" s="4" customFormat="1">
      <c r="A1530" s="3"/>
      <c r="Q1530" s="31"/>
    </row>
    <row r="1531" spans="1:17" s="4" customFormat="1">
      <c r="A1531" s="3"/>
      <c r="Q1531" s="31"/>
    </row>
    <row r="1532" spans="1:17" s="4" customFormat="1">
      <c r="A1532" s="3"/>
      <c r="Q1532" s="31"/>
    </row>
    <row r="1533" spans="1:17" s="4" customFormat="1">
      <c r="A1533" s="3"/>
      <c r="Q1533" s="31"/>
    </row>
    <row r="1534" spans="1:17" s="4" customFormat="1">
      <c r="A1534" s="3"/>
      <c r="Q1534" s="31"/>
    </row>
    <row r="1535" spans="1:17" s="4" customFormat="1">
      <c r="A1535" s="3"/>
      <c r="Q1535" s="31"/>
    </row>
    <row r="1536" spans="1:17" s="4" customFormat="1">
      <c r="A1536" s="3"/>
      <c r="Q1536" s="31"/>
    </row>
    <row r="1537" spans="1:17" s="4" customFormat="1">
      <c r="A1537" s="3"/>
      <c r="Q1537" s="31"/>
    </row>
    <row r="1538" spans="1:17" s="4" customFormat="1">
      <c r="A1538" s="3"/>
      <c r="Q1538" s="31"/>
    </row>
    <row r="1539" spans="1:17" s="4" customFormat="1">
      <c r="A1539" s="3"/>
      <c r="Q1539" s="31"/>
    </row>
    <row r="1540" spans="1:17" s="4" customFormat="1">
      <c r="A1540" s="3"/>
      <c r="Q1540" s="31"/>
    </row>
    <row r="1541" spans="1:17" s="4" customFormat="1">
      <c r="A1541" s="3"/>
      <c r="Q1541" s="31"/>
    </row>
    <row r="1542" spans="1:17" s="4" customFormat="1">
      <c r="A1542" s="3"/>
      <c r="Q1542" s="31"/>
    </row>
    <row r="1543" spans="1:17" s="4" customFormat="1">
      <c r="A1543" s="3"/>
      <c r="Q1543" s="31"/>
    </row>
    <row r="1544" spans="1:17" s="4" customFormat="1">
      <c r="A1544" s="3"/>
      <c r="Q1544" s="31"/>
    </row>
    <row r="1545" spans="1:17" s="4" customFormat="1">
      <c r="A1545" s="3"/>
      <c r="Q1545" s="31"/>
    </row>
    <row r="1546" spans="1:17" s="4" customFormat="1">
      <c r="A1546" s="3"/>
      <c r="Q1546" s="31"/>
    </row>
    <row r="1547" spans="1:17" s="4" customFormat="1">
      <c r="A1547" s="3"/>
      <c r="Q1547" s="31"/>
    </row>
    <row r="1548" spans="1:17" s="4" customFormat="1">
      <c r="A1548" s="3"/>
      <c r="Q1548" s="31"/>
    </row>
    <row r="1549" spans="1:17" s="4" customFormat="1">
      <c r="A1549" s="3"/>
      <c r="Q1549" s="31"/>
    </row>
    <row r="1550" spans="1:17" s="4" customFormat="1">
      <c r="A1550" s="3"/>
      <c r="Q1550" s="31"/>
    </row>
    <row r="1551" spans="1:17" s="4" customFormat="1">
      <c r="A1551" s="3"/>
      <c r="Q1551" s="31"/>
    </row>
    <row r="1552" spans="1:17" s="4" customFormat="1">
      <c r="A1552" s="3"/>
      <c r="Q1552" s="31"/>
    </row>
    <row r="1553" spans="1:17" s="4" customFormat="1">
      <c r="A1553" s="3"/>
      <c r="Q1553" s="31"/>
    </row>
    <row r="1554" spans="1:17" s="4" customFormat="1">
      <c r="A1554" s="3"/>
      <c r="Q1554" s="31"/>
    </row>
    <row r="1555" spans="1:17" s="4" customFormat="1">
      <c r="A1555" s="3"/>
      <c r="Q1555" s="31"/>
    </row>
    <row r="1556" spans="1:17" s="4" customFormat="1">
      <c r="A1556" s="3"/>
      <c r="Q1556" s="31"/>
    </row>
    <row r="1557" spans="1:17" s="4" customFormat="1">
      <c r="A1557" s="3"/>
      <c r="Q1557" s="31"/>
    </row>
    <row r="1558" spans="1:17" s="4" customFormat="1">
      <c r="A1558" s="3"/>
      <c r="Q1558" s="31"/>
    </row>
    <row r="1559" spans="1:17" s="4" customFormat="1">
      <c r="A1559" s="3"/>
      <c r="Q1559" s="31"/>
    </row>
    <row r="1560" spans="1:17" s="4" customFormat="1">
      <c r="A1560" s="3"/>
      <c r="Q1560" s="31"/>
    </row>
    <row r="1561" spans="1:17" s="4" customFormat="1">
      <c r="A1561" s="3"/>
      <c r="Q1561" s="31"/>
    </row>
    <row r="1562" spans="1:17" s="4" customFormat="1">
      <c r="A1562" s="3"/>
      <c r="Q1562" s="31"/>
    </row>
    <row r="1563" spans="1:17" s="4" customFormat="1">
      <c r="A1563" s="3"/>
      <c r="Q1563" s="31"/>
    </row>
    <row r="1564" spans="1:17" s="4" customFormat="1">
      <c r="A1564" s="3"/>
      <c r="Q1564" s="31"/>
    </row>
    <row r="1565" spans="1:17" s="4" customFormat="1">
      <c r="A1565" s="3"/>
      <c r="Q1565" s="31"/>
    </row>
    <row r="1566" spans="1:17" s="4" customFormat="1">
      <c r="A1566" s="3"/>
      <c r="Q1566" s="31"/>
    </row>
    <row r="1567" spans="1:17" s="4" customFormat="1">
      <c r="A1567" s="3"/>
      <c r="Q1567" s="31"/>
    </row>
    <row r="1568" spans="1:17" s="4" customFormat="1">
      <c r="A1568" s="3"/>
      <c r="Q1568" s="31"/>
    </row>
    <row r="1569" spans="1:17" s="4" customFormat="1">
      <c r="A1569" s="3"/>
      <c r="Q1569" s="31"/>
    </row>
    <row r="1570" spans="1:17" s="4" customFormat="1">
      <c r="A1570" s="3"/>
      <c r="Q1570" s="31"/>
    </row>
    <row r="1571" spans="1:17" s="4" customFormat="1">
      <c r="A1571" s="3"/>
      <c r="Q1571" s="31"/>
    </row>
    <row r="1572" spans="1:17" s="4" customFormat="1">
      <c r="A1572" s="3"/>
      <c r="Q1572" s="31"/>
    </row>
    <row r="1573" spans="1:17" s="4" customFormat="1">
      <c r="A1573" s="3"/>
      <c r="Q1573" s="31"/>
    </row>
    <row r="1574" spans="1:17" s="4" customFormat="1">
      <c r="A1574" s="3"/>
      <c r="Q1574" s="31"/>
    </row>
    <row r="1575" spans="1:17" s="4" customFormat="1">
      <c r="A1575" s="3"/>
      <c r="Q1575" s="31"/>
    </row>
    <row r="1576" spans="1:17" s="4" customFormat="1">
      <c r="A1576" s="3"/>
      <c r="Q1576" s="31"/>
    </row>
    <row r="1577" spans="1:17" s="4" customFormat="1">
      <c r="A1577" s="3"/>
      <c r="Q1577" s="31"/>
    </row>
    <row r="1578" spans="1:17" s="4" customFormat="1">
      <c r="A1578" s="3"/>
      <c r="Q1578" s="31"/>
    </row>
    <row r="1579" spans="1:17" s="4" customFormat="1">
      <c r="A1579" s="3"/>
      <c r="Q1579" s="31"/>
    </row>
    <row r="1580" spans="1:17" s="4" customFormat="1">
      <c r="A1580" s="3"/>
      <c r="Q1580" s="31"/>
    </row>
    <row r="1581" spans="1:17" s="4" customFormat="1">
      <c r="A1581" s="3"/>
      <c r="Q1581" s="31"/>
    </row>
    <row r="1582" spans="1:17" s="4" customFormat="1">
      <c r="A1582" s="3"/>
      <c r="Q1582" s="31"/>
    </row>
    <row r="1583" spans="1:17" s="4" customFormat="1">
      <c r="A1583" s="3"/>
      <c r="Q1583" s="31"/>
    </row>
    <row r="1584" spans="1:17" s="4" customFormat="1">
      <c r="A1584" s="3"/>
      <c r="Q1584" s="31"/>
    </row>
    <row r="1585" spans="1:17" s="4" customFormat="1">
      <c r="A1585" s="3"/>
      <c r="Q1585" s="31"/>
    </row>
    <row r="1586" spans="1:17" s="4" customFormat="1">
      <c r="A1586" s="3"/>
      <c r="Q1586" s="31"/>
    </row>
    <row r="1587" spans="1:17" s="4" customFormat="1">
      <c r="A1587" s="3"/>
      <c r="Q1587" s="31"/>
    </row>
    <row r="1588" spans="1:17" s="4" customFormat="1">
      <c r="A1588" s="3"/>
      <c r="Q1588" s="31"/>
    </row>
    <row r="1589" spans="1:17" s="4" customFormat="1">
      <c r="A1589" s="3"/>
      <c r="Q1589" s="31"/>
    </row>
    <row r="1590" spans="1:17" s="4" customFormat="1">
      <c r="A1590" s="3"/>
      <c r="Q1590" s="31"/>
    </row>
    <row r="1591" spans="1:17" s="4" customFormat="1">
      <c r="A1591" s="3"/>
      <c r="Q1591" s="31"/>
    </row>
    <row r="1592" spans="1:17" s="4" customFormat="1">
      <c r="A1592" s="3"/>
      <c r="Q1592" s="31"/>
    </row>
    <row r="1593" spans="1:17" s="4" customFormat="1">
      <c r="A1593" s="3"/>
      <c r="Q1593" s="31"/>
    </row>
    <row r="1594" spans="1:17" s="4" customFormat="1">
      <c r="A1594" s="3"/>
      <c r="Q1594" s="31"/>
    </row>
    <row r="1595" spans="1:17" s="4" customFormat="1">
      <c r="A1595" s="3"/>
      <c r="Q1595" s="31"/>
    </row>
    <row r="1596" spans="1:17" s="4" customFormat="1">
      <c r="A1596" s="3"/>
      <c r="Q1596" s="31"/>
    </row>
    <row r="1597" spans="1:17" s="4" customFormat="1">
      <c r="A1597" s="3"/>
      <c r="Q1597" s="31"/>
    </row>
    <row r="1598" spans="1:17" s="4" customFormat="1">
      <c r="A1598" s="3"/>
      <c r="Q1598" s="31"/>
    </row>
    <row r="1599" spans="1:17" s="4" customFormat="1">
      <c r="A1599" s="3"/>
      <c r="Q1599" s="31"/>
    </row>
    <row r="1600" spans="1:17" s="4" customFormat="1">
      <c r="A1600" s="3"/>
      <c r="Q1600" s="31"/>
    </row>
    <row r="1601" spans="1:17" s="4" customFormat="1">
      <c r="A1601" s="3"/>
      <c r="Q1601" s="31"/>
    </row>
    <row r="1602" spans="1:17" s="4" customFormat="1">
      <c r="A1602" s="3"/>
      <c r="Q1602" s="31"/>
    </row>
    <row r="1603" spans="1:17" s="4" customFormat="1">
      <c r="A1603" s="3"/>
      <c r="Q1603" s="31"/>
    </row>
    <row r="1604" spans="1:17" s="4" customFormat="1">
      <c r="A1604" s="3"/>
      <c r="Q1604" s="31"/>
    </row>
    <row r="1605" spans="1:17" s="4" customFormat="1">
      <c r="A1605" s="3"/>
      <c r="Q1605" s="31"/>
    </row>
    <row r="1606" spans="1:17" s="4" customFormat="1">
      <c r="A1606" s="3"/>
      <c r="Q1606" s="31"/>
    </row>
    <row r="1607" spans="1:17" s="4" customFormat="1">
      <c r="A1607" s="3"/>
      <c r="Q1607" s="31"/>
    </row>
    <row r="1608" spans="1:17" s="4" customFormat="1">
      <c r="A1608" s="3"/>
      <c r="Q1608" s="31"/>
    </row>
    <row r="1609" spans="1:17" s="4" customFormat="1">
      <c r="A1609" s="3"/>
      <c r="Q1609" s="31"/>
    </row>
    <row r="1610" spans="1:17" s="4" customFormat="1">
      <c r="A1610" s="3"/>
      <c r="Q1610" s="31"/>
    </row>
    <row r="1611" spans="1:17" s="4" customFormat="1">
      <c r="A1611" s="3"/>
      <c r="Q1611" s="31"/>
    </row>
    <row r="1612" spans="1:17" s="4" customFormat="1">
      <c r="A1612" s="3"/>
      <c r="Q1612" s="31"/>
    </row>
    <row r="1613" spans="1:17" s="4" customFormat="1">
      <c r="A1613" s="3"/>
      <c r="Q1613" s="31"/>
    </row>
    <row r="1614" spans="1:17" s="4" customFormat="1">
      <c r="A1614" s="3"/>
      <c r="Q1614" s="31"/>
    </row>
    <row r="1615" spans="1:17" s="4" customFormat="1">
      <c r="A1615" s="3"/>
      <c r="Q1615" s="31"/>
    </row>
    <row r="1616" spans="1:17" s="4" customFormat="1">
      <c r="A1616" s="3"/>
      <c r="Q1616" s="31"/>
    </row>
    <row r="1617" spans="1:17" s="4" customFormat="1">
      <c r="A1617" s="3"/>
      <c r="Q1617" s="31"/>
    </row>
    <row r="1618" spans="1:17" s="4" customFormat="1">
      <c r="A1618" s="3"/>
      <c r="Q1618" s="31"/>
    </row>
    <row r="1619" spans="1:17" s="4" customFormat="1">
      <c r="A1619" s="3"/>
      <c r="Q1619" s="31"/>
    </row>
    <row r="1620" spans="1:17" s="4" customFormat="1">
      <c r="A1620" s="3"/>
      <c r="Q1620" s="31"/>
    </row>
    <row r="1621" spans="1:17" s="4" customFormat="1">
      <c r="A1621" s="3"/>
      <c r="Q1621" s="31"/>
    </row>
    <row r="1622" spans="1:17" s="4" customFormat="1">
      <c r="A1622" s="3"/>
      <c r="Q1622" s="31"/>
    </row>
    <row r="1623" spans="1:17" s="4" customFormat="1">
      <c r="A1623" s="3"/>
      <c r="Q1623" s="31"/>
    </row>
    <row r="1624" spans="1:17" s="4" customFormat="1">
      <c r="A1624" s="3"/>
      <c r="Q1624" s="31"/>
    </row>
    <row r="1625" spans="1:17" s="4" customFormat="1">
      <c r="A1625" s="3"/>
      <c r="Q1625" s="31"/>
    </row>
    <row r="1626" spans="1:17" s="4" customFormat="1">
      <c r="A1626" s="3"/>
      <c r="Q1626" s="31"/>
    </row>
    <row r="1627" spans="1:17" s="4" customFormat="1">
      <c r="A1627" s="3"/>
      <c r="Q1627" s="31"/>
    </row>
    <row r="1628" spans="1:17" s="4" customFormat="1">
      <c r="A1628" s="3"/>
      <c r="Q1628" s="31"/>
    </row>
    <row r="1629" spans="1:17" s="4" customFormat="1">
      <c r="A1629" s="3"/>
      <c r="Q1629" s="31"/>
    </row>
    <row r="1630" spans="1:17" s="4" customFormat="1">
      <c r="A1630" s="3"/>
      <c r="Q1630" s="31"/>
    </row>
    <row r="1631" spans="1:17" s="4" customFormat="1">
      <c r="A1631" s="3"/>
      <c r="Q1631" s="31"/>
    </row>
    <row r="1632" spans="1:17" s="4" customFormat="1">
      <c r="A1632" s="3"/>
      <c r="Q1632" s="31"/>
    </row>
    <row r="1633" spans="1:17" s="4" customFormat="1">
      <c r="A1633" s="3"/>
      <c r="Q1633" s="31"/>
    </row>
    <row r="1634" spans="1:17" s="4" customFormat="1">
      <c r="A1634" s="3"/>
      <c r="Q1634" s="31"/>
    </row>
    <row r="1635" spans="1:17" s="4" customFormat="1">
      <c r="A1635" s="3"/>
      <c r="Q1635" s="31"/>
    </row>
    <row r="1636" spans="1:17" s="4" customFormat="1">
      <c r="A1636" s="3"/>
      <c r="Q1636" s="31"/>
    </row>
    <row r="1637" spans="1:17" s="4" customFormat="1">
      <c r="A1637" s="3"/>
      <c r="Q1637" s="31"/>
    </row>
    <row r="1638" spans="1:17" s="4" customFormat="1">
      <c r="A1638" s="3"/>
      <c r="Q1638" s="31"/>
    </row>
    <row r="1639" spans="1:17" s="4" customFormat="1">
      <c r="A1639" s="3"/>
      <c r="Q1639" s="31"/>
    </row>
    <row r="1640" spans="1:17" s="4" customFormat="1">
      <c r="A1640" s="3"/>
      <c r="Q1640" s="31"/>
    </row>
    <row r="1641" spans="1:17" s="4" customFormat="1">
      <c r="A1641" s="3"/>
      <c r="Q1641" s="31"/>
    </row>
    <row r="1642" spans="1:17" s="4" customFormat="1">
      <c r="A1642" s="3"/>
      <c r="Q1642" s="31"/>
    </row>
    <row r="1643" spans="1:17" s="4" customFormat="1">
      <c r="A1643" s="3"/>
      <c r="Q1643" s="31"/>
    </row>
    <row r="1644" spans="1:17" s="4" customFormat="1">
      <c r="A1644" s="3"/>
      <c r="Q1644" s="31"/>
    </row>
    <row r="1645" spans="1:17" s="4" customFormat="1">
      <c r="A1645" s="3"/>
      <c r="Q1645" s="31"/>
    </row>
    <row r="1646" spans="1:17" s="4" customFormat="1">
      <c r="A1646" s="3"/>
      <c r="Q1646" s="31"/>
    </row>
    <row r="1647" spans="1:17" s="4" customFormat="1">
      <c r="A1647" s="3"/>
      <c r="Q1647" s="31"/>
    </row>
    <row r="1648" spans="1:17" s="4" customFormat="1">
      <c r="A1648" s="3"/>
      <c r="Q1648" s="31"/>
    </row>
    <row r="1649" spans="1:17" s="4" customFormat="1">
      <c r="A1649" s="3"/>
      <c r="Q1649" s="31"/>
    </row>
    <row r="1650" spans="1:17" s="4" customFormat="1">
      <c r="A1650" s="3"/>
      <c r="Q1650" s="31"/>
    </row>
    <row r="1651" spans="1:17" s="4" customFormat="1">
      <c r="A1651" s="3"/>
      <c r="Q1651" s="31"/>
    </row>
    <row r="1652" spans="1:17" s="4" customFormat="1">
      <c r="A1652" s="3"/>
      <c r="Q1652" s="31"/>
    </row>
    <row r="1653" spans="1:17" s="4" customFormat="1">
      <c r="A1653" s="3"/>
      <c r="Q1653" s="31"/>
    </row>
    <row r="1654" spans="1:17" s="4" customFormat="1">
      <c r="A1654" s="3"/>
      <c r="Q1654" s="31"/>
    </row>
    <row r="1655" spans="1:17" s="4" customFormat="1">
      <c r="A1655" s="3"/>
      <c r="Q1655" s="31"/>
    </row>
    <row r="1656" spans="1:17" s="4" customFormat="1">
      <c r="A1656" s="3"/>
      <c r="Q1656" s="31"/>
    </row>
    <row r="1657" spans="1:17" s="4" customFormat="1">
      <c r="A1657" s="3"/>
      <c r="Q1657" s="31"/>
    </row>
    <row r="1658" spans="1:17" s="4" customFormat="1">
      <c r="A1658" s="3"/>
      <c r="Q1658" s="31"/>
    </row>
    <row r="1659" spans="1:17" s="4" customFormat="1">
      <c r="A1659" s="3"/>
      <c r="Q1659" s="31"/>
    </row>
    <row r="1660" spans="1:17" s="4" customFormat="1">
      <c r="A1660" s="3"/>
      <c r="Q1660" s="31"/>
    </row>
    <row r="1661" spans="1:17" s="4" customFormat="1">
      <c r="A1661" s="3"/>
      <c r="Q1661" s="31"/>
    </row>
    <row r="1662" spans="1:17" s="4" customFormat="1">
      <c r="A1662" s="3"/>
      <c r="Q1662" s="31"/>
    </row>
    <row r="1663" spans="1:17" s="4" customFormat="1">
      <c r="A1663" s="3"/>
      <c r="Q1663" s="31"/>
    </row>
    <row r="1664" spans="1:17" s="4" customFormat="1">
      <c r="A1664" s="3"/>
      <c r="Q1664" s="31"/>
    </row>
    <row r="1665" spans="1:17" s="4" customFormat="1">
      <c r="A1665" s="3"/>
      <c r="Q1665" s="31"/>
    </row>
    <row r="1666" spans="1:17" s="4" customFormat="1">
      <c r="A1666" s="3"/>
      <c r="Q1666" s="31"/>
    </row>
    <row r="1667" spans="1:17" s="4" customFormat="1">
      <c r="A1667" s="3"/>
      <c r="Q1667" s="31"/>
    </row>
    <row r="1668" spans="1:17" s="4" customFormat="1">
      <c r="A1668" s="3"/>
      <c r="Q1668" s="31"/>
    </row>
    <row r="1669" spans="1:17" s="4" customFormat="1">
      <c r="A1669" s="3"/>
      <c r="Q1669" s="31"/>
    </row>
    <row r="1670" spans="1:17" s="4" customFormat="1">
      <c r="A1670" s="3"/>
      <c r="Q1670" s="31"/>
    </row>
    <row r="1671" spans="1:17" s="4" customFormat="1">
      <c r="A1671" s="3"/>
      <c r="Q1671" s="31"/>
    </row>
    <row r="1672" spans="1:17" s="4" customFormat="1">
      <c r="A1672" s="3"/>
      <c r="Q1672" s="31"/>
    </row>
    <row r="1673" spans="1:17" s="4" customFormat="1">
      <c r="A1673" s="3"/>
      <c r="Q1673" s="31"/>
    </row>
    <row r="1674" spans="1:17" s="4" customFormat="1">
      <c r="A1674" s="3"/>
      <c r="Q1674" s="31"/>
    </row>
    <row r="1675" spans="1:17" s="4" customFormat="1">
      <c r="A1675" s="3"/>
      <c r="Q1675" s="31"/>
    </row>
    <row r="1676" spans="1:17" s="4" customFormat="1">
      <c r="A1676" s="3"/>
      <c r="Q1676" s="31"/>
    </row>
    <row r="1677" spans="1:17" s="4" customFormat="1">
      <c r="A1677" s="3"/>
      <c r="Q1677" s="31"/>
    </row>
    <row r="1678" spans="1:17" s="4" customFormat="1">
      <c r="A1678" s="3"/>
      <c r="Q1678" s="31"/>
    </row>
    <row r="1679" spans="1:17" s="4" customFormat="1">
      <c r="A1679" s="3"/>
      <c r="Q1679" s="31"/>
    </row>
    <row r="1680" spans="1:17" s="4" customFormat="1">
      <c r="A1680" s="3"/>
      <c r="Q1680" s="31"/>
    </row>
    <row r="1681" spans="1:17" s="4" customFormat="1">
      <c r="A1681" s="3"/>
      <c r="Q1681" s="31"/>
    </row>
    <row r="1682" spans="1:17" s="4" customFormat="1">
      <c r="A1682" s="3"/>
      <c r="Q1682" s="31"/>
    </row>
    <row r="1683" spans="1:17" s="4" customFormat="1">
      <c r="A1683" s="3"/>
      <c r="Q1683" s="31"/>
    </row>
    <row r="1684" spans="1:17" s="4" customFormat="1">
      <c r="A1684" s="3"/>
      <c r="Q1684" s="31"/>
    </row>
    <row r="1685" spans="1:17" s="4" customFormat="1">
      <c r="A1685" s="3"/>
      <c r="Q1685" s="31"/>
    </row>
    <row r="1686" spans="1:17" s="4" customFormat="1">
      <c r="A1686" s="3"/>
      <c r="Q1686" s="31"/>
    </row>
    <row r="1687" spans="1:17" s="4" customFormat="1">
      <c r="A1687" s="3"/>
      <c r="Q1687" s="31"/>
    </row>
    <row r="1688" spans="1:17" s="4" customFormat="1">
      <c r="A1688" s="3"/>
      <c r="Q1688" s="31"/>
    </row>
    <row r="1689" spans="1:17" s="4" customFormat="1">
      <c r="A1689" s="3"/>
      <c r="Q1689" s="31"/>
    </row>
    <row r="1690" spans="1:17" s="4" customFormat="1">
      <c r="A1690" s="3"/>
      <c r="Q1690" s="31"/>
    </row>
    <row r="1691" spans="1:17" s="4" customFormat="1">
      <c r="A1691" s="3"/>
      <c r="Q1691" s="31"/>
    </row>
    <row r="1692" spans="1:17" s="4" customFormat="1">
      <c r="A1692" s="3"/>
      <c r="Q1692" s="31"/>
    </row>
    <row r="1693" spans="1:17" s="4" customFormat="1">
      <c r="A1693" s="3"/>
      <c r="Q1693" s="31"/>
    </row>
    <row r="1694" spans="1:17" s="4" customFormat="1">
      <c r="A1694" s="3"/>
      <c r="Q1694" s="31"/>
    </row>
    <row r="1695" spans="1:17" s="4" customFormat="1">
      <c r="A1695" s="3"/>
      <c r="Q1695" s="31"/>
    </row>
    <row r="1696" spans="1:17" s="4" customFormat="1">
      <c r="A1696" s="3"/>
      <c r="Q1696" s="31"/>
    </row>
    <row r="1697" spans="1:17" s="4" customFormat="1">
      <c r="A1697" s="3"/>
      <c r="Q1697" s="31"/>
    </row>
    <row r="1698" spans="1:17" s="4" customFormat="1">
      <c r="A1698" s="3"/>
      <c r="Q1698" s="31"/>
    </row>
    <row r="1699" spans="1:17" s="4" customFormat="1">
      <c r="A1699" s="3"/>
      <c r="Q1699" s="31"/>
    </row>
    <row r="1700" spans="1:17" s="4" customFormat="1">
      <c r="A1700" s="3"/>
      <c r="Q1700" s="31"/>
    </row>
    <row r="1701" spans="1:17" s="4" customFormat="1">
      <c r="A1701" s="3"/>
      <c r="Q1701" s="31"/>
    </row>
    <row r="1702" spans="1:17" s="4" customFormat="1">
      <c r="A1702" s="3"/>
      <c r="Q1702" s="31"/>
    </row>
    <row r="1703" spans="1:17" s="4" customFormat="1">
      <c r="A1703" s="3"/>
      <c r="Q1703" s="31"/>
    </row>
    <row r="1704" spans="1:17" s="4" customFormat="1">
      <c r="A1704" s="3"/>
      <c r="Q1704" s="31"/>
    </row>
    <row r="1705" spans="1:17" s="4" customFormat="1">
      <c r="A1705" s="3"/>
      <c r="Q1705" s="31"/>
    </row>
    <row r="1706" spans="1:17" s="4" customFormat="1">
      <c r="A1706" s="3"/>
      <c r="Q1706" s="31"/>
    </row>
    <row r="1707" spans="1:17" s="4" customFormat="1">
      <c r="A1707" s="3"/>
      <c r="Q1707" s="31"/>
    </row>
    <row r="1708" spans="1:17" s="4" customFormat="1">
      <c r="A1708" s="3"/>
      <c r="Q1708" s="31"/>
    </row>
    <row r="1709" spans="1:17" s="4" customFormat="1">
      <c r="A1709" s="3"/>
      <c r="Q1709" s="31"/>
    </row>
    <row r="1710" spans="1:17" s="4" customFormat="1">
      <c r="A1710" s="3"/>
      <c r="Q1710" s="31"/>
    </row>
    <row r="1711" spans="1:17" s="4" customFormat="1">
      <c r="A1711" s="3"/>
      <c r="Q1711" s="31"/>
    </row>
    <row r="1712" spans="1:17" s="4" customFormat="1">
      <c r="A1712" s="3"/>
      <c r="Q1712" s="31"/>
    </row>
    <row r="1713" spans="1:17" s="4" customFormat="1">
      <c r="A1713" s="3"/>
      <c r="Q1713" s="31"/>
    </row>
    <row r="1714" spans="1:17" s="4" customFormat="1">
      <c r="A1714" s="3"/>
      <c r="Q1714" s="31"/>
    </row>
    <row r="1715" spans="1:17" s="4" customFormat="1">
      <c r="A1715" s="3"/>
      <c r="Q1715" s="31"/>
    </row>
    <row r="1716" spans="1:17" s="4" customFormat="1">
      <c r="A1716" s="3"/>
      <c r="Q1716" s="31"/>
    </row>
    <row r="1717" spans="1:17" s="4" customFormat="1">
      <c r="A1717" s="3"/>
      <c r="Q1717" s="31"/>
    </row>
    <row r="1718" spans="1:17" s="4" customFormat="1">
      <c r="A1718" s="3"/>
      <c r="Q1718" s="31"/>
    </row>
    <row r="1719" spans="1:17" s="4" customFormat="1">
      <c r="A1719" s="3"/>
      <c r="Q1719" s="31"/>
    </row>
    <row r="1720" spans="1:17" s="4" customFormat="1">
      <c r="A1720" s="3"/>
      <c r="Q1720" s="31"/>
    </row>
    <row r="1721" spans="1:17" s="4" customFormat="1">
      <c r="A1721" s="3"/>
      <c r="Q1721" s="31"/>
    </row>
    <row r="1722" spans="1:17" s="4" customFormat="1">
      <c r="A1722" s="3"/>
      <c r="Q1722" s="31"/>
    </row>
    <row r="1723" spans="1:17" s="4" customFormat="1">
      <c r="A1723" s="3"/>
      <c r="Q1723" s="31"/>
    </row>
    <row r="1724" spans="1:17" s="4" customFormat="1">
      <c r="A1724" s="3"/>
      <c r="Q1724" s="31"/>
    </row>
    <row r="1725" spans="1:17" s="4" customFormat="1">
      <c r="A1725" s="3"/>
      <c r="Q1725" s="31"/>
    </row>
    <row r="1726" spans="1:17" s="4" customFormat="1">
      <c r="A1726" s="3"/>
      <c r="Q1726" s="31"/>
    </row>
    <row r="1727" spans="1:17" s="4" customFormat="1">
      <c r="A1727" s="3"/>
      <c r="Q1727" s="31"/>
    </row>
    <row r="1728" spans="1:17" s="4" customFormat="1">
      <c r="A1728" s="3"/>
      <c r="Q1728" s="31"/>
    </row>
    <row r="1729" spans="1:17" s="4" customFormat="1">
      <c r="A1729" s="3"/>
      <c r="Q1729" s="31"/>
    </row>
    <row r="1730" spans="1:17" s="4" customFormat="1">
      <c r="A1730" s="3"/>
      <c r="Q1730" s="31"/>
    </row>
    <row r="1731" spans="1:17" s="4" customFormat="1">
      <c r="A1731" s="3"/>
      <c r="Q1731" s="31"/>
    </row>
    <row r="1732" spans="1:17" s="4" customFormat="1">
      <c r="A1732" s="3"/>
      <c r="Q1732" s="31"/>
    </row>
    <row r="1733" spans="1:17" s="4" customFormat="1">
      <c r="A1733" s="3"/>
      <c r="Q1733" s="31"/>
    </row>
    <row r="1734" spans="1:17" s="4" customFormat="1">
      <c r="A1734" s="3"/>
      <c r="Q1734" s="31"/>
    </row>
    <row r="1735" spans="1:17" s="4" customFormat="1">
      <c r="A1735" s="3"/>
      <c r="Q1735" s="31"/>
    </row>
    <row r="1736" spans="1:17" s="4" customFormat="1">
      <c r="A1736" s="3"/>
      <c r="Q1736" s="31"/>
    </row>
    <row r="1737" spans="1:17" s="4" customFormat="1">
      <c r="A1737" s="3"/>
      <c r="Q1737" s="31"/>
    </row>
    <row r="1738" spans="1:17" s="4" customFormat="1">
      <c r="A1738" s="3"/>
      <c r="Q1738" s="31"/>
    </row>
    <row r="1739" spans="1:17" s="4" customFormat="1">
      <c r="A1739" s="3"/>
      <c r="Q1739" s="31"/>
    </row>
    <row r="1740" spans="1:17" s="4" customFormat="1">
      <c r="A1740" s="3"/>
      <c r="Q1740" s="31"/>
    </row>
    <row r="1741" spans="1:17" s="4" customFormat="1">
      <c r="A1741" s="3"/>
      <c r="Q1741" s="31"/>
    </row>
    <row r="1742" spans="1:17" s="4" customFormat="1">
      <c r="A1742" s="3"/>
      <c r="Q1742" s="31"/>
    </row>
    <row r="1743" spans="1:17" s="4" customFormat="1">
      <c r="A1743" s="3"/>
      <c r="Q1743" s="31"/>
    </row>
    <row r="1744" spans="1:17" s="4" customFormat="1">
      <c r="A1744" s="3"/>
      <c r="Q1744" s="31"/>
    </row>
    <row r="1745" spans="1:17" s="4" customFormat="1">
      <c r="A1745" s="3"/>
      <c r="Q1745" s="31"/>
    </row>
    <row r="1746" spans="1:17" s="4" customFormat="1">
      <c r="A1746" s="3"/>
      <c r="Q1746" s="31"/>
    </row>
    <row r="1747" spans="1:17" s="4" customFormat="1">
      <c r="A1747" s="3"/>
      <c r="Q1747" s="31"/>
    </row>
    <row r="1748" spans="1:17" s="4" customFormat="1">
      <c r="A1748" s="3"/>
      <c r="Q1748" s="31"/>
    </row>
    <row r="1749" spans="1:17" s="4" customFormat="1">
      <c r="A1749" s="3"/>
      <c r="Q1749" s="31"/>
    </row>
    <row r="1750" spans="1:17" s="4" customFormat="1">
      <c r="A1750" s="3"/>
      <c r="Q1750" s="31"/>
    </row>
    <row r="1751" spans="1:17" s="4" customFormat="1">
      <c r="A1751" s="3"/>
      <c r="Q1751" s="31"/>
    </row>
    <row r="1752" spans="1:17" s="4" customFormat="1">
      <c r="A1752" s="3"/>
      <c r="Q1752" s="31"/>
    </row>
    <row r="1753" spans="1:17" s="4" customFormat="1">
      <c r="A1753" s="3"/>
      <c r="Q1753" s="31"/>
    </row>
    <row r="1754" spans="1:17" s="4" customFormat="1">
      <c r="A1754" s="3"/>
      <c r="Q1754" s="31"/>
    </row>
    <row r="1755" spans="1:17" s="4" customFormat="1">
      <c r="A1755" s="3"/>
      <c r="Q1755" s="31"/>
    </row>
    <row r="1756" spans="1:17" s="4" customFormat="1">
      <c r="A1756" s="3"/>
      <c r="Q1756" s="31"/>
    </row>
    <row r="1757" spans="1:17" s="4" customFormat="1">
      <c r="A1757" s="3"/>
      <c r="Q1757" s="31"/>
    </row>
    <row r="1758" spans="1:17" s="4" customFormat="1">
      <c r="A1758" s="3"/>
      <c r="Q1758" s="31"/>
    </row>
    <row r="1759" spans="1:17" s="4" customFormat="1">
      <c r="A1759" s="3"/>
      <c r="Q1759" s="31"/>
    </row>
    <row r="1760" spans="1:17" s="4" customFormat="1">
      <c r="A1760" s="3"/>
      <c r="Q1760" s="31"/>
    </row>
    <row r="1761" spans="1:17" s="4" customFormat="1">
      <c r="A1761" s="3"/>
      <c r="Q1761" s="31"/>
    </row>
    <row r="1762" spans="1:17" s="4" customFormat="1">
      <c r="A1762" s="3"/>
      <c r="Q1762" s="31"/>
    </row>
    <row r="1763" spans="1:17" s="4" customFormat="1">
      <c r="A1763" s="3"/>
      <c r="Q1763" s="31"/>
    </row>
    <row r="1764" spans="1:17" s="4" customFormat="1">
      <c r="A1764" s="3"/>
      <c r="Q1764" s="31"/>
    </row>
    <row r="1765" spans="1:17" s="4" customFormat="1">
      <c r="A1765" s="3"/>
      <c r="Q1765" s="31"/>
    </row>
    <row r="1766" spans="1:17" s="4" customFormat="1">
      <c r="A1766" s="3"/>
      <c r="Q1766" s="31"/>
    </row>
    <row r="1767" spans="1:17" s="4" customFormat="1">
      <c r="A1767" s="3"/>
      <c r="Q1767" s="31"/>
    </row>
    <row r="1768" spans="1:17" s="4" customFormat="1">
      <c r="A1768" s="3"/>
      <c r="Q1768" s="31"/>
    </row>
    <row r="1769" spans="1:17" s="4" customFormat="1">
      <c r="A1769" s="3"/>
      <c r="Q1769" s="31"/>
    </row>
    <row r="1770" spans="1:17" s="4" customFormat="1">
      <c r="A1770" s="3"/>
      <c r="Q1770" s="31"/>
    </row>
    <row r="1771" spans="1:17" s="4" customFormat="1">
      <c r="A1771" s="3"/>
      <c r="Q1771" s="31"/>
    </row>
    <row r="1772" spans="1:17" s="4" customFormat="1">
      <c r="A1772" s="3"/>
      <c r="Q1772" s="31"/>
    </row>
    <row r="1773" spans="1:17" s="4" customFormat="1">
      <c r="A1773" s="3"/>
      <c r="Q1773" s="31"/>
    </row>
    <row r="1774" spans="1:17" s="4" customFormat="1">
      <c r="A1774" s="3"/>
      <c r="Q1774" s="31"/>
    </row>
    <row r="1775" spans="1:17" s="4" customFormat="1">
      <c r="A1775" s="3"/>
      <c r="Q1775" s="31"/>
    </row>
    <row r="1776" spans="1:17" s="4" customFormat="1">
      <c r="A1776" s="3"/>
      <c r="Q1776" s="31"/>
    </row>
    <row r="1777" spans="1:17" s="4" customFormat="1">
      <c r="A1777" s="3"/>
      <c r="Q1777" s="31"/>
    </row>
    <row r="1778" spans="1:17" s="4" customFormat="1">
      <c r="A1778" s="3"/>
      <c r="Q1778" s="31"/>
    </row>
    <row r="1779" spans="1:17" s="4" customFormat="1">
      <c r="A1779" s="3"/>
      <c r="Q1779" s="31"/>
    </row>
    <row r="1780" spans="1:17" s="4" customFormat="1">
      <c r="A1780" s="3"/>
      <c r="Q1780" s="31"/>
    </row>
    <row r="1781" spans="1:17" s="4" customFormat="1">
      <c r="A1781" s="3"/>
      <c r="Q1781" s="31"/>
    </row>
    <row r="1782" spans="1:17" s="4" customFormat="1">
      <c r="A1782" s="3"/>
      <c r="Q1782" s="31"/>
    </row>
    <row r="1783" spans="1:17" s="4" customFormat="1">
      <c r="A1783" s="3"/>
      <c r="Q1783" s="31"/>
    </row>
    <row r="1784" spans="1:17" s="4" customFormat="1">
      <c r="A1784" s="3"/>
      <c r="Q1784" s="31"/>
    </row>
    <row r="1785" spans="1:17" s="4" customFormat="1">
      <c r="A1785" s="3"/>
      <c r="Q1785" s="31"/>
    </row>
    <row r="1786" spans="1:17" s="4" customFormat="1">
      <c r="A1786" s="3"/>
      <c r="Q1786" s="31"/>
    </row>
    <row r="1787" spans="1:17" s="4" customFormat="1">
      <c r="A1787" s="3"/>
      <c r="Q1787" s="31"/>
    </row>
    <row r="1788" spans="1:17" s="4" customFormat="1">
      <c r="A1788" s="3"/>
      <c r="Q1788" s="31"/>
    </row>
    <row r="1789" spans="1:17" s="4" customFormat="1">
      <c r="A1789" s="3"/>
      <c r="Q1789" s="31"/>
    </row>
    <row r="1790" spans="1:17" s="4" customFormat="1">
      <c r="A1790" s="3"/>
      <c r="Q1790" s="31"/>
    </row>
    <row r="1791" spans="1:17" s="4" customFormat="1">
      <c r="A1791" s="3"/>
      <c r="Q1791" s="31"/>
    </row>
    <row r="1792" spans="1:17" s="4" customFormat="1">
      <c r="A1792" s="3"/>
      <c r="Q1792" s="31"/>
    </row>
    <row r="1793" spans="1:17" s="4" customFormat="1">
      <c r="A1793" s="3"/>
      <c r="Q1793" s="31"/>
    </row>
    <row r="1794" spans="1:17" s="4" customFormat="1">
      <c r="A1794" s="3"/>
      <c r="Q1794" s="31"/>
    </row>
    <row r="1795" spans="1:17" s="4" customFormat="1">
      <c r="A1795" s="3"/>
      <c r="Q1795" s="31"/>
    </row>
    <row r="1796" spans="1:17" s="4" customFormat="1">
      <c r="A1796" s="3"/>
      <c r="Q1796" s="31"/>
    </row>
    <row r="1797" spans="1:17" s="4" customFormat="1">
      <c r="A1797" s="3"/>
      <c r="Q1797" s="31"/>
    </row>
    <row r="1798" spans="1:17" s="4" customFormat="1">
      <c r="A1798" s="3"/>
      <c r="Q1798" s="31"/>
    </row>
    <row r="1799" spans="1:17" s="4" customFormat="1">
      <c r="A1799" s="3"/>
      <c r="Q1799" s="31"/>
    </row>
    <row r="1800" spans="1:17" s="4" customFormat="1">
      <c r="A1800" s="3"/>
      <c r="Q1800" s="31"/>
    </row>
    <row r="1801" spans="1:17" s="4" customFormat="1">
      <c r="A1801" s="3"/>
      <c r="Q1801" s="31"/>
    </row>
    <row r="1802" spans="1:17" s="4" customFormat="1">
      <c r="A1802" s="3"/>
      <c r="Q1802" s="31"/>
    </row>
    <row r="1803" spans="1:17" s="4" customFormat="1">
      <c r="A1803" s="3"/>
      <c r="Q1803" s="31"/>
    </row>
    <row r="1804" spans="1:17" s="4" customFormat="1">
      <c r="A1804" s="3"/>
      <c r="Q1804" s="31"/>
    </row>
    <row r="1805" spans="1:17" s="4" customFormat="1">
      <c r="A1805" s="3"/>
      <c r="Q1805" s="31"/>
    </row>
    <row r="1806" spans="1:17" s="4" customFormat="1">
      <c r="A1806" s="3"/>
      <c r="Q1806" s="31"/>
    </row>
    <row r="1807" spans="1:17" s="4" customFormat="1">
      <c r="A1807" s="3"/>
      <c r="Q1807" s="31"/>
    </row>
    <row r="1808" spans="1:17" s="4" customFormat="1">
      <c r="A1808" s="3"/>
      <c r="Q1808" s="31"/>
    </row>
    <row r="1809" spans="1:17" s="4" customFormat="1">
      <c r="A1809" s="3"/>
      <c r="Q1809" s="31"/>
    </row>
    <row r="1810" spans="1:17" s="4" customFormat="1">
      <c r="A1810" s="3"/>
      <c r="Q1810" s="31"/>
    </row>
    <row r="1811" spans="1:17" s="4" customFormat="1">
      <c r="A1811" s="3"/>
      <c r="Q1811" s="31"/>
    </row>
    <row r="1812" spans="1:17" s="4" customFormat="1">
      <c r="A1812" s="3"/>
      <c r="Q1812" s="31"/>
    </row>
    <row r="1813" spans="1:17" s="4" customFormat="1">
      <c r="A1813" s="3"/>
      <c r="Q1813" s="31"/>
    </row>
    <row r="1814" spans="1:17" s="4" customFormat="1">
      <c r="A1814" s="3"/>
      <c r="Q1814" s="31"/>
    </row>
    <row r="1815" spans="1:17" s="4" customFormat="1">
      <c r="A1815" s="3"/>
      <c r="Q1815" s="31"/>
    </row>
    <row r="1816" spans="1:17" s="4" customFormat="1">
      <c r="A1816" s="3"/>
      <c r="Q1816" s="31"/>
    </row>
    <row r="1817" spans="1:17" s="4" customFormat="1">
      <c r="A1817" s="3"/>
      <c r="Q1817" s="31"/>
    </row>
    <row r="1818" spans="1:17" s="4" customFormat="1">
      <c r="A1818" s="3"/>
      <c r="Q1818" s="31"/>
    </row>
    <row r="1819" spans="1:17" s="4" customFormat="1">
      <c r="A1819" s="3"/>
      <c r="Q1819" s="31"/>
    </row>
    <row r="1820" spans="1:17" s="4" customFormat="1">
      <c r="A1820" s="3"/>
      <c r="Q1820" s="31"/>
    </row>
    <row r="1821" spans="1:17" s="4" customFormat="1">
      <c r="A1821" s="3"/>
      <c r="Q1821" s="31"/>
    </row>
    <row r="1822" spans="1:17" s="4" customFormat="1">
      <c r="A1822" s="3"/>
      <c r="Q1822" s="31"/>
    </row>
    <row r="1823" spans="1:17" s="4" customFormat="1">
      <c r="A1823" s="3"/>
      <c r="Q1823" s="31"/>
    </row>
    <row r="1824" spans="1:17" s="4" customFormat="1">
      <c r="A1824" s="3"/>
      <c r="Q1824" s="31"/>
    </row>
    <row r="1825" spans="1:17" s="4" customFormat="1">
      <c r="A1825" s="3"/>
      <c r="Q1825" s="31"/>
    </row>
    <row r="1826" spans="1:17" s="4" customFormat="1">
      <c r="A1826" s="3"/>
      <c r="Q1826" s="31"/>
    </row>
    <row r="1827" spans="1:17" s="4" customFormat="1">
      <c r="A1827" s="3"/>
      <c r="Q1827" s="31"/>
    </row>
    <row r="1828" spans="1:17" s="4" customFormat="1">
      <c r="A1828" s="3"/>
      <c r="Q1828" s="31"/>
    </row>
    <row r="1829" spans="1:17" s="4" customFormat="1">
      <c r="A1829" s="3"/>
      <c r="Q1829" s="31"/>
    </row>
    <row r="1830" spans="1:17" s="4" customFormat="1">
      <c r="A1830" s="3"/>
      <c r="Q1830" s="31"/>
    </row>
    <row r="1831" spans="1:17" s="4" customFormat="1">
      <c r="A1831" s="3"/>
      <c r="Q1831" s="31"/>
    </row>
    <row r="1832" spans="1:17" s="4" customFormat="1">
      <c r="A1832" s="3"/>
      <c r="Q1832" s="31"/>
    </row>
    <row r="1833" spans="1:17" s="4" customFormat="1">
      <c r="A1833" s="3"/>
      <c r="Q1833" s="31"/>
    </row>
    <row r="1834" spans="1:17" s="4" customFormat="1">
      <c r="A1834" s="3"/>
      <c r="Q1834" s="31"/>
    </row>
    <row r="1835" spans="1:17" s="4" customFormat="1">
      <c r="A1835" s="3"/>
      <c r="Q1835" s="31"/>
    </row>
    <row r="1836" spans="1:17" s="4" customFormat="1">
      <c r="A1836" s="3"/>
      <c r="Q1836" s="31"/>
    </row>
    <row r="1837" spans="1:17" s="4" customFormat="1">
      <c r="A1837" s="3"/>
      <c r="Q1837" s="31"/>
    </row>
    <row r="1838" spans="1:17" s="4" customFormat="1">
      <c r="A1838" s="3"/>
      <c r="Q1838" s="31"/>
    </row>
    <row r="1839" spans="1:17" s="4" customFormat="1">
      <c r="A1839" s="3"/>
      <c r="Q1839" s="31"/>
    </row>
    <row r="1840" spans="1:17" s="4" customFormat="1">
      <c r="A1840" s="3"/>
      <c r="Q1840" s="31"/>
    </row>
    <row r="1841" spans="1:17" s="4" customFormat="1">
      <c r="A1841" s="3"/>
      <c r="Q1841" s="31"/>
    </row>
    <row r="1842" spans="1:17" s="4" customFormat="1">
      <c r="A1842" s="3"/>
      <c r="Q1842" s="31"/>
    </row>
    <row r="1843" spans="1:17" s="4" customFormat="1">
      <c r="A1843" s="3"/>
      <c r="Q1843" s="31"/>
    </row>
    <row r="1844" spans="1:17" s="4" customFormat="1">
      <c r="A1844" s="3"/>
      <c r="Q1844" s="31"/>
    </row>
    <row r="1845" spans="1:17" s="4" customFormat="1">
      <c r="A1845" s="3"/>
      <c r="Q1845" s="31"/>
    </row>
    <row r="1846" spans="1:17" s="4" customFormat="1">
      <c r="A1846" s="3"/>
      <c r="Q1846" s="31"/>
    </row>
    <row r="1847" spans="1:17" s="4" customFormat="1">
      <c r="A1847" s="3"/>
      <c r="Q1847" s="31"/>
    </row>
    <row r="1848" spans="1:17" s="4" customFormat="1">
      <c r="A1848" s="3"/>
      <c r="Q1848" s="31"/>
    </row>
    <row r="1849" spans="1:17" s="4" customFormat="1">
      <c r="A1849" s="3"/>
      <c r="Q1849" s="31"/>
    </row>
    <row r="1850" spans="1:17" s="4" customFormat="1">
      <c r="A1850" s="3"/>
      <c r="Q1850" s="31"/>
    </row>
    <row r="1851" spans="1:17" s="4" customFormat="1">
      <c r="A1851" s="3"/>
      <c r="Q1851" s="31"/>
    </row>
    <row r="1852" spans="1:17" s="4" customFormat="1">
      <c r="A1852" s="3"/>
      <c r="Q1852" s="31"/>
    </row>
    <row r="1853" spans="1:17" s="4" customFormat="1">
      <c r="A1853" s="3"/>
      <c r="Q1853" s="31"/>
    </row>
    <row r="1854" spans="1:17" s="4" customFormat="1">
      <c r="A1854" s="3"/>
      <c r="Q1854" s="31"/>
    </row>
    <row r="1855" spans="1:17" s="4" customFormat="1">
      <c r="A1855" s="3"/>
      <c r="Q1855" s="31"/>
    </row>
    <row r="1856" spans="1:17" s="4" customFormat="1">
      <c r="A1856" s="3"/>
      <c r="Q1856" s="31"/>
    </row>
    <row r="1857" spans="1:17" s="4" customFormat="1">
      <c r="A1857" s="3"/>
      <c r="Q1857" s="31"/>
    </row>
    <row r="1858" spans="1:17" s="4" customFormat="1">
      <c r="A1858" s="3"/>
      <c r="Q1858" s="31"/>
    </row>
    <row r="1859" spans="1:17" s="4" customFormat="1">
      <c r="A1859" s="3"/>
      <c r="Q1859" s="31"/>
    </row>
    <row r="1860" spans="1:17" s="4" customFormat="1">
      <c r="A1860" s="3"/>
      <c r="Q1860" s="31"/>
    </row>
    <row r="1861" spans="1:17" s="4" customFormat="1">
      <c r="A1861" s="3"/>
      <c r="Q1861" s="31"/>
    </row>
    <row r="1862" spans="1:17" s="4" customFormat="1">
      <c r="A1862" s="3"/>
      <c r="Q1862" s="31"/>
    </row>
    <row r="1863" spans="1:17" s="4" customFormat="1">
      <c r="A1863" s="3"/>
      <c r="Q1863" s="31"/>
    </row>
    <row r="1864" spans="1:17" s="4" customFormat="1">
      <c r="A1864" s="3"/>
      <c r="Q1864" s="31"/>
    </row>
    <row r="1865" spans="1:17" s="4" customFormat="1">
      <c r="A1865" s="3"/>
      <c r="Q1865" s="31"/>
    </row>
    <row r="1866" spans="1:17" s="4" customFormat="1">
      <c r="A1866" s="3"/>
      <c r="Q1866" s="31"/>
    </row>
    <row r="1867" spans="1:17" s="4" customFormat="1">
      <c r="A1867" s="3"/>
      <c r="Q1867" s="31"/>
    </row>
    <row r="1868" spans="1:17" s="4" customFormat="1">
      <c r="A1868" s="3"/>
      <c r="Q1868" s="31"/>
    </row>
    <row r="1869" spans="1:17" s="4" customFormat="1">
      <c r="A1869" s="3"/>
      <c r="Q1869" s="31"/>
    </row>
    <row r="1870" spans="1:17" s="4" customFormat="1">
      <c r="A1870" s="3"/>
      <c r="Q1870" s="31"/>
    </row>
    <row r="1871" spans="1:17" s="4" customFormat="1">
      <c r="A1871" s="3"/>
      <c r="Q1871" s="31"/>
    </row>
    <row r="1872" spans="1:17" s="4" customFormat="1">
      <c r="A1872" s="3"/>
      <c r="Q1872" s="31"/>
    </row>
    <row r="1873" spans="1:17" s="4" customFormat="1">
      <c r="A1873" s="3"/>
      <c r="Q1873" s="31"/>
    </row>
    <row r="1874" spans="1:17" s="4" customFormat="1">
      <c r="A1874" s="3"/>
      <c r="Q1874" s="31"/>
    </row>
    <row r="1875" spans="1:17" s="4" customFormat="1">
      <c r="A1875" s="3"/>
      <c r="Q1875" s="31"/>
    </row>
    <row r="1876" spans="1:17" s="4" customFormat="1">
      <c r="A1876" s="3"/>
      <c r="Q1876" s="31"/>
    </row>
    <row r="1877" spans="1:17" s="4" customFormat="1">
      <c r="A1877" s="3"/>
      <c r="Q1877" s="31"/>
    </row>
    <row r="1878" spans="1:17" s="4" customFormat="1">
      <c r="A1878" s="3"/>
      <c r="Q1878" s="31"/>
    </row>
    <row r="1879" spans="1:17" s="4" customFormat="1">
      <c r="A1879" s="3"/>
      <c r="Q1879" s="31"/>
    </row>
    <row r="1880" spans="1:17" s="4" customFormat="1">
      <c r="A1880" s="3"/>
      <c r="Q1880" s="31"/>
    </row>
    <row r="1881" spans="1:17" s="4" customFormat="1">
      <c r="A1881" s="3"/>
      <c r="Q1881" s="31"/>
    </row>
    <row r="1882" spans="1:17" s="4" customFormat="1">
      <c r="A1882" s="3"/>
      <c r="Q1882" s="31"/>
    </row>
    <row r="1883" spans="1:17" s="4" customFormat="1">
      <c r="A1883" s="3"/>
      <c r="Q1883" s="31"/>
    </row>
    <row r="1884" spans="1:17" s="4" customFormat="1">
      <c r="A1884" s="3"/>
      <c r="Q1884" s="31"/>
    </row>
    <row r="1885" spans="1:17" s="4" customFormat="1">
      <c r="A1885" s="3"/>
      <c r="Q1885" s="31"/>
    </row>
    <row r="1886" spans="1:17" s="4" customFormat="1">
      <c r="A1886" s="3"/>
      <c r="Q1886" s="31"/>
    </row>
    <row r="1887" spans="1:17" s="4" customFormat="1">
      <c r="A1887" s="3"/>
      <c r="Q1887" s="31"/>
    </row>
    <row r="1888" spans="1:17" s="4" customFormat="1">
      <c r="A1888" s="3"/>
      <c r="Q1888" s="31"/>
    </row>
    <row r="1889" spans="1:17" s="4" customFormat="1">
      <c r="A1889" s="3"/>
      <c r="Q1889" s="31"/>
    </row>
    <row r="1890" spans="1:17" s="4" customFormat="1">
      <c r="A1890" s="3"/>
      <c r="Q1890" s="31"/>
    </row>
    <row r="1891" spans="1:17" s="4" customFormat="1">
      <c r="A1891" s="3"/>
      <c r="Q1891" s="31"/>
    </row>
    <row r="1892" spans="1:17" s="4" customFormat="1">
      <c r="A1892" s="3"/>
      <c r="Q1892" s="31"/>
    </row>
    <row r="1893" spans="1:17" s="4" customFormat="1">
      <c r="A1893" s="3"/>
      <c r="Q1893" s="31"/>
    </row>
    <row r="1894" spans="1:17" s="4" customFormat="1">
      <c r="A1894" s="3"/>
      <c r="Q1894" s="31"/>
    </row>
    <row r="1895" spans="1:17" s="4" customFormat="1">
      <c r="A1895" s="3"/>
      <c r="Q1895" s="31"/>
    </row>
    <row r="1896" spans="1:17" s="4" customFormat="1">
      <c r="A1896" s="3"/>
      <c r="Q1896" s="31"/>
    </row>
    <row r="1897" spans="1:17" s="4" customFormat="1">
      <c r="A1897" s="3"/>
      <c r="Q1897" s="31"/>
    </row>
    <row r="1898" spans="1:17" s="4" customFormat="1">
      <c r="A1898" s="3"/>
      <c r="Q1898" s="31"/>
    </row>
    <row r="1899" spans="1:17" s="4" customFormat="1">
      <c r="A1899" s="3"/>
      <c r="Q1899" s="31"/>
    </row>
    <row r="1900" spans="1:17" s="4" customFormat="1">
      <c r="A1900" s="3"/>
      <c r="Q1900" s="31"/>
    </row>
    <row r="1901" spans="1:17" s="4" customFormat="1">
      <c r="A1901" s="3"/>
      <c r="Q1901" s="31"/>
    </row>
    <row r="1902" spans="1:17" s="4" customFormat="1">
      <c r="A1902" s="3"/>
      <c r="Q1902" s="31"/>
    </row>
    <row r="1903" spans="1:17" s="4" customFormat="1">
      <c r="A1903" s="3"/>
      <c r="Q1903" s="31"/>
    </row>
    <row r="1904" spans="1:17" s="4" customFormat="1">
      <c r="A1904" s="3"/>
      <c r="Q1904" s="31"/>
    </row>
    <row r="1905" spans="1:17" s="4" customFormat="1">
      <c r="A1905" s="3"/>
      <c r="Q1905" s="31"/>
    </row>
    <row r="1906" spans="1:17" s="4" customFormat="1">
      <c r="A1906" s="3"/>
      <c r="Q1906" s="31"/>
    </row>
    <row r="1907" spans="1:17" s="4" customFormat="1">
      <c r="A1907" s="3"/>
      <c r="Q1907" s="31"/>
    </row>
    <row r="1908" spans="1:17" s="4" customFormat="1">
      <c r="A1908" s="3"/>
      <c r="Q1908" s="31"/>
    </row>
    <row r="1909" spans="1:17" s="4" customFormat="1">
      <c r="A1909" s="3"/>
      <c r="Q1909" s="31"/>
    </row>
    <row r="1910" spans="1:17" s="4" customFormat="1">
      <c r="A1910" s="3"/>
      <c r="Q1910" s="31"/>
    </row>
    <row r="1911" spans="1:17" s="4" customFormat="1">
      <c r="A1911" s="3"/>
      <c r="Q1911" s="31"/>
    </row>
    <row r="1912" spans="1:17" s="4" customFormat="1">
      <c r="A1912" s="3"/>
      <c r="Q1912" s="31"/>
    </row>
    <row r="1913" spans="1:17" s="4" customFormat="1">
      <c r="A1913" s="3"/>
      <c r="Q1913" s="31"/>
    </row>
    <row r="1914" spans="1:17" s="4" customFormat="1">
      <c r="A1914" s="3"/>
      <c r="Q1914" s="31"/>
    </row>
    <row r="1915" spans="1:17" s="4" customFormat="1">
      <c r="A1915" s="3"/>
      <c r="Q1915" s="31"/>
    </row>
    <row r="1916" spans="1:17" s="4" customFormat="1">
      <c r="A1916" s="3"/>
      <c r="Q1916" s="31"/>
    </row>
    <row r="1917" spans="1:17" s="4" customFormat="1">
      <c r="A1917" s="3"/>
      <c r="Q1917" s="31"/>
    </row>
    <row r="1918" spans="1:17" s="4" customFormat="1">
      <c r="A1918" s="3"/>
      <c r="Q1918" s="31"/>
    </row>
    <row r="1919" spans="1:17" s="4" customFormat="1">
      <c r="A1919" s="3"/>
      <c r="Q1919" s="31"/>
    </row>
    <row r="1920" spans="1:17" s="4" customFormat="1">
      <c r="A1920" s="3"/>
      <c r="Q1920" s="31"/>
    </row>
    <row r="1921" spans="1:17" s="4" customFormat="1">
      <c r="A1921" s="3"/>
      <c r="Q1921" s="31"/>
    </row>
    <row r="1922" spans="1:17" s="4" customFormat="1">
      <c r="A1922" s="3"/>
      <c r="Q1922" s="31"/>
    </row>
    <row r="1923" spans="1:17" s="4" customFormat="1">
      <c r="A1923" s="3"/>
      <c r="Q1923" s="31"/>
    </row>
    <row r="1924" spans="1:17" s="4" customFormat="1">
      <c r="A1924" s="3"/>
      <c r="Q1924" s="31"/>
    </row>
    <row r="1925" spans="1:17" s="4" customFormat="1">
      <c r="A1925" s="3"/>
      <c r="Q1925" s="31"/>
    </row>
    <row r="1926" spans="1:17" s="4" customFormat="1">
      <c r="A1926" s="3"/>
      <c r="Q1926" s="31"/>
    </row>
    <row r="1927" spans="1:17" s="4" customFormat="1">
      <c r="A1927" s="3"/>
      <c r="Q1927" s="31"/>
    </row>
    <row r="1928" spans="1:17" s="4" customFormat="1">
      <c r="A1928" s="3"/>
      <c r="Q1928" s="31"/>
    </row>
    <row r="1929" spans="1:17" s="4" customFormat="1">
      <c r="A1929" s="3"/>
      <c r="Q1929" s="31"/>
    </row>
    <row r="1930" spans="1:17" s="4" customFormat="1">
      <c r="A1930" s="3"/>
      <c r="Q1930" s="31"/>
    </row>
    <row r="1931" spans="1:17" s="4" customFormat="1">
      <c r="A1931" s="3"/>
      <c r="Q1931" s="31"/>
    </row>
    <row r="1932" spans="1:17" s="4" customFormat="1">
      <c r="A1932" s="3"/>
      <c r="Q1932" s="31"/>
    </row>
    <row r="1933" spans="1:17" s="4" customFormat="1">
      <c r="A1933" s="3"/>
      <c r="Q1933" s="31"/>
    </row>
    <row r="1934" spans="1:17" s="4" customFormat="1">
      <c r="A1934" s="3"/>
      <c r="Q1934" s="31"/>
    </row>
    <row r="1935" spans="1:17" s="4" customFormat="1">
      <c r="A1935" s="3"/>
      <c r="Q1935" s="31"/>
    </row>
    <row r="1936" spans="1:17" s="4" customFormat="1">
      <c r="A1936" s="3"/>
      <c r="Q1936" s="31"/>
    </row>
    <row r="1937" spans="1:17" s="4" customFormat="1">
      <c r="A1937" s="3"/>
      <c r="Q1937" s="31"/>
    </row>
    <row r="1938" spans="1:17" s="4" customFormat="1">
      <c r="A1938" s="3"/>
      <c r="Q1938" s="31"/>
    </row>
    <row r="1939" spans="1:17" s="4" customFormat="1">
      <c r="A1939" s="3"/>
      <c r="Q1939" s="31"/>
    </row>
    <row r="1940" spans="1:17" s="4" customFormat="1">
      <c r="A1940" s="3"/>
      <c r="Q1940" s="31"/>
    </row>
    <row r="1941" spans="1:17" s="4" customFormat="1">
      <c r="A1941" s="3"/>
      <c r="Q1941" s="31"/>
    </row>
    <row r="1942" spans="1:17" s="4" customFormat="1">
      <c r="A1942" s="3"/>
      <c r="Q1942" s="31"/>
    </row>
    <row r="1943" spans="1:17" s="4" customFormat="1">
      <c r="A1943" s="3"/>
      <c r="Q1943" s="31"/>
    </row>
    <row r="1944" spans="1:17" s="4" customFormat="1">
      <c r="A1944" s="3"/>
      <c r="Q1944" s="31"/>
    </row>
    <row r="1945" spans="1:17" s="4" customFormat="1">
      <c r="A1945" s="3"/>
      <c r="Q1945" s="31"/>
    </row>
    <row r="1946" spans="1:17" s="4" customFormat="1">
      <c r="A1946" s="3"/>
      <c r="Q1946" s="31"/>
    </row>
    <row r="1947" spans="1:17" s="4" customFormat="1">
      <c r="A1947" s="3"/>
      <c r="Q1947" s="31"/>
    </row>
    <row r="1948" spans="1:17" s="4" customFormat="1">
      <c r="A1948" s="3"/>
      <c r="Q1948" s="31"/>
    </row>
    <row r="1949" spans="1:17" s="4" customFormat="1">
      <c r="A1949" s="3"/>
      <c r="Q1949" s="31"/>
    </row>
    <row r="1950" spans="1:17" s="4" customFormat="1">
      <c r="A1950" s="3"/>
      <c r="Q1950" s="31"/>
    </row>
    <row r="1951" spans="1:17" s="4" customFormat="1">
      <c r="A1951" s="3"/>
      <c r="Q1951" s="31"/>
    </row>
    <row r="1952" spans="1:17" s="4" customFormat="1">
      <c r="A1952" s="3"/>
      <c r="Q1952" s="31"/>
    </row>
    <row r="1953" spans="1:17" s="4" customFormat="1">
      <c r="A1953" s="3"/>
      <c r="Q1953" s="31"/>
    </row>
    <row r="1954" spans="1:17" s="4" customFormat="1">
      <c r="A1954" s="3"/>
      <c r="Q1954" s="31"/>
    </row>
    <row r="1955" spans="1:17" s="4" customFormat="1">
      <c r="A1955" s="3"/>
      <c r="Q1955" s="31"/>
    </row>
    <row r="1956" spans="1:17" s="4" customFormat="1">
      <c r="A1956" s="3"/>
      <c r="Q1956" s="31"/>
    </row>
    <row r="1957" spans="1:17" s="4" customFormat="1">
      <c r="A1957" s="3"/>
      <c r="Q1957" s="31"/>
    </row>
    <row r="1958" spans="1:17" s="4" customFormat="1">
      <c r="A1958" s="3"/>
      <c r="Q1958" s="31"/>
    </row>
    <row r="1959" spans="1:17" s="4" customFormat="1">
      <c r="A1959" s="3"/>
      <c r="Q1959" s="31"/>
    </row>
    <row r="1960" spans="1:17" s="4" customFormat="1">
      <c r="A1960" s="3"/>
      <c r="Q1960" s="31"/>
    </row>
    <row r="1961" spans="1:17" s="4" customFormat="1">
      <c r="A1961" s="3"/>
      <c r="Q1961" s="31"/>
    </row>
    <row r="1962" spans="1:17" s="4" customFormat="1">
      <c r="A1962" s="3"/>
      <c r="Q1962" s="31"/>
    </row>
    <row r="1963" spans="1:17" s="4" customFormat="1">
      <c r="A1963" s="3"/>
      <c r="Q1963" s="31"/>
    </row>
    <row r="1964" spans="1:17" s="4" customFormat="1">
      <c r="A1964" s="3"/>
      <c r="Q1964" s="31"/>
    </row>
    <row r="1965" spans="1:17" s="4" customFormat="1">
      <c r="A1965" s="3"/>
      <c r="Q1965" s="31"/>
    </row>
    <row r="1966" spans="1:17" s="4" customFormat="1">
      <c r="A1966" s="3"/>
      <c r="Q1966" s="31"/>
    </row>
    <row r="1967" spans="1:17" s="4" customFormat="1">
      <c r="A1967" s="3"/>
      <c r="Q1967" s="31"/>
    </row>
    <row r="1968" spans="1:17" s="4" customFormat="1">
      <c r="A1968" s="3"/>
      <c r="Q1968" s="31"/>
    </row>
    <row r="1969" spans="1:17" s="4" customFormat="1">
      <c r="A1969" s="3"/>
      <c r="Q1969" s="31"/>
    </row>
    <row r="1970" spans="1:17" s="4" customFormat="1">
      <c r="A1970" s="3"/>
      <c r="Q1970" s="31"/>
    </row>
    <row r="1971" spans="1:17" s="4" customFormat="1">
      <c r="A1971" s="3"/>
      <c r="Q1971" s="31"/>
    </row>
    <row r="1972" spans="1:17" s="4" customFormat="1">
      <c r="A1972" s="3"/>
      <c r="Q1972" s="31"/>
    </row>
    <row r="1973" spans="1:17" s="4" customFormat="1">
      <c r="A1973" s="3"/>
      <c r="Q1973" s="31"/>
    </row>
    <row r="1974" spans="1:17" s="4" customFormat="1">
      <c r="A1974" s="3"/>
      <c r="Q1974" s="31"/>
    </row>
    <row r="1975" spans="1:17" s="4" customFormat="1">
      <c r="A1975" s="3"/>
      <c r="Q1975" s="31"/>
    </row>
    <row r="1976" spans="1:17" s="4" customFormat="1">
      <c r="A1976" s="3"/>
      <c r="Q1976" s="31"/>
    </row>
    <row r="1977" spans="1:17" s="4" customFormat="1">
      <c r="A1977" s="3"/>
      <c r="Q1977" s="31"/>
    </row>
    <row r="1978" spans="1:17" s="4" customFormat="1">
      <c r="A1978" s="3"/>
      <c r="Q1978" s="31"/>
    </row>
    <row r="1979" spans="1:17" s="4" customFormat="1">
      <c r="A1979" s="3"/>
      <c r="Q1979" s="31"/>
    </row>
    <row r="1980" spans="1:17" s="4" customFormat="1">
      <c r="A1980" s="3"/>
      <c r="Q1980" s="31"/>
    </row>
    <row r="1981" spans="1:17" s="4" customFormat="1">
      <c r="A1981" s="3"/>
      <c r="Q1981" s="31"/>
    </row>
    <row r="1982" spans="1:17" s="4" customFormat="1">
      <c r="A1982" s="3"/>
      <c r="Q1982" s="31"/>
    </row>
    <row r="1983" spans="1:17" s="4" customFormat="1">
      <c r="A1983" s="3"/>
      <c r="Q1983" s="31"/>
    </row>
    <row r="1984" spans="1:17" s="4" customFormat="1">
      <c r="A1984" s="3"/>
      <c r="Q1984" s="31"/>
    </row>
    <row r="1985" spans="1:17" s="4" customFormat="1">
      <c r="A1985" s="3"/>
      <c r="Q1985" s="31"/>
    </row>
    <row r="1986" spans="1:17" s="4" customFormat="1">
      <c r="A1986" s="3"/>
      <c r="Q1986" s="31"/>
    </row>
    <row r="1987" spans="1:17" s="4" customFormat="1">
      <c r="A1987" s="3"/>
      <c r="Q1987" s="31"/>
    </row>
    <row r="1988" spans="1:17" s="4" customFormat="1">
      <c r="A1988" s="3"/>
      <c r="Q1988" s="31"/>
    </row>
    <row r="1989" spans="1:17" s="4" customFormat="1">
      <c r="A1989" s="3"/>
      <c r="Q1989" s="31"/>
    </row>
    <row r="1990" spans="1:17" s="4" customFormat="1">
      <c r="A1990" s="3"/>
      <c r="Q1990" s="31"/>
    </row>
    <row r="1991" spans="1:17" s="4" customFormat="1">
      <c r="A1991" s="3"/>
      <c r="Q1991" s="31"/>
    </row>
    <row r="1992" spans="1:17" s="4" customFormat="1">
      <c r="A1992" s="3"/>
      <c r="Q1992" s="31"/>
    </row>
    <row r="1993" spans="1:17" s="4" customFormat="1">
      <c r="A1993" s="3"/>
      <c r="Q1993" s="31"/>
    </row>
    <row r="1994" spans="1:17" s="4" customFormat="1">
      <c r="A1994" s="3"/>
      <c r="Q1994" s="31"/>
    </row>
    <row r="1995" spans="1:17" s="4" customFormat="1">
      <c r="A1995" s="3"/>
      <c r="Q1995" s="31"/>
    </row>
    <row r="1996" spans="1:17" s="4" customFormat="1">
      <c r="A1996" s="3"/>
      <c r="Q1996" s="31"/>
    </row>
    <row r="1997" spans="1:17" s="4" customFormat="1">
      <c r="A1997" s="3"/>
      <c r="Q1997" s="31"/>
    </row>
    <row r="1998" spans="1:17" s="4" customFormat="1">
      <c r="A1998" s="3"/>
      <c r="Q1998" s="31"/>
    </row>
    <row r="1999" spans="1:17" s="4" customFormat="1">
      <c r="A1999" s="3"/>
      <c r="Q1999" s="31"/>
    </row>
    <row r="2000" spans="1:17" s="4" customFormat="1">
      <c r="A2000" s="3"/>
      <c r="Q2000" s="31"/>
    </row>
    <row r="2001" spans="1:17" s="4" customFormat="1">
      <c r="A2001" s="3"/>
      <c r="Q2001" s="31"/>
    </row>
    <row r="2002" spans="1:17" s="4" customFormat="1">
      <c r="A2002" s="3"/>
      <c r="Q2002" s="31"/>
    </row>
    <row r="2003" spans="1:17" s="4" customFormat="1">
      <c r="A2003" s="3"/>
      <c r="Q2003" s="31"/>
    </row>
    <row r="2004" spans="1:17" s="4" customFormat="1">
      <c r="A2004" s="3"/>
      <c r="Q2004" s="31"/>
    </row>
    <row r="2005" spans="1:17" s="4" customFormat="1">
      <c r="A2005" s="3"/>
      <c r="Q2005" s="31"/>
    </row>
    <row r="2006" spans="1:17" s="4" customFormat="1">
      <c r="A2006" s="3"/>
      <c r="Q2006" s="31"/>
    </row>
    <row r="2007" spans="1:17" s="4" customFormat="1">
      <c r="A2007" s="3"/>
      <c r="Q2007" s="31"/>
    </row>
    <row r="2008" spans="1:17" s="4" customFormat="1">
      <c r="A2008" s="3"/>
      <c r="Q2008" s="31"/>
    </row>
    <row r="2009" spans="1:17" s="4" customFormat="1">
      <c r="A2009" s="3"/>
      <c r="Q2009" s="31"/>
    </row>
    <row r="2010" spans="1:17" s="4" customFormat="1">
      <c r="A2010" s="3"/>
      <c r="Q2010" s="31"/>
    </row>
    <row r="2011" spans="1:17" s="4" customFormat="1">
      <c r="A2011" s="3"/>
      <c r="Q2011" s="31"/>
    </row>
    <row r="2012" spans="1:17" s="4" customFormat="1">
      <c r="A2012" s="3"/>
      <c r="Q2012" s="31"/>
    </row>
    <row r="2013" spans="1:17" s="4" customFormat="1">
      <c r="A2013" s="3"/>
      <c r="Q2013" s="31"/>
    </row>
    <row r="2014" spans="1:17" s="4" customFormat="1">
      <c r="A2014" s="3"/>
      <c r="Q2014" s="31"/>
    </row>
    <row r="2015" spans="1:17" s="4" customFormat="1">
      <c r="A2015" s="3"/>
      <c r="Q2015" s="31"/>
    </row>
    <row r="2016" spans="1:17" s="4" customFormat="1">
      <c r="A2016" s="3"/>
      <c r="Q2016" s="31"/>
    </row>
    <row r="2017" spans="1:17" s="4" customFormat="1">
      <c r="A2017" s="3"/>
      <c r="Q2017" s="31"/>
    </row>
    <row r="2018" spans="1:17" s="4" customFormat="1">
      <c r="A2018" s="3"/>
      <c r="Q2018" s="31"/>
    </row>
    <row r="2019" spans="1:17" s="4" customFormat="1">
      <c r="A2019" s="3"/>
      <c r="Q2019" s="31"/>
    </row>
    <row r="2020" spans="1:17" s="4" customFormat="1">
      <c r="A2020" s="3"/>
      <c r="Q2020" s="31"/>
    </row>
    <row r="2021" spans="1:17" s="4" customFormat="1">
      <c r="A2021" s="3"/>
      <c r="Q2021" s="31"/>
    </row>
    <row r="2022" spans="1:17" s="4" customFormat="1">
      <c r="A2022" s="3"/>
      <c r="Q2022" s="31"/>
    </row>
    <row r="2023" spans="1:17" s="4" customFormat="1">
      <c r="A2023" s="3"/>
      <c r="Q2023" s="31"/>
    </row>
    <row r="2024" spans="1:17" s="4" customFormat="1">
      <c r="A2024" s="3"/>
      <c r="Q2024" s="31"/>
    </row>
    <row r="2025" spans="1:17" s="4" customFormat="1">
      <c r="A2025" s="3"/>
      <c r="Q2025" s="31"/>
    </row>
    <row r="2026" spans="1:17" s="4" customFormat="1">
      <c r="A2026" s="3"/>
      <c r="Q2026" s="31"/>
    </row>
    <row r="2027" spans="1:17" s="4" customFormat="1">
      <c r="A2027" s="3"/>
      <c r="Q2027" s="31"/>
    </row>
    <row r="2028" spans="1:17" s="4" customFormat="1">
      <c r="A2028" s="3"/>
      <c r="Q2028" s="31"/>
    </row>
    <row r="2029" spans="1:17" s="4" customFormat="1">
      <c r="A2029" s="3"/>
      <c r="Q2029" s="31"/>
    </row>
    <row r="2030" spans="1:17" s="4" customFormat="1">
      <c r="A2030" s="3"/>
      <c r="Q2030" s="31"/>
    </row>
    <row r="2031" spans="1:17" s="4" customFormat="1">
      <c r="A2031" s="3"/>
      <c r="Q2031" s="31"/>
    </row>
    <row r="2032" spans="1:17" s="4" customFormat="1">
      <c r="A2032" s="3"/>
      <c r="Q2032" s="31"/>
    </row>
    <row r="2033" spans="1:17" s="4" customFormat="1">
      <c r="A2033" s="3"/>
      <c r="Q2033" s="31"/>
    </row>
    <row r="2034" spans="1:17" s="4" customFormat="1">
      <c r="A2034" s="3"/>
      <c r="Q2034" s="31"/>
    </row>
    <row r="2035" spans="1:17" s="4" customFormat="1">
      <c r="A2035" s="3"/>
      <c r="Q2035" s="31"/>
    </row>
    <row r="2036" spans="1:17" s="4" customFormat="1">
      <c r="A2036" s="3"/>
      <c r="Q2036" s="31"/>
    </row>
    <row r="2037" spans="1:17" s="4" customFormat="1">
      <c r="A2037" s="3"/>
      <c r="Q2037" s="31"/>
    </row>
    <row r="2038" spans="1:17" s="4" customFormat="1">
      <c r="A2038" s="3"/>
      <c r="Q2038" s="31"/>
    </row>
    <row r="2039" spans="1:17" s="4" customFormat="1">
      <c r="A2039" s="3"/>
      <c r="Q2039" s="31"/>
    </row>
    <row r="2040" spans="1:17" s="4" customFormat="1">
      <c r="A2040" s="3"/>
      <c r="Q2040" s="31"/>
    </row>
    <row r="2041" spans="1:17" s="4" customFormat="1">
      <c r="A2041" s="3"/>
      <c r="Q2041" s="31"/>
    </row>
    <row r="2042" spans="1:17" s="4" customFormat="1">
      <c r="A2042" s="3"/>
      <c r="Q2042" s="31"/>
    </row>
    <row r="2043" spans="1:17" s="4" customFormat="1">
      <c r="A2043" s="3"/>
      <c r="Q2043" s="31"/>
    </row>
    <row r="2044" spans="1:17" s="4" customFormat="1">
      <c r="A2044" s="3"/>
      <c r="Q2044" s="31"/>
    </row>
    <row r="2045" spans="1:17" s="4" customFormat="1">
      <c r="A2045" s="3"/>
      <c r="Q2045" s="31"/>
    </row>
    <row r="2046" spans="1:17" s="4" customFormat="1">
      <c r="A2046" s="3"/>
      <c r="Q2046" s="31"/>
    </row>
    <row r="2047" spans="1:17" s="4" customFormat="1">
      <c r="A2047" s="3"/>
      <c r="Q2047" s="31"/>
    </row>
    <row r="2048" spans="1:17" s="4" customFormat="1">
      <c r="A2048" s="3"/>
      <c r="Q2048" s="31"/>
    </row>
    <row r="2049" spans="1:17" s="4" customFormat="1">
      <c r="A2049" s="3"/>
      <c r="Q2049" s="31"/>
    </row>
    <row r="2050" spans="1:17" s="4" customFormat="1">
      <c r="A2050" s="3"/>
      <c r="Q2050" s="31"/>
    </row>
    <row r="2051" spans="1:17" s="4" customFormat="1">
      <c r="A2051" s="3"/>
      <c r="Q2051" s="31"/>
    </row>
    <row r="2052" spans="1:17" s="4" customFormat="1">
      <c r="A2052" s="3"/>
      <c r="Q2052" s="31"/>
    </row>
    <row r="2053" spans="1:17" s="4" customFormat="1">
      <c r="A2053" s="3"/>
      <c r="Q2053" s="31"/>
    </row>
    <row r="2054" spans="1:17" s="4" customFormat="1">
      <c r="A2054" s="3"/>
      <c r="Q2054" s="31"/>
    </row>
    <row r="2055" spans="1:17" s="4" customFormat="1">
      <c r="A2055" s="3"/>
      <c r="Q2055" s="31"/>
    </row>
    <row r="2056" spans="1:17" s="4" customFormat="1">
      <c r="A2056" s="3"/>
      <c r="Q2056" s="31"/>
    </row>
    <row r="2057" spans="1:17" s="4" customFormat="1">
      <c r="A2057" s="3"/>
      <c r="Q2057" s="31"/>
    </row>
    <row r="2058" spans="1:17" s="4" customFormat="1">
      <c r="A2058" s="3"/>
      <c r="Q2058" s="31"/>
    </row>
    <row r="2059" spans="1:17" s="4" customFormat="1">
      <c r="A2059" s="3"/>
      <c r="Q2059" s="31"/>
    </row>
    <row r="2060" spans="1:17" s="4" customFormat="1">
      <c r="A2060" s="3"/>
      <c r="Q2060" s="31"/>
    </row>
    <row r="2061" spans="1:17" s="4" customFormat="1">
      <c r="A2061" s="3"/>
      <c r="Q2061" s="31"/>
    </row>
    <row r="2062" spans="1:17" s="4" customFormat="1">
      <c r="A2062" s="3"/>
      <c r="Q2062" s="31"/>
    </row>
    <row r="2063" spans="1:17" s="4" customFormat="1">
      <c r="A2063" s="3"/>
      <c r="Q2063" s="31"/>
    </row>
    <row r="2064" spans="1:17" s="4" customFormat="1">
      <c r="A2064" s="3"/>
      <c r="Q2064" s="31"/>
    </row>
    <row r="2065" spans="1:17" s="4" customFormat="1">
      <c r="A2065" s="3"/>
      <c r="Q2065" s="31"/>
    </row>
    <row r="2066" spans="1:17" s="4" customFormat="1">
      <c r="A2066" s="3"/>
      <c r="Q2066" s="31"/>
    </row>
    <row r="2067" spans="1:17" s="4" customFormat="1">
      <c r="A2067" s="3"/>
      <c r="Q2067" s="31"/>
    </row>
    <row r="2068" spans="1:17" s="4" customFormat="1">
      <c r="A2068" s="3"/>
      <c r="Q2068" s="31"/>
    </row>
    <row r="2069" spans="1:17" s="4" customFormat="1">
      <c r="A2069" s="3"/>
      <c r="Q2069" s="31"/>
    </row>
    <row r="2070" spans="1:17" s="4" customFormat="1">
      <c r="A2070" s="3"/>
      <c r="Q2070" s="31"/>
    </row>
    <row r="2071" spans="1:17" s="4" customFormat="1">
      <c r="A2071" s="3"/>
      <c r="Q2071" s="31"/>
    </row>
    <row r="2072" spans="1:17" s="4" customFormat="1">
      <c r="A2072" s="3"/>
      <c r="Q2072" s="31"/>
    </row>
    <row r="2073" spans="1:17" s="4" customFormat="1">
      <c r="A2073" s="3"/>
      <c r="Q2073" s="31"/>
    </row>
    <row r="2074" spans="1:17" s="4" customFormat="1">
      <c r="A2074" s="3"/>
      <c r="Q2074" s="31"/>
    </row>
    <row r="2075" spans="1:17" s="4" customFormat="1">
      <c r="A2075" s="3"/>
      <c r="Q2075" s="31"/>
    </row>
    <row r="2076" spans="1:17" s="4" customFormat="1">
      <c r="A2076" s="3"/>
      <c r="Q2076" s="31"/>
    </row>
    <row r="2077" spans="1:17" s="4" customFormat="1">
      <c r="A2077" s="3"/>
      <c r="Q2077" s="31"/>
    </row>
    <row r="2078" spans="1:17" s="4" customFormat="1">
      <c r="A2078" s="3"/>
      <c r="Q2078" s="31"/>
    </row>
    <row r="2079" spans="1:17" s="4" customFormat="1">
      <c r="A2079" s="3"/>
      <c r="Q2079" s="31"/>
    </row>
    <row r="2080" spans="1:17" s="4" customFormat="1">
      <c r="A2080" s="3"/>
      <c r="Q2080" s="31"/>
    </row>
    <row r="2081" spans="1:17" s="4" customFormat="1">
      <c r="A2081" s="3"/>
      <c r="Q2081" s="31"/>
    </row>
    <row r="2082" spans="1:17" s="4" customFormat="1">
      <c r="A2082" s="3"/>
      <c r="Q2082" s="31"/>
    </row>
    <row r="2083" spans="1:17" s="4" customFormat="1">
      <c r="A2083" s="3"/>
      <c r="Q2083" s="31"/>
    </row>
    <row r="2084" spans="1:17" s="4" customFormat="1">
      <c r="A2084" s="3"/>
      <c r="Q2084" s="31"/>
    </row>
    <row r="2085" spans="1:17" s="4" customFormat="1">
      <c r="A2085" s="3"/>
      <c r="Q2085" s="31"/>
    </row>
    <row r="2086" spans="1:17" s="4" customFormat="1">
      <c r="A2086" s="3"/>
      <c r="Q2086" s="31"/>
    </row>
    <row r="2087" spans="1:17" s="4" customFormat="1">
      <c r="A2087" s="3"/>
      <c r="Q2087" s="31"/>
    </row>
    <row r="2088" spans="1:17" s="4" customFormat="1">
      <c r="A2088" s="3"/>
      <c r="Q2088" s="31"/>
    </row>
    <row r="2089" spans="1:17" s="4" customFormat="1">
      <c r="A2089" s="3"/>
      <c r="Q2089" s="31"/>
    </row>
    <row r="2090" spans="1:17" s="4" customFormat="1">
      <c r="A2090" s="3"/>
      <c r="Q2090" s="31"/>
    </row>
    <row r="2091" spans="1:17" s="4" customFormat="1">
      <c r="A2091" s="3"/>
      <c r="Q2091" s="31"/>
    </row>
    <row r="2092" spans="1:17" s="4" customFormat="1">
      <c r="A2092" s="3"/>
      <c r="Q2092" s="31"/>
    </row>
    <row r="2093" spans="1:17" s="4" customFormat="1">
      <c r="A2093" s="3"/>
      <c r="Q2093" s="31"/>
    </row>
    <row r="2094" spans="1:17" s="4" customFormat="1">
      <c r="A2094" s="3"/>
      <c r="Q2094" s="31"/>
    </row>
    <row r="2095" spans="1:17" s="4" customFormat="1">
      <c r="A2095" s="3"/>
      <c r="Q2095" s="31"/>
    </row>
    <row r="2096" spans="1:17" s="4" customFormat="1">
      <c r="A2096" s="3"/>
      <c r="Q2096" s="31"/>
    </row>
    <row r="2097" spans="1:17" s="4" customFormat="1">
      <c r="A2097" s="3"/>
      <c r="Q2097" s="31"/>
    </row>
    <row r="2098" spans="1:17" s="4" customFormat="1">
      <c r="A2098" s="3"/>
      <c r="Q2098" s="31"/>
    </row>
    <row r="2099" spans="1:17" s="4" customFormat="1">
      <c r="A2099" s="3"/>
      <c r="Q2099" s="31"/>
    </row>
    <row r="2100" spans="1:17" s="4" customFormat="1">
      <c r="A2100" s="3"/>
      <c r="Q2100" s="31"/>
    </row>
    <row r="2101" spans="1:17" s="4" customFormat="1">
      <c r="A2101" s="3"/>
      <c r="Q2101" s="31"/>
    </row>
    <row r="2102" spans="1:17" s="4" customFormat="1">
      <c r="A2102" s="3"/>
      <c r="Q2102" s="31"/>
    </row>
    <row r="2103" spans="1:17" s="4" customFormat="1">
      <c r="A2103" s="3"/>
      <c r="Q2103" s="31"/>
    </row>
    <row r="2104" spans="1:17" s="4" customFormat="1">
      <c r="A2104" s="3"/>
      <c r="Q2104" s="31"/>
    </row>
    <row r="2105" spans="1:17" s="4" customFormat="1">
      <c r="A2105" s="3"/>
      <c r="Q2105" s="31"/>
    </row>
    <row r="2106" spans="1:17" s="4" customFormat="1">
      <c r="A2106" s="3"/>
      <c r="Q2106" s="31"/>
    </row>
    <row r="2107" spans="1:17" s="4" customFormat="1">
      <c r="A2107" s="3"/>
      <c r="Q2107" s="31"/>
    </row>
    <row r="2108" spans="1:17" s="4" customFormat="1">
      <c r="A2108" s="3"/>
      <c r="Q2108" s="31"/>
    </row>
    <row r="2109" spans="1:17" s="4" customFormat="1">
      <c r="A2109" s="3"/>
      <c r="Q2109" s="31"/>
    </row>
    <row r="2110" spans="1:17" s="4" customFormat="1">
      <c r="A2110" s="3"/>
      <c r="Q2110" s="31"/>
    </row>
    <row r="2111" spans="1:17" s="4" customFormat="1">
      <c r="A2111" s="3"/>
      <c r="Q2111" s="31"/>
    </row>
    <row r="2112" spans="1:17" s="4" customFormat="1">
      <c r="A2112" s="3"/>
      <c r="Q2112" s="31"/>
    </row>
    <row r="2113" spans="1:17" s="4" customFormat="1">
      <c r="A2113" s="3"/>
      <c r="Q2113" s="31"/>
    </row>
    <row r="2114" spans="1:17" s="4" customFormat="1">
      <c r="A2114" s="3"/>
      <c r="Q2114" s="31"/>
    </row>
    <row r="2115" spans="1:17" s="4" customFormat="1">
      <c r="A2115" s="3"/>
      <c r="Q2115" s="31"/>
    </row>
    <row r="2116" spans="1:17" s="4" customFormat="1">
      <c r="A2116" s="3"/>
      <c r="Q2116" s="31"/>
    </row>
    <row r="2117" spans="1:17" s="4" customFormat="1">
      <c r="A2117" s="3"/>
      <c r="Q2117" s="31"/>
    </row>
    <row r="2118" spans="1:17" s="4" customFormat="1">
      <c r="A2118" s="3"/>
      <c r="Q2118" s="31"/>
    </row>
    <row r="2119" spans="1:17" s="4" customFormat="1">
      <c r="A2119" s="3"/>
      <c r="Q2119" s="31"/>
    </row>
    <row r="2120" spans="1:17" s="4" customFormat="1">
      <c r="A2120" s="3"/>
      <c r="Q2120" s="31"/>
    </row>
    <row r="2121" spans="1:17" s="4" customFormat="1">
      <c r="A2121" s="3"/>
      <c r="Q2121" s="31"/>
    </row>
    <row r="2122" spans="1:17" s="4" customFormat="1">
      <c r="A2122" s="3"/>
      <c r="Q2122" s="31"/>
    </row>
    <row r="2123" spans="1:17" s="4" customFormat="1">
      <c r="A2123" s="3"/>
      <c r="Q2123" s="31"/>
    </row>
    <row r="2124" spans="1:17" s="4" customFormat="1">
      <c r="A2124" s="3"/>
      <c r="Q2124" s="31"/>
    </row>
    <row r="2125" spans="1:17" s="4" customFormat="1">
      <c r="A2125" s="3"/>
      <c r="Q2125" s="31"/>
    </row>
    <row r="2126" spans="1:17" s="4" customFormat="1">
      <c r="A2126" s="3"/>
      <c r="Q2126" s="31"/>
    </row>
    <row r="2127" spans="1:17" s="4" customFormat="1">
      <c r="A2127" s="3"/>
      <c r="Q2127" s="31"/>
    </row>
    <row r="2128" spans="1:17" s="4" customFormat="1">
      <c r="A2128" s="3"/>
      <c r="Q2128" s="31"/>
    </row>
    <row r="2129" spans="1:17" s="4" customFormat="1">
      <c r="A2129" s="3"/>
      <c r="Q2129" s="31"/>
    </row>
    <row r="2130" spans="1:17" s="4" customFormat="1">
      <c r="A2130" s="3"/>
      <c r="Q2130" s="31"/>
    </row>
    <row r="2131" spans="1:17" s="4" customFormat="1">
      <c r="A2131" s="3"/>
      <c r="Q2131" s="31"/>
    </row>
    <row r="2132" spans="1:17" s="4" customFormat="1">
      <c r="A2132" s="3"/>
      <c r="Q2132" s="31"/>
    </row>
    <row r="2133" spans="1:17" s="4" customFormat="1">
      <c r="A2133" s="3"/>
      <c r="Q2133" s="31"/>
    </row>
    <row r="2134" spans="1:17" s="4" customFormat="1">
      <c r="A2134" s="3"/>
      <c r="Q2134" s="31"/>
    </row>
    <row r="2135" spans="1:17" s="4" customFormat="1">
      <c r="A2135" s="3"/>
      <c r="Q2135" s="31"/>
    </row>
    <row r="2136" spans="1:17" s="4" customFormat="1">
      <c r="A2136" s="3"/>
      <c r="Q2136" s="31"/>
    </row>
    <row r="2137" spans="1:17" s="4" customFormat="1">
      <c r="A2137" s="3"/>
      <c r="Q2137" s="31"/>
    </row>
    <row r="2138" spans="1:17" s="4" customFormat="1">
      <c r="A2138" s="3"/>
      <c r="Q2138" s="31"/>
    </row>
    <row r="2139" spans="1:17" s="4" customFormat="1">
      <c r="A2139" s="3"/>
      <c r="Q2139" s="31"/>
    </row>
    <row r="2140" spans="1:17" s="4" customFormat="1">
      <c r="A2140" s="3"/>
      <c r="Q2140" s="31"/>
    </row>
    <row r="2141" spans="1:17" s="4" customFormat="1">
      <c r="A2141" s="3"/>
      <c r="Q2141" s="31"/>
    </row>
    <row r="2142" spans="1:17" s="4" customFormat="1">
      <c r="A2142" s="3"/>
      <c r="Q2142" s="31"/>
    </row>
    <row r="2143" spans="1:17" s="4" customFormat="1">
      <c r="A2143" s="3"/>
      <c r="Q2143" s="31"/>
    </row>
    <row r="2144" spans="1:17" s="4" customFormat="1">
      <c r="A2144" s="3"/>
      <c r="Q2144" s="31"/>
    </row>
    <row r="2145" spans="1:17" s="4" customFormat="1">
      <c r="A2145" s="3"/>
      <c r="Q2145" s="31"/>
    </row>
    <row r="2146" spans="1:17" s="4" customFormat="1">
      <c r="A2146" s="3"/>
      <c r="Q2146" s="31"/>
    </row>
    <row r="2147" spans="1:17" s="4" customFormat="1">
      <c r="A2147" s="3"/>
      <c r="Q2147" s="31"/>
    </row>
    <row r="2148" spans="1:17" s="4" customFormat="1">
      <c r="A2148" s="3"/>
      <c r="Q2148" s="31"/>
    </row>
    <row r="2149" spans="1:17" s="4" customFormat="1">
      <c r="A2149" s="3"/>
      <c r="Q2149" s="31"/>
    </row>
    <row r="2150" spans="1:17" s="4" customFormat="1">
      <c r="A2150" s="3"/>
      <c r="Q2150" s="31"/>
    </row>
    <row r="2151" spans="1:17" s="4" customFormat="1">
      <c r="A2151" s="3"/>
      <c r="Q2151" s="31"/>
    </row>
    <row r="2152" spans="1:17" s="4" customFormat="1">
      <c r="A2152" s="3"/>
      <c r="Q2152" s="31"/>
    </row>
    <row r="2153" spans="1:17" s="4" customFormat="1">
      <c r="A2153" s="3"/>
      <c r="Q2153" s="31"/>
    </row>
    <row r="2154" spans="1:17" s="4" customFormat="1">
      <c r="A2154" s="3"/>
      <c r="Q2154" s="31"/>
    </row>
    <row r="2155" spans="1:17" s="4" customFormat="1">
      <c r="A2155" s="3"/>
      <c r="Q2155" s="31"/>
    </row>
    <row r="2156" spans="1:17" s="4" customFormat="1">
      <c r="A2156" s="3"/>
      <c r="Q2156" s="31"/>
    </row>
    <row r="2157" spans="1:17" s="4" customFormat="1">
      <c r="A2157" s="3"/>
      <c r="Q2157" s="31"/>
    </row>
    <row r="2158" spans="1:17" s="4" customFormat="1">
      <c r="A2158" s="3"/>
      <c r="Q2158" s="31"/>
    </row>
    <row r="2159" spans="1:17" s="4" customFormat="1">
      <c r="A2159" s="3"/>
      <c r="Q2159" s="31"/>
    </row>
    <row r="2160" spans="1:17" s="4" customFormat="1">
      <c r="A2160" s="3"/>
      <c r="Q2160" s="31"/>
    </row>
    <row r="2161" spans="1:17" s="4" customFormat="1">
      <c r="A2161" s="3"/>
      <c r="Q2161" s="31"/>
    </row>
    <row r="2162" spans="1:17" s="4" customFormat="1">
      <c r="A2162" s="3"/>
      <c r="Q2162" s="31"/>
    </row>
    <row r="2163" spans="1:17" s="4" customFormat="1">
      <c r="A2163" s="3"/>
      <c r="Q2163" s="31"/>
    </row>
    <row r="2164" spans="1:17" s="4" customFormat="1">
      <c r="A2164" s="3"/>
      <c r="Q2164" s="31"/>
    </row>
    <row r="2165" spans="1:17" s="4" customFormat="1">
      <c r="A2165" s="3"/>
      <c r="Q2165" s="31"/>
    </row>
    <row r="2166" spans="1:17" s="4" customFormat="1">
      <c r="A2166" s="3"/>
      <c r="Q2166" s="31"/>
    </row>
    <row r="2167" spans="1:17" s="4" customFormat="1">
      <c r="A2167" s="3"/>
      <c r="Q2167" s="31"/>
    </row>
    <row r="2168" spans="1:17" s="4" customFormat="1">
      <c r="A2168" s="3"/>
      <c r="Q2168" s="31"/>
    </row>
    <row r="2169" spans="1:17" s="4" customFormat="1">
      <c r="A2169" s="3"/>
      <c r="Q2169" s="31"/>
    </row>
    <row r="2170" spans="1:17" s="4" customFormat="1">
      <c r="A2170" s="3"/>
      <c r="Q2170" s="31"/>
    </row>
    <row r="2171" spans="1:17" s="4" customFormat="1">
      <c r="A2171" s="3"/>
      <c r="Q2171" s="31"/>
    </row>
    <row r="2172" spans="1:17" s="4" customFormat="1">
      <c r="A2172" s="3"/>
      <c r="Q2172" s="31"/>
    </row>
    <row r="2173" spans="1:17" s="4" customFormat="1">
      <c r="A2173" s="3"/>
      <c r="Q2173" s="31"/>
    </row>
    <row r="2174" spans="1:17" s="4" customFormat="1">
      <c r="A2174" s="3"/>
      <c r="Q2174" s="31"/>
    </row>
    <row r="2175" spans="1:17" s="4" customFormat="1">
      <c r="A2175" s="3"/>
      <c r="Q2175" s="31"/>
    </row>
    <row r="2176" spans="1:17" s="4" customFormat="1">
      <c r="A2176" s="3"/>
      <c r="Q2176" s="31"/>
    </row>
    <row r="2177" spans="1:17" s="4" customFormat="1">
      <c r="A2177" s="3"/>
      <c r="Q2177" s="31"/>
    </row>
    <row r="2178" spans="1:17" s="4" customFormat="1">
      <c r="A2178" s="3"/>
      <c r="Q2178" s="31"/>
    </row>
    <row r="2179" spans="1:17" s="4" customFormat="1">
      <c r="A2179" s="3"/>
      <c r="Q2179" s="31"/>
    </row>
    <row r="2180" spans="1:17" s="4" customFormat="1">
      <c r="A2180" s="3"/>
      <c r="Q2180" s="31"/>
    </row>
    <row r="2181" spans="1:17" s="4" customFormat="1">
      <c r="A2181" s="3"/>
      <c r="Q2181" s="31"/>
    </row>
    <row r="2182" spans="1:17" s="4" customFormat="1">
      <c r="A2182" s="3"/>
      <c r="Q2182" s="31"/>
    </row>
    <row r="2183" spans="1:17" s="4" customFormat="1">
      <c r="A2183" s="3"/>
      <c r="Q2183" s="31"/>
    </row>
    <row r="2184" spans="1:17" s="4" customFormat="1">
      <c r="A2184" s="3"/>
      <c r="Q2184" s="31"/>
    </row>
    <row r="2185" spans="1:17" s="4" customFormat="1">
      <c r="A2185" s="3"/>
      <c r="Q2185" s="31"/>
    </row>
    <row r="2186" spans="1:17" s="4" customFormat="1">
      <c r="A2186" s="3"/>
      <c r="Q2186" s="31"/>
    </row>
    <row r="2187" spans="1:17" s="4" customFormat="1">
      <c r="A2187" s="3"/>
      <c r="Q2187" s="31"/>
    </row>
    <row r="2188" spans="1:17" s="4" customFormat="1">
      <c r="A2188" s="3"/>
      <c r="Q2188" s="31"/>
    </row>
    <row r="2189" spans="1:17" s="4" customFormat="1">
      <c r="A2189" s="3"/>
      <c r="Q2189" s="31"/>
    </row>
    <row r="2190" spans="1:17" s="4" customFormat="1">
      <c r="A2190" s="3"/>
      <c r="Q2190" s="31"/>
    </row>
    <row r="2191" spans="1:17" s="4" customFormat="1">
      <c r="A2191" s="3"/>
      <c r="Q2191" s="31"/>
    </row>
    <row r="2192" spans="1:17" s="4" customFormat="1">
      <c r="A2192" s="3"/>
      <c r="Q2192" s="31"/>
    </row>
    <row r="2193" spans="1:17" s="4" customFormat="1">
      <c r="A2193" s="3"/>
      <c r="Q2193" s="31"/>
    </row>
    <row r="2194" spans="1:17" s="4" customFormat="1">
      <c r="A2194" s="3"/>
      <c r="Q2194" s="31"/>
    </row>
    <row r="2195" spans="1:17" s="4" customFormat="1">
      <c r="A2195" s="3"/>
      <c r="Q2195" s="31"/>
    </row>
    <row r="2196" spans="1:17" s="4" customFormat="1">
      <c r="A2196" s="3"/>
      <c r="Q2196" s="31"/>
    </row>
    <row r="2197" spans="1:17" s="4" customFormat="1">
      <c r="A2197" s="3"/>
      <c r="Q2197" s="31"/>
    </row>
    <row r="2198" spans="1:17" s="4" customFormat="1">
      <c r="A2198" s="3"/>
      <c r="Q2198" s="31"/>
    </row>
    <row r="2199" spans="1:17" s="4" customFormat="1">
      <c r="A2199" s="3"/>
      <c r="Q2199" s="31"/>
    </row>
    <row r="2200" spans="1:17" s="4" customFormat="1">
      <c r="A2200" s="3"/>
      <c r="Q2200" s="31"/>
    </row>
    <row r="2201" spans="1:17" s="4" customFormat="1">
      <c r="A2201" s="3"/>
      <c r="Q2201" s="31"/>
    </row>
    <row r="2202" spans="1:17" s="4" customFormat="1">
      <c r="A2202" s="3"/>
      <c r="Q2202" s="31"/>
    </row>
    <row r="2203" spans="1:17" s="4" customFormat="1">
      <c r="A2203" s="3"/>
      <c r="Q2203" s="31"/>
    </row>
    <row r="2204" spans="1:17" s="4" customFormat="1">
      <c r="A2204" s="3"/>
      <c r="Q2204" s="31"/>
    </row>
    <row r="2205" spans="1:17" s="4" customFormat="1">
      <c r="A2205" s="3"/>
      <c r="Q2205" s="31"/>
    </row>
    <row r="2206" spans="1:17" s="4" customFormat="1">
      <c r="A2206" s="3"/>
      <c r="Q2206" s="31"/>
    </row>
    <row r="2207" spans="1:17" s="4" customFormat="1">
      <c r="A2207" s="3"/>
      <c r="Q2207" s="31"/>
    </row>
    <row r="2208" spans="1:17" s="4" customFormat="1">
      <c r="A2208" s="3"/>
      <c r="Q2208" s="31"/>
    </row>
    <row r="2209" spans="1:17" s="4" customFormat="1">
      <c r="A2209" s="3"/>
      <c r="Q2209" s="31"/>
    </row>
    <row r="2210" spans="1:17" s="4" customFormat="1">
      <c r="A2210" s="3"/>
      <c r="Q2210" s="31"/>
    </row>
    <row r="2211" spans="1:17" s="4" customFormat="1">
      <c r="A2211" s="3"/>
      <c r="Q2211" s="31"/>
    </row>
    <row r="2212" spans="1:17" s="4" customFormat="1">
      <c r="A2212" s="3"/>
      <c r="Q2212" s="31"/>
    </row>
    <row r="2213" spans="1:17" s="4" customFormat="1">
      <c r="A2213" s="3"/>
      <c r="Q2213" s="31"/>
    </row>
    <row r="2214" spans="1:17" s="4" customFormat="1">
      <c r="A2214" s="3"/>
      <c r="Q2214" s="31"/>
    </row>
    <row r="2215" spans="1:17" s="4" customFormat="1">
      <c r="A2215" s="3"/>
      <c r="Q2215" s="31"/>
    </row>
    <row r="2216" spans="1:17" s="4" customFormat="1">
      <c r="A2216" s="3"/>
      <c r="Q2216" s="31"/>
    </row>
    <row r="2217" spans="1:17" s="4" customFormat="1">
      <c r="A2217" s="3"/>
      <c r="Q2217" s="31"/>
    </row>
    <row r="2218" spans="1:17" s="4" customFormat="1">
      <c r="A2218" s="3"/>
      <c r="Q2218" s="31"/>
    </row>
    <row r="2219" spans="1:17" s="4" customFormat="1">
      <c r="A2219" s="3"/>
      <c r="Q2219" s="31"/>
    </row>
    <row r="2220" spans="1:17" s="4" customFormat="1">
      <c r="A2220" s="3"/>
      <c r="Q2220" s="31"/>
    </row>
    <row r="2221" spans="1:17" s="4" customFormat="1">
      <c r="A2221" s="3"/>
      <c r="Q2221" s="31"/>
    </row>
    <row r="2222" spans="1:17" s="4" customFormat="1">
      <c r="A2222" s="3"/>
      <c r="Q2222" s="31"/>
    </row>
    <row r="2223" spans="1:17" s="4" customFormat="1">
      <c r="A2223" s="3"/>
      <c r="Q2223" s="31"/>
    </row>
    <row r="2224" spans="1:17" s="4" customFormat="1">
      <c r="A2224" s="3"/>
      <c r="Q2224" s="31"/>
    </row>
    <row r="2225" spans="1:17" s="4" customFormat="1">
      <c r="A2225" s="3"/>
      <c r="Q2225" s="31"/>
    </row>
    <row r="2226" spans="1:17" s="4" customFormat="1">
      <c r="A2226" s="3"/>
      <c r="Q2226" s="31"/>
    </row>
    <row r="2227" spans="1:17" s="4" customFormat="1">
      <c r="A2227" s="3"/>
      <c r="Q2227" s="31"/>
    </row>
    <row r="2228" spans="1:17" s="4" customFormat="1">
      <c r="A2228" s="3"/>
      <c r="Q2228" s="31"/>
    </row>
    <row r="2229" spans="1:17" s="4" customFormat="1">
      <c r="A2229" s="3"/>
      <c r="Q2229" s="31"/>
    </row>
    <row r="2230" spans="1:17" s="4" customFormat="1">
      <c r="A2230" s="3"/>
      <c r="Q2230" s="31"/>
    </row>
    <row r="2231" spans="1:17" s="4" customFormat="1">
      <c r="A2231" s="3"/>
      <c r="Q2231" s="31"/>
    </row>
    <row r="2232" spans="1:17" s="4" customFormat="1">
      <c r="A2232" s="3"/>
      <c r="Q2232" s="31"/>
    </row>
    <row r="2233" spans="1:17" s="4" customFormat="1">
      <c r="A2233" s="3"/>
      <c r="Q2233" s="31"/>
    </row>
    <row r="2234" spans="1:17" s="4" customFormat="1">
      <c r="A2234" s="3"/>
      <c r="Q2234" s="31"/>
    </row>
    <row r="2235" spans="1:17" s="4" customFormat="1">
      <c r="A2235" s="3"/>
      <c r="Q2235" s="31"/>
    </row>
    <row r="2236" spans="1:17" s="4" customFormat="1">
      <c r="A2236" s="3"/>
      <c r="Q2236" s="31"/>
    </row>
    <row r="2237" spans="1:17" s="4" customFormat="1">
      <c r="A2237" s="3"/>
      <c r="Q2237" s="31"/>
    </row>
    <row r="2238" spans="1:17" s="4" customFormat="1">
      <c r="A2238" s="3"/>
      <c r="Q2238" s="31"/>
    </row>
    <row r="2239" spans="1:17" s="4" customFormat="1">
      <c r="A2239" s="3"/>
      <c r="Q2239" s="31"/>
    </row>
    <row r="2240" spans="1:17" s="4" customFormat="1">
      <c r="A2240" s="3"/>
      <c r="Q2240" s="31"/>
    </row>
    <row r="2241" spans="1:17" s="4" customFormat="1">
      <c r="A2241" s="3"/>
      <c r="Q2241" s="31"/>
    </row>
    <row r="2242" spans="1:17" s="4" customFormat="1">
      <c r="A2242" s="3"/>
      <c r="Q2242" s="31"/>
    </row>
    <row r="2243" spans="1:17" s="4" customFormat="1">
      <c r="A2243" s="3"/>
      <c r="Q2243" s="31"/>
    </row>
    <row r="2244" spans="1:17" s="4" customFormat="1">
      <c r="A2244" s="3"/>
      <c r="Q2244" s="31"/>
    </row>
    <row r="2245" spans="1:17" s="4" customFormat="1">
      <c r="A2245" s="3"/>
      <c r="Q2245" s="31"/>
    </row>
    <row r="2246" spans="1:17" s="4" customFormat="1">
      <c r="A2246" s="3"/>
      <c r="Q2246" s="31"/>
    </row>
    <row r="2247" spans="1:17" s="4" customFormat="1">
      <c r="A2247" s="3"/>
      <c r="Q2247" s="31"/>
    </row>
    <row r="2248" spans="1:17" s="4" customFormat="1">
      <c r="A2248" s="3"/>
      <c r="Q2248" s="31"/>
    </row>
    <row r="2249" spans="1:17" s="4" customFormat="1">
      <c r="A2249" s="3"/>
      <c r="Q2249" s="31"/>
    </row>
    <row r="2250" spans="1:17" s="4" customFormat="1">
      <c r="A2250" s="3"/>
      <c r="Q2250" s="31"/>
    </row>
    <row r="2251" spans="1:17" s="4" customFormat="1">
      <c r="A2251" s="3"/>
      <c r="Q2251" s="31"/>
    </row>
    <row r="2252" spans="1:17" s="4" customFormat="1">
      <c r="A2252" s="3"/>
      <c r="Q2252" s="31"/>
    </row>
    <row r="2253" spans="1:17" s="4" customFormat="1">
      <c r="A2253" s="3"/>
      <c r="Q2253" s="31"/>
    </row>
    <row r="2254" spans="1:17" s="4" customFormat="1">
      <c r="A2254" s="3"/>
      <c r="Q2254" s="31"/>
    </row>
    <row r="2255" spans="1:17" s="4" customFormat="1">
      <c r="A2255" s="3"/>
      <c r="Q2255" s="31"/>
    </row>
    <row r="2256" spans="1:17" s="4" customFormat="1">
      <c r="A2256" s="3"/>
      <c r="Q2256" s="31"/>
    </row>
    <row r="2257" spans="1:17" s="4" customFormat="1">
      <c r="A2257" s="3"/>
      <c r="Q2257" s="31"/>
    </row>
    <row r="2258" spans="1:17" s="4" customFormat="1">
      <c r="A2258" s="3"/>
      <c r="Q2258" s="31"/>
    </row>
    <row r="2259" spans="1:17" s="4" customFormat="1">
      <c r="A2259" s="3"/>
      <c r="Q2259" s="31"/>
    </row>
    <row r="2260" spans="1:17" s="4" customFormat="1">
      <c r="A2260" s="3"/>
      <c r="Q2260" s="31"/>
    </row>
    <row r="2261" spans="1:17" s="4" customFormat="1">
      <c r="A2261" s="3"/>
      <c r="Q2261" s="31"/>
    </row>
    <row r="2262" spans="1:17" s="4" customFormat="1">
      <c r="A2262" s="3"/>
      <c r="Q2262" s="31"/>
    </row>
    <row r="2263" spans="1:17" s="4" customFormat="1">
      <c r="A2263" s="3"/>
      <c r="Q2263" s="31"/>
    </row>
    <row r="2264" spans="1:17" s="4" customFormat="1">
      <c r="A2264" s="3"/>
      <c r="Q2264" s="31"/>
    </row>
    <row r="2265" spans="1:17" s="4" customFormat="1">
      <c r="A2265" s="3"/>
      <c r="Q2265" s="31"/>
    </row>
    <row r="2266" spans="1:17" s="4" customFormat="1">
      <c r="A2266" s="3"/>
      <c r="Q2266" s="31"/>
    </row>
    <row r="2267" spans="1:17" s="4" customFormat="1">
      <c r="A2267" s="3"/>
      <c r="Q2267" s="31"/>
    </row>
    <row r="2268" spans="1:17" s="4" customFormat="1">
      <c r="A2268" s="3"/>
      <c r="Q2268" s="31"/>
    </row>
    <row r="2269" spans="1:17" s="4" customFormat="1">
      <c r="A2269" s="3"/>
      <c r="Q2269" s="31"/>
    </row>
    <row r="2270" spans="1:17" s="4" customFormat="1">
      <c r="A2270" s="3"/>
      <c r="Q2270" s="31"/>
    </row>
    <row r="2271" spans="1:17" s="4" customFormat="1">
      <c r="A2271" s="3"/>
      <c r="Q2271" s="31"/>
    </row>
    <row r="2272" spans="1:17" s="4" customFormat="1">
      <c r="A2272" s="3"/>
      <c r="Q2272" s="31"/>
    </row>
    <row r="2273" spans="1:17" s="4" customFormat="1">
      <c r="A2273" s="3"/>
      <c r="Q2273" s="31"/>
    </row>
    <row r="2274" spans="1:17" s="4" customFormat="1">
      <c r="A2274" s="3"/>
      <c r="Q2274" s="31"/>
    </row>
    <row r="2275" spans="1:17" s="4" customFormat="1">
      <c r="A2275" s="3"/>
      <c r="Q2275" s="31"/>
    </row>
    <row r="2276" spans="1:17" s="4" customFormat="1">
      <c r="A2276" s="3"/>
      <c r="Q2276" s="31"/>
    </row>
    <row r="2277" spans="1:17" s="4" customFormat="1">
      <c r="A2277" s="3"/>
      <c r="Q2277" s="31"/>
    </row>
    <row r="2278" spans="1:17" s="4" customFormat="1">
      <c r="A2278" s="3"/>
      <c r="Q2278" s="31"/>
    </row>
    <row r="2279" spans="1:17" s="4" customFormat="1">
      <c r="A2279" s="3"/>
      <c r="Q2279" s="31"/>
    </row>
    <row r="2280" spans="1:17" s="4" customFormat="1">
      <c r="A2280" s="3"/>
      <c r="Q2280" s="31"/>
    </row>
    <row r="2281" spans="1:17" s="4" customFormat="1">
      <c r="A2281" s="3"/>
      <c r="Q2281" s="31"/>
    </row>
    <row r="2282" spans="1:17" s="4" customFormat="1">
      <c r="A2282" s="3"/>
      <c r="Q2282" s="31"/>
    </row>
    <row r="2283" spans="1:17" s="4" customFormat="1">
      <c r="A2283" s="3"/>
      <c r="Q2283" s="31"/>
    </row>
    <row r="2284" spans="1:17" s="4" customFormat="1">
      <c r="A2284" s="3"/>
      <c r="Q2284" s="31"/>
    </row>
    <row r="2285" spans="1:17" s="4" customFormat="1">
      <c r="A2285" s="3"/>
      <c r="Q2285" s="31"/>
    </row>
    <row r="2286" spans="1:17" s="4" customFormat="1">
      <c r="A2286" s="3"/>
      <c r="Q2286" s="31"/>
    </row>
    <row r="2287" spans="1:17" s="4" customFormat="1">
      <c r="A2287" s="3"/>
      <c r="Q2287" s="31"/>
    </row>
    <row r="2288" spans="1:17" s="4" customFormat="1">
      <c r="A2288" s="3"/>
      <c r="Q2288" s="31"/>
    </row>
    <row r="2289" spans="1:17" s="4" customFormat="1">
      <c r="A2289" s="3"/>
      <c r="Q2289" s="31"/>
    </row>
    <row r="2290" spans="1:17" s="4" customFormat="1">
      <c r="A2290" s="3"/>
      <c r="Q2290" s="31"/>
    </row>
    <row r="2291" spans="1:17" s="4" customFormat="1">
      <c r="A2291" s="3"/>
      <c r="Q2291" s="31"/>
    </row>
    <row r="2292" spans="1:17" s="4" customFormat="1">
      <c r="A2292" s="3"/>
      <c r="Q2292" s="31"/>
    </row>
    <row r="2293" spans="1:17" s="4" customFormat="1">
      <c r="A2293" s="3"/>
      <c r="Q2293" s="31"/>
    </row>
    <row r="2294" spans="1:17" s="4" customFormat="1">
      <c r="A2294" s="3"/>
      <c r="Q2294" s="31"/>
    </row>
    <row r="2295" spans="1:17" s="4" customFormat="1">
      <c r="A2295" s="3"/>
      <c r="Q2295" s="31"/>
    </row>
    <row r="2296" spans="1:17" s="4" customFormat="1">
      <c r="A2296" s="3"/>
      <c r="Q2296" s="31"/>
    </row>
    <row r="2297" spans="1:17" s="4" customFormat="1">
      <c r="A2297" s="3"/>
      <c r="Q2297" s="31"/>
    </row>
    <row r="2298" spans="1:17" s="4" customFormat="1">
      <c r="A2298" s="3"/>
      <c r="Q2298" s="31"/>
    </row>
    <row r="2299" spans="1:17" s="4" customFormat="1">
      <c r="A2299" s="3"/>
      <c r="Q2299" s="31"/>
    </row>
    <row r="2300" spans="1:17" s="4" customFormat="1">
      <c r="A2300" s="3"/>
      <c r="Q2300" s="31"/>
    </row>
    <row r="2301" spans="1:17" s="4" customFormat="1">
      <c r="A2301" s="3"/>
      <c r="Q2301" s="31"/>
    </row>
    <row r="2302" spans="1:17" s="4" customFormat="1">
      <c r="A2302" s="3"/>
      <c r="Q2302" s="31"/>
    </row>
    <row r="2303" spans="1:17" s="4" customFormat="1">
      <c r="A2303" s="3"/>
      <c r="Q2303" s="31"/>
    </row>
    <row r="2304" spans="1:17" s="4" customFormat="1">
      <c r="A2304" s="3"/>
      <c r="Q2304" s="31"/>
    </row>
    <row r="2305" spans="1:17" s="4" customFormat="1">
      <c r="A2305" s="3"/>
      <c r="Q2305" s="31"/>
    </row>
    <row r="2306" spans="1:17" s="4" customFormat="1">
      <c r="A2306" s="3"/>
      <c r="Q2306" s="31"/>
    </row>
    <row r="2307" spans="1:17" s="4" customFormat="1">
      <c r="A2307" s="3"/>
      <c r="Q2307" s="31"/>
    </row>
    <row r="2308" spans="1:17" s="4" customFormat="1">
      <c r="A2308" s="3"/>
      <c r="Q2308" s="31"/>
    </row>
    <row r="2309" spans="1:17" s="4" customFormat="1">
      <c r="A2309" s="3"/>
      <c r="Q2309" s="31"/>
    </row>
    <row r="2310" spans="1:17" s="4" customFormat="1">
      <c r="A2310" s="3"/>
      <c r="Q2310" s="31"/>
    </row>
    <row r="2311" spans="1:17" s="4" customFormat="1">
      <c r="A2311" s="3"/>
      <c r="Q2311" s="31"/>
    </row>
    <row r="2312" spans="1:17" s="4" customFormat="1">
      <c r="A2312" s="3"/>
      <c r="Q2312" s="31"/>
    </row>
    <row r="2313" spans="1:17" s="4" customFormat="1">
      <c r="A2313" s="3"/>
      <c r="Q2313" s="31"/>
    </row>
    <row r="2314" spans="1:17" s="4" customFormat="1">
      <c r="A2314" s="3"/>
      <c r="Q2314" s="31"/>
    </row>
    <row r="2315" spans="1:17" s="4" customFormat="1">
      <c r="A2315" s="3"/>
      <c r="Q2315" s="31"/>
    </row>
    <row r="2316" spans="1:17" s="4" customFormat="1">
      <c r="A2316" s="3"/>
      <c r="Q2316" s="31"/>
    </row>
    <row r="2317" spans="1:17" s="4" customFormat="1">
      <c r="A2317" s="3"/>
      <c r="Q2317" s="31"/>
    </row>
    <row r="2318" spans="1:17" s="4" customFormat="1">
      <c r="A2318" s="3"/>
      <c r="Q2318" s="31"/>
    </row>
    <row r="2319" spans="1:17" s="4" customFormat="1">
      <c r="A2319" s="3"/>
      <c r="Q2319" s="31"/>
    </row>
    <row r="2320" spans="1:17" s="4" customFormat="1">
      <c r="A2320" s="3"/>
      <c r="Q2320" s="31"/>
    </row>
    <row r="2321" spans="1:17" s="4" customFormat="1">
      <c r="A2321" s="3"/>
      <c r="Q2321" s="31"/>
    </row>
    <row r="2322" spans="1:17" s="4" customFormat="1">
      <c r="A2322" s="3"/>
      <c r="Q2322" s="31"/>
    </row>
    <row r="2323" spans="1:17" s="4" customFormat="1">
      <c r="A2323" s="3"/>
      <c r="Q2323" s="31"/>
    </row>
    <row r="2324" spans="1:17" s="4" customFormat="1">
      <c r="A2324" s="3"/>
      <c r="Q2324" s="31"/>
    </row>
    <row r="2325" spans="1:17" s="4" customFormat="1">
      <c r="A2325" s="3"/>
      <c r="Q2325" s="31"/>
    </row>
    <row r="2326" spans="1:17" s="4" customFormat="1">
      <c r="A2326" s="3"/>
      <c r="Q2326" s="31"/>
    </row>
    <row r="2327" spans="1:17" s="4" customFormat="1">
      <c r="A2327" s="3"/>
      <c r="Q2327" s="31"/>
    </row>
    <row r="2328" spans="1:17" s="4" customFormat="1">
      <c r="A2328" s="3"/>
      <c r="Q2328" s="31"/>
    </row>
    <row r="2329" spans="1:17" s="4" customFormat="1">
      <c r="A2329" s="3"/>
      <c r="Q2329" s="31"/>
    </row>
    <row r="2330" spans="1:17" s="4" customFormat="1">
      <c r="A2330" s="3"/>
      <c r="Q2330" s="31"/>
    </row>
    <row r="2331" spans="1:17" s="4" customFormat="1">
      <c r="A2331" s="3"/>
      <c r="Q2331" s="31"/>
    </row>
    <row r="2332" spans="1:17" s="4" customFormat="1">
      <c r="A2332" s="3"/>
      <c r="Q2332" s="31"/>
    </row>
    <row r="2333" spans="1:17" s="4" customFormat="1">
      <c r="A2333" s="3"/>
      <c r="Q2333" s="31"/>
    </row>
    <row r="2334" spans="1:17" s="4" customFormat="1">
      <c r="A2334" s="3"/>
      <c r="Q2334" s="31"/>
    </row>
    <row r="2335" spans="1:17" s="4" customFormat="1">
      <c r="A2335" s="3"/>
      <c r="Q2335" s="31"/>
    </row>
    <row r="2336" spans="1:17" s="4" customFormat="1">
      <c r="A2336" s="3"/>
      <c r="Q2336" s="31"/>
    </row>
    <row r="2337" spans="1:17" s="4" customFormat="1">
      <c r="A2337" s="3"/>
      <c r="Q2337" s="31"/>
    </row>
    <row r="2338" spans="1:17" s="4" customFormat="1">
      <c r="A2338" s="3"/>
      <c r="Q2338" s="31"/>
    </row>
    <row r="2339" spans="1:17" s="4" customFormat="1">
      <c r="A2339" s="3"/>
      <c r="Q2339" s="31"/>
    </row>
    <row r="2340" spans="1:17" s="4" customFormat="1">
      <c r="A2340" s="3"/>
      <c r="Q2340" s="31"/>
    </row>
    <row r="2341" spans="1:17" s="4" customFormat="1">
      <c r="A2341" s="3"/>
      <c r="Q2341" s="31"/>
    </row>
    <row r="2342" spans="1:17" s="4" customFormat="1">
      <c r="A2342" s="3"/>
      <c r="Q2342" s="31"/>
    </row>
    <row r="2343" spans="1:17" s="4" customFormat="1">
      <c r="A2343" s="3"/>
      <c r="Q2343" s="31"/>
    </row>
    <row r="2344" spans="1:17" s="4" customFormat="1">
      <c r="A2344" s="3"/>
      <c r="Q2344" s="31"/>
    </row>
    <row r="2345" spans="1:17" s="4" customFormat="1">
      <c r="A2345" s="3"/>
      <c r="Q2345" s="31"/>
    </row>
    <row r="2346" spans="1:17" s="4" customFormat="1">
      <c r="A2346" s="3"/>
      <c r="Q2346" s="31"/>
    </row>
    <row r="2347" spans="1:17" s="4" customFormat="1">
      <c r="A2347" s="3"/>
      <c r="Q2347" s="31"/>
    </row>
    <row r="2348" spans="1:17" s="4" customFormat="1">
      <c r="A2348" s="3"/>
      <c r="Q2348" s="31"/>
    </row>
    <row r="2349" spans="1:17" s="4" customFormat="1">
      <c r="A2349" s="3"/>
      <c r="Q2349" s="31"/>
    </row>
    <row r="2350" spans="1:17" s="4" customFormat="1">
      <c r="A2350" s="3"/>
      <c r="Q2350" s="31"/>
    </row>
    <row r="2351" spans="1:17" s="4" customFormat="1">
      <c r="A2351" s="3"/>
      <c r="Q2351" s="31"/>
    </row>
    <row r="2352" spans="1:17" s="4" customFormat="1">
      <c r="A2352" s="3"/>
      <c r="Q2352" s="31"/>
    </row>
    <row r="2353" spans="1:17" s="4" customFormat="1">
      <c r="A2353" s="3"/>
      <c r="Q2353" s="31"/>
    </row>
    <row r="2354" spans="1:17" s="4" customFormat="1">
      <c r="A2354" s="3"/>
      <c r="Q2354" s="31"/>
    </row>
    <row r="2355" spans="1:17" s="4" customFormat="1">
      <c r="A2355" s="3"/>
      <c r="Q2355" s="31"/>
    </row>
    <row r="2356" spans="1:17" s="4" customFormat="1">
      <c r="A2356" s="3"/>
      <c r="Q2356" s="31"/>
    </row>
    <row r="2357" spans="1:17" s="4" customFormat="1">
      <c r="A2357" s="3"/>
      <c r="Q2357" s="31"/>
    </row>
    <row r="2358" spans="1:17" s="4" customFormat="1">
      <c r="A2358" s="3"/>
      <c r="Q2358" s="31"/>
    </row>
    <row r="2359" spans="1:17" s="4" customFormat="1">
      <c r="A2359" s="3"/>
      <c r="Q2359" s="31"/>
    </row>
    <row r="2360" spans="1:17" s="4" customFormat="1">
      <c r="A2360" s="3"/>
      <c r="Q2360" s="31"/>
    </row>
    <row r="2361" spans="1:17" s="4" customFormat="1">
      <c r="A2361" s="3"/>
      <c r="Q2361" s="31"/>
    </row>
    <row r="2362" spans="1:17" s="4" customFormat="1">
      <c r="A2362" s="3"/>
      <c r="Q2362" s="31"/>
    </row>
    <row r="2363" spans="1:17" s="4" customFormat="1">
      <c r="A2363" s="3"/>
      <c r="Q2363" s="31"/>
    </row>
    <row r="2364" spans="1:17" s="4" customFormat="1">
      <c r="A2364" s="3"/>
      <c r="Q2364" s="31"/>
    </row>
    <row r="2365" spans="1:17" s="4" customFormat="1">
      <c r="A2365" s="3"/>
      <c r="Q2365" s="31"/>
    </row>
    <row r="2366" spans="1:17" s="4" customFormat="1">
      <c r="A2366" s="3"/>
      <c r="Q2366" s="31"/>
    </row>
    <row r="2367" spans="1:17" s="4" customFormat="1">
      <c r="A2367" s="3"/>
      <c r="Q2367" s="31"/>
    </row>
    <row r="2368" spans="1:17" s="4" customFormat="1">
      <c r="A2368" s="3"/>
      <c r="Q2368" s="31"/>
    </row>
    <row r="2369" spans="1:17" s="4" customFormat="1">
      <c r="A2369" s="3"/>
      <c r="Q2369" s="31"/>
    </row>
    <row r="2370" spans="1:17" s="4" customFormat="1">
      <c r="A2370" s="3"/>
      <c r="Q2370" s="31"/>
    </row>
    <row r="2371" spans="1:17" s="4" customFormat="1">
      <c r="A2371" s="3"/>
      <c r="Q2371" s="31"/>
    </row>
    <row r="2372" spans="1:17" s="4" customFormat="1">
      <c r="A2372" s="3"/>
      <c r="Q2372" s="31"/>
    </row>
    <row r="2373" spans="1:17" s="4" customFormat="1">
      <c r="A2373" s="3"/>
      <c r="Q2373" s="31"/>
    </row>
    <row r="2374" spans="1:17" s="4" customFormat="1">
      <c r="A2374" s="3"/>
      <c r="Q2374" s="31"/>
    </row>
  </sheetData>
  <mergeCells count="9">
    <mergeCell ref="C129:G129"/>
    <mergeCell ref="H129:L129"/>
    <mergeCell ref="M129:Q129"/>
    <mergeCell ref="C3:G3"/>
    <mergeCell ref="H3:L3"/>
    <mergeCell ref="M3:Q3"/>
    <mergeCell ref="C66:G66"/>
    <mergeCell ref="H66:L66"/>
    <mergeCell ref="M66:Q66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6D43F-B33D-F04F-9EC7-82DC5B73EB9B}">
  <dimension ref="A1:E52"/>
  <sheetViews>
    <sheetView workbookViewId="0">
      <selection activeCell="F39" sqref="F39"/>
    </sheetView>
  </sheetViews>
  <sheetFormatPr baseColWidth="10" defaultRowHeight="16"/>
  <sheetData>
    <row r="1" spans="1:5">
      <c r="B1" t="s">
        <v>88</v>
      </c>
      <c r="C1" t="s">
        <v>1</v>
      </c>
      <c r="D1" t="s">
        <v>89</v>
      </c>
      <c r="E1">
        <v>20</v>
      </c>
    </row>
    <row r="2" spans="1:5">
      <c r="A2" s="5" t="s">
        <v>20</v>
      </c>
      <c r="B2" s="84">
        <v>79</v>
      </c>
      <c r="C2" s="30">
        <v>81.13</v>
      </c>
      <c r="D2" s="165">
        <f>C2-B2</f>
        <v>2.1299999999999955</v>
      </c>
    </row>
    <row r="3" spans="1:5">
      <c r="A3" s="5" t="s">
        <v>21</v>
      </c>
      <c r="B3" s="84">
        <v>55.64</v>
      </c>
      <c r="C3" s="30">
        <v>57.58</v>
      </c>
      <c r="D3" s="165">
        <f t="shared" ref="D3:D52" si="0">C3-B3</f>
        <v>1.9399999999999977</v>
      </c>
    </row>
    <row r="4" spans="1:5">
      <c r="A4" s="5" t="s">
        <v>22</v>
      </c>
      <c r="B4" s="84">
        <v>78.989999999999995</v>
      </c>
      <c r="C4" s="30">
        <v>81.180000000000007</v>
      </c>
      <c r="D4" s="165">
        <f t="shared" si="0"/>
        <v>2.1900000000000119</v>
      </c>
    </row>
    <row r="5" spans="1:5">
      <c r="A5" s="5" t="s">
        <v>23</v>
      </c>
      <c r="B5" s="84">
        <v>79</v>
      </c>
      <c r="C5" s="30">
        <v>81.52</v>
      </c>
      <c r="D5" s="165">
        <f t="shared" si="0"/>
        <v>2.519999999999996</v>
      </c>
    </row>
    <row r="6" spans="1:5">
      <c r="A6" s="5" t="s">
        <v>24</v>
      </c>
      <c r="B6" s="84">
        <v>74.67</v>
      </c>
      <c r="C6" s="30">
        <v>76.540000000000006</v>
      </c>
      <c r="D6" s="165">
        <f t="shared" si="0"/>
        <v>1.8700000000000045</v>
      </c>
    </row>
    <row r="7" spans="1:5">
      <c r="A7" s="5" t="s">
        <v>25</v>
      </c>
      <c r="B7" s="84">
        <v>66.97</v>
      </c>
      <c r="C7" s="30">
        <v>69.33</v>
      </c>
      <c r="D7" s="165">
        <f t="shared" si="0"/>
        <v>2.3599999999999994</v>
      </c>
    </row>
    <row r="8" spans="1:5">
      <c r="A8" s="5" t="s">
        <v>26</v>
      </c>
      <c r="B8" s="84">
        <v>69.75</v>
      </c>
      <c r="C8" s="30">
        <v>71.91</v>
      </c>
      <c r="D8" s="165">
        <f t="shared" si="0"/>
        <v>2.1599999999999966</v>
      </c>
    </row>
    <row r="9" spans="1:5">
      <c r="A9" s="5" t="s">
        <v>27</v>
      </c>
      <c r="B9" s="84">
        <v>77.569999999999993</v>
      </c>
      <c r="C9" s="30">
        <v>79.8</v>
      </c>
      <c r="D9" s="165">
        <f t="shared" si="0"/>
        <v>2.230000000000004</v>
      </c>
    </row>
    <row r="10" spans="1:5">
      <c r="A10" s="5" t="s">
        <v>28</v>
      </c>
      <c r="B10" s="84">
        <v>75.81</v>
      </c>
      <c r="C10" s="30">
        <v>77.97</v>
      </c>
      <c r="D10" s="165">
        <f t="shared" si="0"/>
        <v>2.1599999999999966</v>
      </c>
    </row>
    <row r="11" spans="1:5">
      <c r="A11" s="5" t="s">
        <v>29</v>
      </c>
      <c r="B11" s="84">
        <v>81.33</v>
      </c>
      <c r="C11" s="30">
        <v>83.03</v>
      </c>
      <c r="D11" s="165">
        <f t="shared" si="0"/>
        <v>1.7000000000000028</v>
      </c>
    </row>
    <row r="12" spans="1:5">
      <c r="A12" s="5" t="s">
        <v>30</v>
      </c>
      <c r="B12" s="84">
        <v>79.209999999999994</v>
      </c>
      <c r="C12" s="30">
        <v>80.97</v>
      </c>
      <c r="D12" s="165">
        <f t="shared" si="0"/>
        <v>1.7600000000000051</v>
      </c>
    </row>
    <row r="13" spans="1:5">
      <c r="A13" s="5" t="s">
        <v>31</v>
      </c>
      <c r="B13" s="84">
        <v>76.819999999999993</v>
      </c>
      <c r="C13" s="30">
        <v>77.98</v>
      </c>
      <c r="D13" s="165">
        <f t="shared" si="0"/>
        <v>1.1600000000000108</v>
      </c>
    </row>
    <row r="14" spans="1:5">
      <c r="A14" s="5" t="s">
        <v>32</v>
      </c>
      <c r="B14" s="84">
        <v>64.989999999999995</v>
      </c>
      <c r="C14" s="30">
        <v>67.59</v>
      </c>
      <c r="D14" s="165">
        <f t="shared" si="0"/>
        <v>2.6000000000000085</v>
      </c>
    </row>
    <row r="15" spans="1:5">
      <c r="A15" s="5" t="s">
        <v>33</v>
      </c>
      <c r="B15" s="84">
        <v>73.930000000000007</v>
      </c>
      <c r="C15" s="30">
        <v>76.44</v>
      </c>
      <c r="D15" s="165">
        <f t="shared" si="0"/>
        <v>2.5099999999999909</v>
      </c>
    </row>
    <row r="16" spans="1:5">
      <c r="A16" s="5" t="s">
        <v>34</v>
      </c>
      <c r="B16" s="84">
        <v>72.900000000000006</v>
      </c>
      <c r="C16" s="30">
        <v>75.33</v>
      </c>
      <c r="D16" s="165">
        <f t="shared" si="0"/>
        <v>2.4299999999999926</v>
      </c>
    </row>
    <row r="17" spans="1:4">
      <c r="A17" s="5" t="s">
        <v>35</v>
      </c>
      <c r="B17" s="84">
        <v>71.63</v>
      </c>
      <c r="C17" s="30">
        <v>73.849999999999994</v>
      </c>
      <c r="D17" s="165">
        <f t="shared" si="0"/>
        <v>2.2199999999999989</v>
      </c>
    </row>
    <row r="18" spans="1:4">
      <c r="A18" s="5" t="s">
        <v>36</v>
      </c>
      <c r="B18" s="84">
        <v>76.61</v>
      </c>
      <c r="C18" s="30">
        <v>78.92</v>
      </c>
      <c r="D18" s="165">
        <f t="shared" si="0"/>
        <v>2.3100000000000023</v>
      </c>
    </row>
    <row r="19" spans="1:4">
      <c r="A19" s="5" t="s">
        <v>37</v>
      </c>
      <c r="B19" s="84">
        <v>75.12</v>
      </c>
      <c r="C19" s="30">
        <v>77.400000000000006</v>
      </c>
      <c r="D19" s="165">
        <f t="shared" si="0"/>
        <v>2.2800000000000011</v>
      </c>
    </row>
    <row r="20" spans="1:4">
      <c r="A20" s="5" t="s">
        <v>38</v>
      </c>
      <c r="B20" s="84">
        <v>81.540000000000006</v>
      </c>
      <c r="C20" s="30">
        <v>83.85</v>
      </c>
      <c r="D20" s="165">
        <f t="shared" si="0"/>
        <v>2.3099999999999881</v>
      </c>
    </row>
    <row r="21" spans="1:4">
      <c r="A21" s="5" t="s">
        <v>39</v>
      </c>
      <c r="B21" s="84">
        <v>64.12</v>
      </c>
      <c r="C21" s="30">
        <v>66.290000000000006</v>
      </c>
      <c r="D21" s="165">
        <f t="shared" si="0"/>
        <v>2.1700000000000017</v>
      </c>
    </row>
    <row r="22" spans="1:4">
      <c r="A22" s="5" t="s">
        <v>40</v>
      </c>
      <c r="B22" s="84">
        <v>74.510000000000005</v>
      </c>
      <c r="C22" s="30">
        <v>76.739999999999995</v>
      </c>
      <c r="D22" s="165">
        <f t="shared" si="0"/>
        <v>2.2299999999999898</v>
      </c>
    </row>
    <row r="23" spans="1:4">
      <c r="A23" s="5" t="s">
        <v>41</v>
      </c>
      <c r="B23" s="84">
        <v>68.88</v>
      </c>
      <c r="C23" s="30">
        <v>71.06</v>
      </c>
      <c r="D23" s="165">
        <f t="shared" si="0"/>
        <v>2.1800000000000068</v>
      </c>
    </row>
    <row r="24" spans="1:4">
      <c r="A24" s="5" t="s">
        <v>42</v>
      </c>
      <c r="B24" s="84">
        <v>66.8</v>
      </c>
      <c r="C24" s="30">
        <v>68.930000000000007</v>
      </c>
      <c r="D24" s="165">
        <f t="shared" si="0"/>
        <v>2.1300000000000097</v>
      </c>
    </row>
    <row r="25" spans="1:4">
      <c r="A25" s="5" t="s">
        <v>43</v>
      </c>
      <c r="B25" s="84">
        <v>66.849999999999994</v>
      </c>
      <c r="C25" s="30">
        <v>69.11</v>
      </c>
      <c r="D25" s="165">
        <f t="shared" si="0"/>
        <v>2.2600000000000051</v>
      </c>
    </row>
    <row r="26" spans="1:4">
      <c r="A26" s="5" t="s">
        <v>44</v>
      </c>
      <c r="B26" s="84">
        <v>79.86</v>
      </c>
      <c r="C26" s="30">
        <v>82.33</v>
      </c>
      <c r="D26" s="165">
        <f t="shared" si="0"/>
        <v>2.4699999999999989</v>
      </c>
    </row>
    <row r="27" spans="1:4">
      <c r="A27" s="5" t="s">
        <v>45</v>
      </c>
      <c r="B27" s="84">
        <v>75.83</v>
      </c>
      <c r="C27" s="30">
        <v>78.33</v>
      </c>
      <c r="D27" s="165">
        <f t="shared" si="0"/>
        <v>2.5</v>
      </c>
    </row>
    <row r="28" spans="1:4">
      <c r="A28" s="5" t="s">
        <v>46</v>
      </c>
      <c r="B28" s="84">
        <v>65.930000000000007</v>
      </c>
      <c r="C28" s="30">
        <v>68.36</v>
      </c>
      <c r="D28" s="165">
        <f t="shared" si="0"/>
        <v>2.4299999999999926</v>
      </c>
    </row>
    <row r="29" spans="1:4">
      <c r="A29" s="5" t="s">
        <v>47</v>
      </c>
      <c r="B29" s="84">
        <v>72.03</v>
      </c>
      <c r="C29" s="30">
        <v>74.39</v>
      </c>
      <c r="D29" s="165">
        <f t="shared" si="0"/>
        <v>2.3599999999999994</v>
      </c>
    </row>
    <row r="30" spans="1:4">
      <c r="A30" s="5" t="s">
        <v>48</v>
      </c>
      <c r="B30" s="84">
        <v>70.260000000000005</v>
      </c>
      <c r="C30" s="30">
        <v>72.7</v>
      </c>
      <c r="D30" s="165">
        <f t="shared" si="0"/>
        <v>2.4399999999999977</v>
      </c>
    </row>
    <row r="31" spans="1:4">
      <c r="A31" s="5" t="s">
        <v>49</v>
      </c>
      <c r="B31" s="84">
        <v>66.36</v>
      </c>
      <c r="C31" s="30">
        <v>68.48</v>
      </c>
      <c r="D31" s="165">
        <f t="shared" si="0"/>
        <v>2.1200000000000045</v>
      </c>
    </row>
    <row r="32" spans="1:4">
      <c r="A32" s="5" t="s">
        <v>50</v>
      </c>
      <c r="B32" s="84">
        <v>73</v>
      </c>
      <c r="C32" s="30">
        <v>75.180000000000007</v>
      </c>
      <c r="D32" s="165">
        <f t="shared" si="0"/>
        <v>2.1800000000000068</v>
      </c>
    </row>
    <row r="33" spans="1:4">
      <c r="A33" s="5" t="s">
        <v>51</v>
      </c>
      <c r="B33" s="84">
        <v>71.89</v>
      </c>
      <c r="C33" s="30">
        <v>74.209999999999994</v>
      </c>
      <c r="D33" s="165">
        <f t="shared" si="0"/>
        <v>2.3199999999999932</v>
      </c>
    </row>
    <row r="34" spans="1:4">
      <c r="A34" s="5" t="s">
        <v>52</v>
      </c>
      <c r="B34" s="84">
        <v>67.290000000000006</v>
      </c>
      <c r="C34" s="30">
        <v>69.489999999999995</v>
      </c>
      <c r="D34" s="165">
        <f t="shared" si="0"/>
        <v>2.1999999999999886</v>
      </c>
    </row>
    <row r="35" spans="1:4">
      <c r="A35" s="5" t="s">
        <v>53</v>
      </c>
      <c r="B35" s="84">
        <v>76.34</v>
      </c>
      <c r="C35" s="30">
        <v>78.22</v>
      </c>
      <c r="D35" s="165">
        <f t="shared" si="0"/>
        <v>1.8799999999999955</v>
      </c>
    </row>
    <row r="36" spans="1:4">
      <c r="A36" s="5" t="s">
        <v>54</v>
      </c>
      <c r="B36" s="84">
        <v>67.09</v>
      </c>
      <c r="C36" s="30">
        <v>69.67</v>
      </c>
      <c r="D36" s="165">
        <f t="shared" si="0"/>
        <v>2.5799999999999983</v>
      </c>
    </row>
    <row r="37" spans="1:4">
      <c r="A37" s="5" t="s">
        <v>55</v>
      </c>
      <c r="B37" s="84">
        <v>71.53</v>
      </c>
      <c r="C37" s="30">
        <v>73.86</v>
      </c>
      <c r="D37" s="165">
        <f t="shared" si="0"/>
        <v>2.3299999999999983</v>
      </c>
    </row>
    <row r="38" spans="1:4">
      <c r="A38" s="5" t="s">
        <v>56</v>
      </c>
      <c r="B38" s="84">
        <v>79.87</v>
      </c>
      <c r="C38" s="30">
        <v>82.35</v>
      </c>
      <c r="D38" s="165">
        <f t="shared" si="0"/>
        <v>2.4799999999999898</v>
      </c>
    </row>
    <row r="39" spans="1:4">
      <c r="A39" s="5" t="s">
        <v>57</v>
      </c>
      <c r="B39" s="84">
        <v>64.650000000000006</v>
      </c>
      <c r="C39" s="30">
        <v>66.95</v>
      </c>
      <c r="D39" s="165">
        <f t="shared" si="0"/>
        <v>2.2999999999999972</v>
      </c>
    </row>
    <row r="40" spans="1:4">
      <c r="A40" s="5" t="s">
        <v>58</v>
      </c>
      <c r="B40" s="84">
        <v>69.69</v>
      </c>
      <c r="C40" s="30">
        <v>71.849999999999994</v>
      </c>
      <c r="D40" s="165">
        <f t="shared" si="0"/>
        <v>2.1599999999999966</v>
      </c>
    </row>
    <row r="41" spans="1:4">
      <c r="A41" s="5" t="s">
        <v>59</v>
      </c>
      <c r="B41" s="84">
        <v>69.47</v>
      </c>
      <c r="C41" s="30">
        <v>71.62</v>
      </c>
      <c r="D41" s="165">
        <f t="shared" si="0"/>
        <v>2.1500000000000057</v>
      </c>
    </row>
    <row r="42" spans="1:4">
      <c r="A42" s="5" t="s">
        <v>60</v>
      </c>
      <c r="B42" s="84">
        <v>79.55</v>
      </c>
      <c r="C42" s="30">
        <v>81.260000000000005</v>
      </c>
      <c r="D42" s="165">
        <f t="shared" si="0"/>
        <v>1.710000000000008</v>
      </c>
    </row>
    <row r="43" spans="1:4">
      <c r="A43" s="5" t="s">
        <v>61</v>
      </c>
      <c r="B43" s="84">
        <v>70.260000000000005</v>
      </c>
      <c r="C43" s="30">
        <v>72.78</v>
      </c>
      <c r="D43" s="165">
        <f t="shared" si="0"/>
        <v>2.519999999999996</v>
      </c>
    </row>
    <row r="44" spans="1:4">
      <c r="A44" s="5" t="s">
        <v>62</v>
      </c>
      <c r="B44" s="84">
        <v>76.17</v>
      </c>
      <c r="C44" s="30">
        <v>78.290000000000006</v>
      </c>
      <c r="D44" s="165">
        <f t="shared" si="0"/>
        <v>2.1200000000000045</v>
      </c>
    </row>
    <row r="45" spans="1:4">
      <c r="A45" s="5" t="s">
        <v>63</v>
      </c>
      <c r="B45" s="84">
        <v>81.62</v>
      </c>
      <c r="C45" s="30">
        <v>83.94</v>
      </c>
      <c r="D45" s="165">
        <f t="shared" si="0"/>
        <v>2.3199999999999932</v>
      </c>
    </row>
    <row r="46" spans="1:4">
      <c r="A46" s="5" t="s">
        <v>64</v>
      </c>
      <c r="B46" s="84">
        <v>70.400000000000006</v>
      </c>
      <c r="C46" s="30">
        <v>72.84</v>
      </c>
      <c r="D46" s="165">
        <f t="shared" si="0"/>
        <v>2.4399999999999977</v>
      </c>
    </row>
    <row r="47" spans="1:4">
      <c r="A47" s="5" t="s">
        <v>65</v>
      </c>
      <c r="B47" s="84">
        <v>64.83</v>
      </c>
      <c r="C47" s="30">
        <v>66.98</v>
      </c>
      <c r="D47" s="165">
        <f t="shared" si="0"/>
        <v>2.1500000000000057</v>
      </c>
    </row>
    <row r="48" spans="1:4">
      <c r="A48" s="5" t="s">
        <v>66</v>
      </c>
      <c r="B48" s="84">
        <v>73.8</v>
      </c>
      <c r="C48" s="30">
        <v>75.98</v>
      </c>
      <c r="D48" s="165">
        <f t="shared" si="0"/>
        <v>2.1800000000000068</v>
      </c>
    </row>
    <row r="49" spans="1:4">
      <c r="A49" s="5" t="s">
        <v>67</v>
      </c>
      <c r="B49" s="84">
        <v>65.040000000000006</v>
      </c>
      <c r="C49" s="30">
        <v>67.34</v>
      </c>
      <c r="D49" s="165">
        <f t="shared" si="0"/>
        <v>2.2999999999999972</v>
      </c>
    </row>
    <row r="50" spans="1:4">
      <c r="A50" s="5" t="s">
        <v>68</v>
      </c>
      <c r="B50" s="84">
        <v>71.28</v>
      </c>
      <c r="C50" s="30">
        <v>73.55</v>
      </c>
      <c r="D50" s="165">
        <f t="shared" si="0"/>
        <v>2.269999999999996</v>
      </c>
    </row>
    <row r="51" spans="1:4">
      <c r="A51" s="5" t="s">
        <v>69</v>
      </c>
      <c r="B51" s="84">
        <v>67.27</v>
      </c>
      <c r="C51" s="30">
        <v>69.569999999999993</v>
      </c>
      <c r="D51" s="165">
        <f t="shared" si="0"/>
        <v>2.2999999999999972</v>
      </c>
    </row>
    <row r="52" spans="1:4">
      <c r="A52" s="5" t="s">
        <v>70</v>
      </c>
      <c r="B52" s="84">
        <v>65.569999999999993</v>
      </c>
      <c r="C52" s="30">
        <v>68.08</v>
      </c>
      <c r="D52" s="165">
        <f t="shared" si="0"/>
        <v>2.5100000000000051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E2374"/>
  <sheetViews>
    <sheetView topLeftCell="A107" workbookViewId="0">
      <selection activeCell="E128" sqref="E78:E128"/>
    </sheetView>
  </sheetViews>
  <sheetFormatPr baseColWidth="10" defaultColWidth="4.6640625" defaultRowHeight="15"/>
  <cols>
    <col min="1" max="1" width="14.33203125" style="1" customWidth="1"/>
    <col min="2" max="2" width="8.5" style="5" bestFit="1" customWidth="1"/>
    <col min="3" max="3" width="7.1640625" style="23" customWidth="1"/>
    <col min="4" max="7" width="7.1640625" style="5" customWidth="1"/>
    <col min="8" max="8" width="7.1640625" style="23" customWidth="1"/>
    <col min="9" max="12" width="7.1640625" style="5" customWidth="1"/>
    <col min="13" max="13" width="7.1640625" style="23" customWidth="1"/>
    <col min="14" max="16" width="7.1640625" style="5" customWidth="1"/>
    <col min="17" max="17" width="7.1640625" style="31" customWidth="1"/>
    <col min="18" max="20" width="4.6640625" style="4"/>
    <col min="21" max="21" width="5.1640625" style="4" bestFit="1" customWidth="1"/>
    <col min="22" max="135" width="4.6640625" style="4"/>
    <col min="136" max="16384" width="4.6640625" style="5"/>
  </cols>
  <sheetData>
    <row r="1" spans="1:135">
      <c r="A1" s="3" t="s">
        <v>78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35">
      <c r="A2" s="7" t="s">
        <v>72</v>
      </c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35" ht="32">
      <c r="A3" s="3"/>
      <c r="B3" s="9" t="s">
        <v>0</v>
      </c>
      <c r="C3" s="154" t="s">
        <v>1</v>
      </c>
      <c r="D3" s="155"/>
      <c r="E3" s="155"/>
      <c r="F3" s="155"/>
      <c r="G3" s="156"/>
      <c r="H3" s="154" t="s">
        <v>2</v>
      </c>
      <c r="I3" s="155"/>
      <c r="J3" s="155"/>
      <c r="K3" s="155"/>
      <c r="L3" s="156"/>
      <c r="M3" s="154" t="s">
        <v>3</v>
      </c>
      <c r="N3" s="155"/>
      <c r="O3" s="155"/>
      <c r="P3" s="155"/>
      <c r="Q3" s="156"/>
    </row>
    <row r="4" spans="1:135" s="17" customFormat="1" ht="16">
      <c r="A4" s="10"/>
      <c r="B4" s="11" t="s">
        <v>80</v>
      </c>
      <c r="C4" s="12" t="s">
        <v>5</v>
      </c>
      <c r="D4" s="12" t="s">
        <v>6</v>
      </c>
      <c r="E4" s="13" t="s">
        <v>7</v>
      </c>
      <c r="F4" s="12" t="s">
        <v>8</v>
      </c>
      <c r="G4" s="12" t="s">
        <v>9</v>
      </c>
      <c r="H4" s="14" t="s">
        <v>5</v>
      </c>
      <c r="I4" s="12" t="s">
        <v>6</v>
      </c>
      <c r="J4" s="13" t="s">
        <v>7</v>
      </c>
      <c r="K4" s="12" t="s">
        <v>8</v>
      </c>
      <c r="L4" s="12" t="s">
        <v>9</v>
      </c>
      <c r="M4" s="14" t="s">
        <v>5</v>
      </c>
      <c r="N4" s="12" t="s">
        <v>6</v>
      </c>
      <c r="O4" s="13" t="s">
        <v>7</v>
      </c>
      <c r="P4" s="12" t="s">
        <v>8</v>
      </c>
      <c r="Q4" s="64" t="s">
        <v>9</v>
      </c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  <c r="BH4" s="16"/>
      <c r="BI4" s="16"/>
      <c r="BJ4" s="16"/>
      <c r="BK4" s="16"/>
      <c r="BL4" s="16"/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/>
      <c r="CB4" s="16"/>
      <c r="CC4" s="16"/>
      <c r="CD4" s="16"/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</row>
    <row r="5" spans="1:135">
      <c r="A5" s="18" t="s">
        <v>10</v>
      </c>
      <c r="B5" s="19"/>
      <c r="C5" s="20"/>
      <c r="D5" s="21"/>
      <c r="E5" s="21"/>
      <c r="F5" s="21"/>
      <c r="G5" s="21"/>
      <c r="H5" s="20"/>
      <c r="I5" s="21"/>
      <c r="J5" s="21"/>
      <c r="K5" s="21"/>
      <c r="L5" s="21"/>
      <c r="M5" s="20"/>
      <c r="N5" s="21"/>
      <c r="O5" s="21"/>
      <c r="P5" s="21"/>
      <c r="Q5" s="65"/>
    </row>
    <row r="6" spans="1:135">
      <c r="A6" s="1" t="s">
        <v>11</v>
      </c>
      <c r="B6" s="39">
        <v>33.61</v>
      </c>
      <c r="C6" s="28">
        <v>34.81</v>
      </c>
      <c r="D6" s="25">
        <v>35.369999999999997</v>
      </c>
      <c r="E6" s="26">
        <v>35.869999999999997</v>
      </c>
      <c r="F6" s="25">
        <v>37.19</v>
      </c>
      <c r="G6" s="25">
        <v>37.619999999999997</v>
      </c>
      <c r="H6" s="28">
        <v>35.71</v>
      </c>
      <c r="I6" s="25">
        <v>36.090000000000003</v>
      </c>
      <c r="J6" s="26">
        <v>37.659999999999997</v>
      </c>
      <c r="K6" s="25">
        <v>39.5</v>
      </c>
      <c r="L6" s="25">
        <v>40.700000000000003</v>
      </c>
      <c r="M6" s="28">
        <v>38.74</v>
      </c>
      <c r="N6" s="25">
        <v>39.119999999999997</v>
      </c>
      <c r="O6" s="26">
        <v>42.41</v>
      </c>
      <c r="P6" s="25">
        <v>45.25</v>
      </c>
      <c r="Q6" s="27">
        <v>47.2</v>
      </c>
    </row>
    <row r="7" spans="1:135">
      <c r="A7" s="32" t="s">
        <v>4</v>
      </c>
      <c r="B7" s="33"/>
      <c r="C7" s="34"/>
      <c r="D7" s="35"/>
      <c r="E7" s="36"/>
      <c r="F7" s="35"/>
      <c r="G7" s="35"/>
      <c r="H7" s="34"/>
      <c r="I7" s="35"/>
      <c r="J7" s="36"/>
      <c r="K7" s="35"/>
      <c r="L7" s="35"/>
      <c r="M7" s="34"/>
      <c r="N7" s="35"/>
      <c r="O7" s="36"/>
      <c r="P7" s="35"/>
      <c r="Q7" s="37"/>
    </row>
    <row r="8" spans="1:135">
      <c r="A8" s="5" t="s">
        <v>12</v>
      </c>
      <c r="B8" s="39">
        <v>26.17</v>
      </c>
      <c r="C8" s="28">
        <v>27.21</v>
      </c>
      <c r="D8" s="25">
        <v>27.93</v>
      </c>
      <c r="E8" s="26">
        <v>28.9</v>
      </c>
      <c r="F8" s="25">
        <v>30.65</v>
      </c>
      <c r="G8" s="25">
        <v>31.11</v>
      </c>
      <c r="H8" s="28">
        <v>28.65</v>
      </c>
      <c r="I8" s="25">
        <v>29.11</v>
      </c>
      <c r="J8" s="26">
        <v>31.16</v>
      </c>
      <c r="K8" s="25">
        <v>32.67</v>
      </c>
      <c r="L8" s="25">
        <v>33.93</v>
      </c>
      <c r="M8" s="28">
        <v>32.58</v>
      </c>
      <c r="N8" s="25">
        <v>33.11</v>
      </c>
      <c r="O8" s="26">
        <v>36.25</v>
      </c>
      <c r="P8" s="25">
        <v>39.4</v>
      </c>
      <c r="Q8" s="27">
        <v>40.75</v>
      </c>
      <c r="U8" s="29"/>
      <c r="W8" s="29"/>
    </row>
    <row r="9" spans="1:135">
      <c r="A9" s="5" t="s">
        <v>13</v>
      </c>
      <c r="B9" s="39">
        <v>45.08</v>
      </c>
      <c r="C9" s="28">
        <v>45.78</v>
      </c>
      <c r="D9" s="25">
        <v>46.18</v>
      </c>
      <c r="E9" s="26">
        <v>46.77</v>
      </c>
      <c r="F9" s="25">
        <v>47.75</v>
      </c>
      <c r="G9" s="25">
        <v>48.34</v>
      </c>
      <c r="H9" s="28">
        <v>45.91</v>
      </c>
      <c r="I9" s="25">
        <v>47.15</v>
      </c>
      <c r="J9" s="26">
        <v>48.58</v>
      </c>
      <c r="K9" s="25">
        <v>49.62</v>
      </c>
      <c r="L9" s="25">
        <v>50.2</v>
      </c>
      <c r="M9" s="28">
        <v>48.74</v>
      </c>
      <c r="N9" s="25">
        <v>49.57</v>
      </c>
      <c r="O9" s="26">
        <v>52.09</v>
      </c>
      <c r="P9" s="25">
        <v>54.25</v>
      </c>
      <c r="Q9" s="27">
        <v>55.35</v>
      </c>
      <c r="U9" s="29"/>
    </row>
    <row r="10" spans="1:135">
      <c r="A10" s="5" t="s">
        <v>14</v>
      </c>
      <c r="B10" s="39">
        <v>23.91</v>
      </c>
      <c r="C10" s="28">
        <v>25.13</v>
      </c>
      <c r="D10" s="25">
        <v>25.74</v>
      </c>
      <c r="E10" s="26">
        <v>26.82</v>
      </c>
      <c r="F10" s="25">
        <v>28.71</v>
      </c>
      <c r="G10" s="25">
        <v>29.3</v>
      </c>
      <c r="H10" s="28">
        <v>26.4</v>
      </c>
      <c r="I10" s="25">
        <v>26.8</v>
      </c>
      <c r="J10" s="26">
        <v>28.81</v>
      </c>
      <c r="K10" s="25">
        <v>31.61</v>
      </c>
      <c r="L10" s="25">
        <v>32.89</v>
      </c>
      <c r="M10" s="28">
        <v>29.78</v>
      </c>
      <c r="N10" s="25">
        <v>30.67</v>
      </c>
      <c r="O10" s="26">
        <v>34.35</v>
      </c>
      <c r="P10" s="25">
        <v>38.840000000000003</v>
      </c>
      <c r="Q10" s="27">
        <v>41.13</v>
      </c>
    </row>
    <row r="11" spans="1:135">
      <c r="A11" s="5" t="s">
        <v>71</v>
      </c>
      <c r="B11" s="39">
        <v>31.95</v>
      </c>
      <c r="C11" s="28">
        <v>33.04</v>
      </c>
      <c r="D11" s="25">
        <v>33.33</v>
      </c>
      <c r="E11" s="26">
        <v>34.17</v>
      </c>
      <c r="F11" s="25">
        <v>35.93</v>
      </c>
      <c r="G11" s="25">
        <v>36.200000000000003</v>
      </c>
      <c r="H11" s="28">
        <v>34.01</v>
      </c>
      <c r="I11" s="25">
        <v>34.33</v>
      </c>
      <c r="J11" s="26">
        <v>36.35</v>
      </c>
      <c r="K11" s="25">
        <v>38.28</v>
      </c>
      <c r="L11" s="25">
        <v>39.729999999999997</v>
      </c>
      <c r="M11" s="28">
        <v>36.67</v>
      </c>
      <c r="N11" s="25">
        <v>37.700000000000003</v>
      </c>
      <c r="O11" s="26">
        <v>41.13</v>
      </c>
      <c r="P11" s="25">
        <v>44.82</v>
      </c>
      <c r="Q11" s="27">
        <v>46.18</v>
      </c>
    </row>
    <row r="12" spans="1:135">
      <c r="A12" s="5" t="s">
        <v>15</v>
      </c>
      <c r="B12" s="39">
        <v>31.26</v>
      </c>
      <c r="C12" s="28">
        <v>32.369999999999997</v>
      </c>
      <c r="D12" s="25">
        <v>32.78</v>
      </c>
      <c r="E12" s="26">
        <v>33.479999999999997</v>
      </c>
      <c r="F12" s="25">
        <v>34.85</v>
      </c>
      <c r="G12" s="25">
        <v>35.479999999999997</v>
      </c>
      <c r="H12" s="28">
        <v>33.130000000000003</v>
      </c>
      <c r="I12" s="25">
        <v>33.44</v>
      </c>
      <c r="J12" s="26">
        <v>35.340000000000003</v>
      </c>
      <c r="K12" s="25">
        <v>37.130000000000003</v>
      </c>
      <c r="L12" s="25">
        <v>38.81</v>
      </c>
      <c r="M12" s="28">
        <v>35.520000000000003</v>
      </c>
      <c r="N12" s="25">
        <v>36.869999999999997</v>
      </c>
      <c r="O12" s="26">
        <v>39.49</v>
      </c>
      <c r="P12" s="25">
        <v>42.09</v>
      </c>
      <c r="Q12" s="27">
        <v>44.7</v>
      </c>
    </row>
    <row r="13" spans="1:135" s="23" customFormat="1">
      <c r="A13" s="5" t="s">
        <v>16</v>
      </c>
      <c r="B13" s="39">
        <v>36.630000000000003</v>
      </c>
      <c r="C13" s="28">
        <v>37.67</v>
      </c>
      <c r="D13" s="25">
        <v>37.76</v>
      </c>
      <c r="E13" s="26">
        <v>38.92</v>
      </c>
      <c r="F13" s="25">
        <v>39.909999999999997</v>
      </c>
      <c r="G13" s="25">
        <v>40.229999999999997</v>
      </c>
      <c r="H13" s="28">
        <v>38.549999999999997</v>
      </c>
      <c r="I13" s="25">
        <v>38.93</v>
      </c>
      <c r="J13" s="26">
        <v>40.47</v>
      </c>
      <c r="K13" s="25">
        <v>42.37</v>
      </c>
      <c r="L13" s="25">
        <v>43.24</v>
      </c>
      <c r="M13" s="28">
        <v>41.37</v>
      </c>
      <c r="N13" s="25">
        <v>41.8</v>
      </c>
      <c r="O13" s="26">
        <v>44.37</v>
      </c>
      <c r="P13" s="25">
        <v>47.66</v>
      </c>
      <c r="Q13" s="27">
        <v>49.38</v>
      </c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</row>
    <row r="14" spans="1:135" s="23" customFormat="1">
      <c r="A14" s="32" t="s">
        <v>19</v>
      </c>
      <c r="B14" s="33"/>
      <c r="C14" s="34"/>
      <c r="D14" s="35"/>
      <c r="E14" s="36"/>
      <c r="F14" s="35"/>
      <c r="G14" s="35"/>
      <c r="H14" s="34"/>
      <c r="I14" s="35"/>
      <c r="J14" s="36"/>
      <c r="K14" s="35"/>
      <c r="L14" s="35"/>
      <c r="M14" s="34"/>
      <c r="N14" s="35"/>
      <c r="O14" s="36"/>
      <c r="P14" s="35"/>
      <c r="Q14" s="37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</row>
    <row r="15" spans="1:135" s="23" customFormat="1">
      <c r="A15" s="5" t="s">
        <v>20</v>
      </c>
      <c r="B15" s="39">
        <v>46.04</v>
      </c>
      <c r="C15" s="28">
        <v>46.68</v>
      </c>
      <c r="D15" s="25">
        <v>46.87</v>
      </c>
      <c r="E15" s="26">
        <v>47.58</v>
      </c>
      <c r="F15" s="25">
        <v>48.55</v>
      </c>
      <c r="G15" s="25">
        <v>49.24</v>
      </c>
      <c r="H15" s="28">
        <v>46.67</v>
      </c>
      <c r="I15" s="25">
        <v>47.88</v>
      </c>
      <c r="J15" s="26">
        <v>49.42</v>
      </c>
      <c r="K15" s="25">
        <v>50.49</v>
      </c>
      <c r="L15" s="25">
        <v>51.02</v>
      </c>
      <c r="M15" s="28">
        <v>49</v>
      </c>
      <c r="N15" s="25">
        <v>50.14</v>
      </c>
      <c r="O15" s="26">
        <v>52.75</v>
      </c>
      <c r="P15" s="25">
        <v>54.85</v>
      </c>
      <c r="Q15" s="27">
        <v>56.02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</row>
    <row r="16" spans="1:135" s="23" customFormat="1">
      <c r="A16" s="5" t="s">
        <v>21</v>
      </c>
      <c r="B16" s="39">
        <v>4.18</v>
      </c>
      <c r="C16" s="28">
        <v>5.72</v>
      </c>
      <c r="D16" s="25">
        <v>5.92</v>
      </c>
      <c r="E16" s="26">
        <v>8.9700000000000006</v>
      </c>
      <c r="F16" s="25">
        <v>10.28</v>
      </c>
      <c r="G16" s="25">
        <v>10.77</v>
      </c>
      <c r="H16" s="28">
        <v>6.18</v>
      </c>
      <c r="I16" s="25">
        <v>8.69</v>
      </c>
      <c r="J16" s="26">
        <v>12.05</v>
      </c>
      <c r="K16" s="25">
        <v>15.23</v>
      </c>
      <c r="L16" s="25">
        <v>15.85</v>
      </c>
      <c r="M16" s="28">
        <v>12.77</v>
      </c>
      <c r="N16" s="25">
        <v>14.57</v>
      </c>
      <c r="O16" s="26">
        <v>18.989999999999998</v>
      </c>
      <c r="P16" s="25">
        <v>25.98</v>
      </c>
      <c r="Q16" s="27">
        <v>28.42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</row>
    <row r="17" spans="1:135" s="23" customFormat="1">
      <c r="A17" s="5" t="s">
        <v>22</v>
      </c>
      <c r="B17" s="39">
        <v>43.79</v>
      </c>
      <c r="C17" s="28">
        <v>44.46</v>
      </c>
      <c r="D17" s="25">
        <v>44.78</v>
      </c>
      <c r="E17" s="26">
        <v>45.96</v>
      </c>
      <c r="F17" s="25">
        <v>46.83</v>
      </c>
      <c r="G17" s="25">
        <v>47.26</v>
      </c>
      <c r="H17" s="28">
        <v>45.68</v>
      </c>
      <c r="I17" s="25">
        <v>46.11</v>
      </c>
      <c r="J17" s="26">
        <v>47.58</v>
      </c>
      <c r="K17" s="25">
        <v>49.18</v>
      </c>
      <c r="L17" s="25">
        <v>50.01</v>
      </c>
      <c r="M17" s="28">
        <v>48.54</v>
      </c>
      <c r="N17" s="25">
        <v>48.92</v>
      </c>
      <c r="O17" s="26">
        <v>51.13</v>
      </c>
      <c r="P17" s="25">
        <v>54.44</v>
      </c>
      <c r="Q17" s="27">
        <v>56.8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</row>
    <row r="18" spans="1:135" s="23" customFormat="1">
      <c r="A18" s="5" t="s">
        <v>23</v>
      </c>
      <c r="B18" s="39">
        <v>41.2</v>
      </c>
      <c r="C18" s="28">
        <v>42.18</v>
      </c>
      <c r="D18" s="25">
        <v>42.52</v>
      </c>
      <c r="E18" s="26">
        <v>43.27</v>
      </c>
      <c r="F18" s="25">
        <v>44.32</v>
      </c>
      <c r="G18" s="25">
        <v>44.94</v>
      </c>
      <c r="H18" s="28">
        <v>42.4</v>
      </c>
      <c r="I18" s="25">
        <v>43.57</v>
      </c>
      <c r="J18" s="26">
        <v>44.9</v>
      </c>
      <c r="K18" s="25">
        <v>46.72</v>
      </c>
      <c r="L18" s="25">
        <v>47.18</v>
      </c>
      <c r="M18" s="28">
        <v>45.77</v>
      </c>
      <c r="N18" s="25">
        <v>46.09</v>
      </c>
      <c r="O18" s="26">
        <v>48.82</v>
      </c>
      <c r="P18" s="25">
        <v>51.62</v>
      </c>
      <c r="Q18" s="27">
        <v>52.44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</row>
    <row r="19" spans="1:135" s="23" customFormat="1">
      <c r="A19" s="5" t="s">
        <v>24</v>
      </c>
      <c r="B19" s="39">
        <v>45.79</v>
      </c>
      <c r="C19" s="28">
        <v>46.57</v>
      </c>
      <c r="D19" s="25">
        <v>46.79</v>
      </c>
      <c r="E19" s="26">
        <v>47.67</v>
      </c>
      <c r="F19" s="25">
        <v>48.31</v>
      </c>
      <c r="G19" s="25">
        <v>48.67</v>
      </c>
      <c r="H19" s="28">
        <v>47.13</v>
      </c>
      <c r="I19" s="25">
        <v>47.56</v>
      </c>
      <c r="J19" s="26">
        <v>49.1</v>
      </c>
      <c r="K19" s="25">
        <v>50</v>
      </c>
      <c r="L19" s="25">
        <v>50.73</v>
      </c>
      <c r="M19" s="28">
        <v>49.77</v>
      </c>
      <c r="N19" s="25">
        <v>50.4</v>
      </c>
      <c r="O19" s="26">
        <v>52.52</v>
      </c>
      <c r="P19" s="25">
        <v>54.9</v>
      </c>
      <c r="Q19" s="27">
        <v>56.1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</row>
    <row r="20" spans="1:135" s="23" customFormat="1">
      <c r="A20" s="5" t="s">
        <v>25</v>
      </c>
      <c r="B20" s="39">
        <v>26.09</v>
      </c>
      <c r="C20" s="28">
        <v>27</v>
      </c>
      <c r="D20" s="25">
        <v>27.38</v>
      </c>
      <c r="E20" s="26">
        <v>28.66</v>
      </c>
      <c r="F20" s="25">
        <v>29.6</v>
      </c>
      <c r="G20" s="25">
        <v>30.11</v>
      </c>
      <c r="H20" s="28">
        <v>28.52</v>
      </c>
      <c r="I20" s="25">
        <v>28.69</v>
      </c>
      <c r="J20" s="26">
        <v>30.26</v>
      </c>
      <c r="K20" s="25">
        <v>32.53</v>
      </c>
      <c r="L20" s="25">
        <v>33.97</v>
      </c>
      <c r="M20" s="28">
        <v>30.9</v>
      </c>
      <c r="N20" s="25">
        <v>31.13</v>
      </c>
      <c r="O20" s="26">
        <v>35.18</v>
      </c>
      <c r="P20" s="25">
        <v>38.39</v>
      </c>
      <c r="Q20" s="27">
        <v>39.93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</row>
    <row r="21" spans="1:135" s="23" customFormat="1">
      <c r="A21" s="5" t="s">
        <v>26</v>
      </c>
      <c r="B21" s="39">
        <v>29.02</v>
      </c>
      <c r="C21" s="28">
        <v>29.89</v>
      </c>
      <c r="D21" s="25">
        <v>30.83</v>
      </c>
      <c r="E21" s="26">
        <v>31.4</v>
      </c>
      <c r="F21" s="25">
        <v>33.18</v>
      </c>
      <c r="G21" s="25">
        <v>33.729999999999997</v>
      </c>
      <c r="H21" s="28">
        <v>30.98</v>
      </c>
      <c r="I21" s="25">
        <v>31.68</v>
      </c>
      <c r="J21" s="26">
        <v>33.700000000000003</v>
      </c>
      <c r="K21" s="25">
        <v>35.04</v>
      </c>
      <c r="L21" s="25">
        <v>36.24</v>
      </c>
      <c r="M21" s="28">
        <v>34.51</v>
      </c>
      <c r="N21" s="25">
        <v>35.24</v>
      </c>
      <c r="O21" s="26">
        <v>38.26</v>
      </c>
      <c r="P21" s="25">
        <v>41.41</v>
      </c>
      <c r="Q21" s="27">
        <v>42.68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</row>
    <row r="22" spans="1:135" s="23" customFormat="1">
      <c r="A22" s="5" t="s">
        <v>27</v>
      </c>
      <c r="B22" s="39">
        <v>37.700000000000003</v>
      </c>
      <c r="C22" s="28">
        <v>38.53</v>
      </c>
      <c r="D22" s="25">
        <v>39.24</v>
      </c>
      <c r="E22" s="26">
        <v>39.909999999999997</v>
      </c>
      <c r="F22" s="25">
        <v>41.47</v>
      </c>
      <c r="G22" s="25">
        <v>42.1</v>
      </c>
      <c r="H22" s="28">
        <v>39.130000000000003</v>
      </c>
      <c r="I22" s="25">
        <v>40.32</v>
      </c>
      <c r="J22" s="26">
        <v>41.88</v>
      </c>
      <c r="K22" s="25">
        <v>43.35</v>
      </c>
      <c r="L22" s="25">
        <v>44</v>
      </c>
      <c r="M22" s="28">
        <v>42.85</v>
      </c>
      <c r="N22" s="25">
        <v>43.47</v>
      </c>
      <c r="O22" s="26">
        <v>45.99</v>
      </c>
      <c r="P22" s="25">
        <v>48.68</v>
      </c>
      <c r="Q22" s="27">
        <v>50.51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</row>
    <row r="23" spans="1:135" s="23" customFormat="1">
      <c r="A23" s="5" t="s">
        <v>28</v>
      </c>
      <c r="B23" s="39">
        <v>37.799999999999997</v>
      </c>
      <c r="C23" s="28">
        <v>38.69</v>
      </c>
      <c r="D23" s="25">
        <v>39.25</v>
      </c>
      <c r="E23" s="26">
        <v>39.96</v>
      </c>
      <c r="F23" s="25">
        <v>41.59</v>
      </c>
      <c r="G23" s="25">
        <v>42.07</v>
      </c>
      <c r="H23" s="28">
        <v>39.29</v>
      </c>
      <c r="I23" s="25">
        <v>40.25</v>
      </c>
      <c r="J23" s="26">
        <v>42.2</v>
      </c>
      <c r="K23" s="25">
        <v>43.19</v>
      </c>
      <c r="L23" s="25">
        <v>44.2</v>
      </c>
      <c r="M23" s="28">
        <v>42.78</v>
      </c>
      <c r="N23" s="25">
        <v>43.47</v>
      </c>
      <c r="O23" s="26">
        <v>45.83</v>
      </c>
      <c r="P23" s="25">
        <v>48.94</v>
      </c>
      <c r="Q23" s="27">
        <v>50.1</v>
      </c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</row>
    <row r="24" spans="1:135" s="23" customFormat="1">
      <c r="A24" s="5" t="s">
        <v>29</v>
      </c>
      <c r="B24" s="39">
        <v>59.2</v>
      </c>
      <c r="C24" s="28">
        <v>59.5</v>
      </c>
      <c r="D24" s="25">
        <v>59.83</v>
      </c>
      <c r="E24" s="26">
        <v>60.42</v>
      </c>
      <c r="F24" s="25">
        <v>60.97</v>
      </c>
      <c r="G24" s="25">
        <v>61.47</v>
      </c>
      <c r="H24" s="28">
        <v>60.07</v>
      </c>
      <c r="I24" s="25">
        <v>60.82</v>
      </c>
      <c r="J24" s="26">
        <v>61.71</v>
      </c>
      <c r="K24" s="25">
        <v>62.97</v>
      </c>
      <c r="L24" s="25">
        <v>63.31</v>
      </c>
      <c r="M24" s="28">
        <v>61.72</v>
      </c>
      <c r="N24" s="25">
        <v>63.2</v>
      </c>
      <c r="O24" s="26">
        <v>64.709999999999994</v>
      </c>
      <c r="P24" s="25">
        <v>66.989999999999995</v>
      </c>
      <c r="Q24" s="27">
        <v>68.81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</row>
    <row r="25" spans="1:135" s="23" customFormat="1">
      <c r="A25" s="5" t="s">
        <v>30</v>
      </c>
      <c r="B25" s="39">
        <v>47.34</v>
      </c>
      <c r="C25" s="28">
        <v>47.87</v>
      </c>
      <c r="D25" s="25">
        <v>48.11</v>
      </c>
      <c r="E25" s="26">
        <v>48.79</v>
      </c>
      <c r="F25" s="25">
        <v>49.59</v>
      </c>
      <c r="G25" s="25">
        <v>50.49</v>
      </c>
      <c r="H25" s="28">
        <v>48.09</v>
      </c>
      <c r="I25" s="25">
        <v>48.98</v>
      </c>
      <c r="J25" s="26">
        <v>50.45</v>
      </c>
      <c r="K25" s="25">
        <v>51.54</v>
      </c>
      <c r="L25" s="25">
        <v>51.97</v>
      </c>
      <c r="M25" s="28">
        <v>50.27</v>
      </c>
      <c r="N25" s="25">
        <v>51.67</v>
      </c>
      <c r="O25" s="26">
        <v>53.74</v>
      </c>
      <c r="P25" s="25">
        <v>56.05</v>
      </c>
      <c r="Q25" s="27">
        <v>57.32</v>
      </c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</row>
    <row r="26" spans="1:135" s="23" customFormat="1">
      <c r="A26" s="5" t="s">
        <v>31</v>
      </c>
      <c r="B26" s="39">
        <v>71.849999999999994</v>
      </c>
      <c r="C26" s="28">
        <v>72.459999999999994</v>
      </c>
      <c r="D26" s="25">
        <v>72.760000000000005</v>
      </c>
      <c r="E26" s="26">
        <v>73.09</v>
      </c>
      <c r="F26" s="25">
        <v>73.39</v>
      </c>
      <c r="G26" s="25">
        <v>73.7</v>
      </c>
      <c r="H26" s="28">
        <v>73.23</v>
      </c>
      <c r="I26" s="25">
        <v>73.489999999999995</v>
      </c>
      <c r="J26" s="26">
        <v>74.12</v>
      </c>
      <c r="K26" s="25">
        <v>75.28</v>
      </c>
      <c r="L26" s="25">
        <v>75.72</v>
      </c>
      <c r="M26" s="28">
        <v>75.12</v>
      </c>
      <c r="N26" s="25">
        <v>75.3</v>
      </c>
      <c r="O26" s="26">
        <v>76.94</v>
      </c>
      <c r="P26" s="25">
        <v>79.19</v>
      </c>
      <c r="Q26" s="27">
        <v>80.73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</row>
    <row r="27" spans="1:135" s="23" customFormat="1">
      <c r="A27" s="5" t="s">
        <v>32</v>
      </c>
      <c r="B27" s="39">
        <v>25.76</v>
      </c>
      <c r="C27" s="28">
        <v>26.87</v>
      </c>
      <c r="D27" s="25">
        <v>27.53</v>
      </c>
      <c r="E27" s="26">
        <v>28.24</v>
      </c>
      <c r="F27" s="25">
        <v>30.01</v>
      </c>
      <c r="G27" s="25">
        <v>30.44</v>
      </c>
      <c r="H27" s="28">
        <v>28.03</v>
      </c>
      <c r="I27" s="25">
        <v>28.44</v>
      </c>
      <c r="J27" s="26">
        <v>30.22</v>
      </c>
      <c r="K27" s="25">
        <v>32.65</v>
      </c>
      <c r="L27" s="25">
        <v>34.35</v>
      </c>
      <c r="M27" s="28">
        <v>30.44</v>
      </c>
      <c r="N27" s="25">
        <v>31.42</v>
      </c>
      <c r="O27" s="26">
        <v>34.92</v>
      </c>
      <c r="P27" s="25">
        <v>38.74</v>
      </c>
      <c r="Q27" s="27">
        <v>41.26</v>
      </c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</row>
    <row r="28" spans="1:135" s="23" customFormat="1">
      <c r="A28" s="5" t="s">
        <v>33</v>
      </c>
      <c r="B28" s="39">
        <v>28.98</v>
      </c>
      <c r="C28" s="28">
        <v>30.23</v>
      </c>
      <c r="D28" s="25">
        <v>30.69</v>
      </c>
      <c r="E28" s="26">
        <v>31.67</v>
      </c>
      <c r="F28" s="25">
        <v>33.729999999999997</v>
      </c>
      <c r="G28" s="25">
        <v>34.119999999999997</v>
      </c>
      <c r="H28" s="28">
        <v>31.08</v>
      </c>
      <c r="I28" s="25">
        <v>31.65</v>
      </c>
      <c r="J28" s="26">
        <v>33.44</v>
      </c>
      <c r="K28" s="25">
        <v>35.68</v>
      </c>
      <c r="L28" s="25">
        <v>37.24</v>
      </c>
      <c r="M28" s="28">
        <v>34.43</v>
      </c>
      <c r="N28" s="25">
        <v>34.99</v>
      </c>
      <c r="O28" s="26">
        <v>38.15</v>
      </c>
      <c r="P28" s="25">
        <v>42.43</v>
      </c>
      <c r="Q28" s="27">
        <v>43.97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</row>
    <row r="29" spans="1:135" s="23" customFormat="1">
      <c r="A29" s="5" t="s">
        <v>34</v>
      </c>
      <c r="B29" s="39">
        <v>29.64</v>
      </c>
      <c r="C29" s="28">
        <v>30.8</v>
      </c>
      <c r="D29" s="25">
        <v>31.27</v>
      </c>
      <c r="E29" s="26">
        <v>32.35</v>
      </c>
      <c r="F29" s="25">
        <v>34.229999999999997</v>
      </c>
      <c r="G29" s="25">
        <v>34.65</v>
      </c>
      <c r="H29" s="28">
        <v>31.67</v>
      </c>
      <c r="I29" s="25">
        <v>32.64</v>
      </c>
      <c r="J29" s="26">
        <v>33.89</v>
      </c>
      <c r="K29" s="25">
        <v>35.92</v>
      </c>
      <c r="L29" s="25">
        <v>37.61</v>
      </c>
      <c r="M29" s="28">
        <v>35.32</v>
      </c>
      <c r="N29" s="25">
        <v>35.770000000000003</v>
      </c>
      <c r="O29" s="26">
        <v>38.729999999999997</v>
      </c>
      <c r="P29" s="25">
        <v>42.51</v>
      </c>
      <c r="Q29" s="27">
        <v>44.36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</row>
    <row r="30" spans="1:135" s="23" customFormat="1">
      <c r="A30" s="5" t="s">
        <v>35</v>
      </c>
      <c r="B30" s="39">
        <v>22.1</v>
      </c>
      <c r="C30" s="28">
        <v>23.45</v>
      </c>
      <c r="D30" s="25">
        <v>23.73</v>
      </c>
      <c r="E30" s="26">
        <v>24.89</v>
      </c>
      <c r="F30" s="25">
        <v>26.81</v>
      </c>
      <c r="G30" s="25">
        <v>27.51</v>
      </c>
      <c r="H30" s="28">
        <v>23.94</v>
      </c>
      <c r="I30" s="25">
        <v>24.71</v>
      </c>
      <c r="J30" s="26">
        <v>27</v>
      </c>
      <c r="K30" s="25">
        <v>30.21</v>
      </c>
      <c r="L30" s="25">
        <v>31.34</v>
      </c>
      <c r="M30" s="28">
        <v>27.66</v>
      </c>
      <c r="N30" s="25">
        <v>28.27</v>
      </c>
      <c r="O30" s="26">
        <v>32.200000000000003</v>
      </c>
      <c r="P30" s="25">
        <v>37.29</v>
      </c>
      <c r="Q30" s="27">
        <v>38.840000000000003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</row>
    <row r="31" spans="1:135" s="23" customFormat="1">
      <c r="A31" s="5" t="s">
        <v>36</v>
      </c>
      <c r="B31" s="39">
        <v>32.090000000000003</v>
      </c>
      <c r="C31" s="28">
        <v>32.840000000000003</v>
      </c>
      <c r="D31" s="25">
        <v>33.07</v>
      </c>
      <c r="E31" s="26">
        <v>34.520000000000003</v>
      </c>
      <c r="F31" s="25">
        <v>35.75</v>
      </c>
      <c r="G31" s="25">
        <v>36.130000000000003</v>
      </c>
      <c r="H31" s="28">
        <v>33.65</v>
      </c>
      <c r="I31" s="25">
        <v>34.57</v>
      </c>
      <c r="J31" s="26">
        <v>36.43</v>
      </c>
      <c r="K31" s="25">
        <v>37.86</v>
      </c>
      <c r="L31" s="25">
        <v>39.19</v>
      </c>
      <c r="M31" s="28">
        <v>36.5</v>
      </c>
      <c r="N31" s="25">
        <v>37.549999999999997</v>
      </c>
      <c r="O31" s="26">
        <v>40.409999999999997</v>
      </c>
      <c r="P31" s="25">
        <v>43.69</v>
      </c>
      <c r="Q31" s="27">
        <v>45.37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</row>
    <row r="32" spans="1:135" s="23" customFormat="1">
      <c r="A32" s="5" t="s">
        <v>37</v>
      </c>
      <c r="B32" s="39">
        <v>36.380000000000003</v>
      </c>
      <c r="C32" s="28">
        <v>37.31</v>
      </c>
      <c r="D32" s="25">
        <v>37.72</v>
      </c>
      <c r="E32" s="26">
        <v>38.479999999999997</v>
      </c>
      <c r="F32" s="25">
        <v>40.049999999999997</v>
      </c>
      <c r="G32" s="25">
        <v>40.61</v>
      </c>
      <c r="H32" s="28">
        <v>37.880000000000003</v>
      </c>
      <c r="I32" s="25">
        <v>38.869999999999997</v>
      </c>
      <c r="J32" s="26">
        <v>40.21</v>
      </c>
      <c r="K32" s="25">
        <v>42.02</v>
      </c>
      <c r="L32" s="25">
        <v>42.72</v>
      </c>
      <c r="M32" s="28">
        <v>41.14</v>
      </c>
      <c r="N32" s="25">
        <v>41.45</v>
      </c>
      <c r="O32" s="26">
        <v>44.36</v>
      </c>
      <c r="P32" s="25">
        <v>47.13</v>
      </c>
      <c r="Q32" s="27">
        <v>48.16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</row>
    <row r="33" spans="1:135" s="23" customFormat="1">
      <c r="A33" s="5" t="s">
        <v>38</v>
      </c>
      <c r="B33" s="39">
        <v>50.58</v>
      </c>
      <c r="C33" s="28">
        <v>51.14</v>
      </c>
      <c r="D33" s="25">
        <v>51.59</v>
      </c>
      <c r="E33" s="26">
        <v>52.31</v>
      </c>
      <c r="F33" s="25">
        <v>53.17</v>
      </c>
      <c r="G33" s="25">
        <v>53.91</v>
      </c>
      <c r="H33" s="28">
        <v>51.11</v>
      </c>
      <c r="I33" s="25">
        <v>52.79</v>
      </c>
      <c r="J33" s="26">
        <v>53.92</v>
      </c>
      <c r="K33" s="25">
        <v>54.99</v>
      </c>
      <c r="L33" s="25">
        <v>55.55</v>
      </c>
      <c r="M33" s="28">
        <v>53.9</v>
      </c>
      <c r="N33" s="25">
        <v>54.8</v>
      </c>
      <c r="O33" s="26">
        <v>57.51</v>
      </c>
      <c r="P33" s="25">
        <v>59.35</v>
      </c>
      <c r="Q33" s="27">
        <v>60.73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</row>
    <row r="34" spans="1:135" s="23" customFormat="1">
      <c r="A34" s="5" t="s">
        <v>39</v>
      </c>
      <c r="B34" s="39">
        <v>16.850000000000001</v>
      </c>
      <c r="C34" s="28">
        <v>18.239999999999998</v>
      </c>
      <c r="D34" s="25">
        <v>18.84</v>
      </c>
      <c r="E34" s="26">
        <v>20.100000000000001</v>
      </c>
      <c r="F34" s="25">
        <v>21.61</v>
      </c>
      <c r="G34" s="25">
        <v>22.06</v>
      </c>
      <c r="H34" s="28">
        <v>19.649999999999999</v>
      </c>
      <c r="I34" s="25">
        <v>20.149999999999999</v>
      </c>
      <c r="J34" s="26">
        <v>22.17</v>
      </c>
      <c r="K34" s="25">
        <v>24.75</v>
      </c>
      <c r="L34" s="25">
        <v>25.6</v>
      </c>
      <c r="M34" s="28">
        <v>23.75</v>
      </c>
      <c r="N34" s="25">
        <v>24.76</v>
      </c>
      <c r="O34" s="26">
        <v>27.94</v>
      </c>
      <c r="P34" s="25">
        <v>31.5</v>
      </c>
      <c r="Q34" s="27">
        <v>34.909999999999997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</row>
    <row r="35" spans="1:135" s="23" customFormat="1">
      <c r="A35" s="5" t="s">
        <v>40</v>
      </c>
      <c r="B35" s="39">
        <v>35.53</v>
      </c>
      <c r="C35" s="28">
        <v>36.33</v>
      </c>
      <c r="D35" s="25">
        <v>37.090000000000003</v>
      </c>
      <c r="E35" s="26">
        <v>37.74</v>
      </c>
      <c r="F35" s="25">
        <v>39.35</v>
      </c>
      <c r="G35" s="25">
        <v>39.89</v>
      </c>
      <c r="H35" s="28">
        <v>37.03</v>
      </c>
      <c r="I35" s="25">
        <v>38.03</v>
      </c>
      <c r="J35" s="26">
        <v>39.76</v>
      </c>
      <c r="K35" s="25">
        <v>41.1</v>
      </c>
      <c r="L35" s="25">
        <v>41.9</v>
      </c>
      <c r="M35" s="28">
        <v>40.64</v>
      </c>
      <c r="N35" s="25">
        <v>41.26</v>
      </c>
      <c r="O35" s="26">
        <v>43.77</v>
      </c>
      <c r="P35" s="25">
        <v>46.61</v>
      </c>
      <c r="Q35" s="27">
        <v>48.1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</row>
    <row r="36" spans="1:135" s="23" customFormat="1">
      <c r="A36" s="5" t="s">
        <v>41</v>
      </c>
      <c r="B36" s="39">
        <v>28.12</v>
      </c>
      <c r="C36" s="28">
        <v>29.04</v>
      </c>
      <c r="D36" s="25">
        <v>29.97</v>
      </c>
      <c r="E36" s="26">
        <v>30.55</v>
      </c>
      <c r="F36" s="25">
        <v>32.270000000000003</v>
      </c>
      <c r="G36" s="25">
        <v>32.89</v>
      </c>
      <c r="H36" s="28">
        <v>30.14</v>
      </c>
      <c r="I36" s="25">
        <v>30.77</v>
      </c>
      <c r="J36" s="26">
        <v>32.81</v>
      </c>
      <c r="K36" s="25">
        <v>34.22</v>
      </c>
      <c r="L36" s="25">
        <v>35.520000000000003</v>
      </c>
      <c r="M36" s="28">
        <v>33.68</v>
      </c>
      <c r="N36" s="25">
        <v>34.26</v>
      </c>
      <c r="O36" s="26">
        <v>37.57</v>
      </c>
      <c r="P36" s="25">
        <v>40.68</v>
      </c>
      <c r="Q36" s="27">
        <v>41.97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</row>
    <row r="37" spans="1:135" s="23" customFormat="1">
      <c r="A37" s="5" t="s">
        <v>42</v>
      </c>
      <c r="B37" s="39">
        <v>22.52</v>
      </c>
      <c r="C37" s="28">
        <v>23.87</v>
      </c>
      <c r="D37" s="25">
        <v>24.61</v>
      </c>
      <c r="E37" s="26">
        <v>25.39</v>
      </c>
      <c r="F37" s="25">
        <v>27.78</v>
      </c>
      <c r="G37" s="25">
        <v>28.52</v>
      </c>
      <c r="H37" s="28">
        <v>25.12</v>
      </c>
      <c r="I37" s="25">
        <v>26.08</v>
      </c>
      <c r="J37" s="26">
        <v>27.55</v>
      </c>
      <c r="K37" s="25">
        <v>30.99</v>
      </c>
      <c r="L37" s="25">
        <v>32.68</v>
      </c>
      <c r="M37" s="28">
        <v>29.25</v>
      </c>
      <c r="N37" s="25">
        <v>30.76</v>
      </c>
      <c r="O37" s="26">
        <v>33.92</v>
      </c>
      <c r="P37" s="25">
        <v>39.299999999999997</v>
      </c>
      <c r="Q37" s="27">
        <v>42.37</v>
      </c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</row>
    <row r="38" spans="1:135" s="23" customFormat="1">
      <c r="A38" s="5" t="s">
        <v>43</v>
      </c>
      <c r="B38" s="39">
        <v>13.43</v>
      </c>
      <c r="C38" s="28">
        <v>14.76</v>
      </c>
      <c r="D38" s="25">
        <v>15.42</v>
      </c>
      <c r="E38" s="26">
        <v>16.62</v>
      </c>
      <c r="F38" s="25">
        <v>18.59</v>
      </c>
      <c r="G38" s="25">
        <v>19.45</v>
      </c>
      <c r="H38" s="28">
        <v>15.9</v>
      </c>
      <c r="I38" s="25">
        <v>16.7</v>
      </c>
      <c r="J38" s="26">
        <v>18.89</v>
      </c>
      <c r="K38" s="25">
        <v>22.96</v>
      </c>
      <c r="L38" s="25">
        <v>23.82</v>
      </c>
      <c r="M38" s="28">
        <v>19.98</v>
      </c>
      <c r="N38" s="25">
        <v>21.35</v>
      </c>
      <c r="O38" s="26">
        <v>25.24</v>
      </c>
      <c r="P38" s="25">
        <v>30.78</v>
      </c>
      <c r="Q38" s="27">
        <v>34.409999999999997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</row>
    <row r="39" spans="1:135" s="23" customFormat="1">
      <c r="A39" s="5" t="s">
        <v>44</v>
      </c>
      <c r="B39" s="39">
        <v>46.31</v>
      </c>
      <c r="C39" s="28">
        <v>46.97</v>
      </c>
      <c r="D39" s="25">
        <v>47.13</v>
      </c>
      <c r="E39" s="26">
        <v>47.99</v>
      </c>
      <c r="F39" s="25">
        <v>48.99</v>
      </c>
      <c r="G39" s="25">
        <v>49.7</v>
      </c>
      <c r="H39" s="28">
        <v>46.89</v>
      </c>
      <c r="I39" s="25">
        <v>48.27</v>
      </c>
      <c r="J39" s="26">
        <v>49.8</v>
      </c>
      <c r="K39" s="25">
        <v>50.85</v>
      </c>
      <c r="L39" s="25">
        <v>51.56</v>
      </c>
      <c r="M39" s="28">
        <v>49.59</v>
      </c>
      <c r="N39" s="25">
        <v>50.71</v>
      </c>
      <c r="O39" s="26">
        <v>53.41</v>
      </c>
      <c r="P39" s="25">
        <v>55.31</v>
      </c>
      <c r="Q39" s="27">
        <v>56.66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</row>
    <row r="40" spans="1:135" s="23" customFormat="1">
      <c r="A40" s="5" t="s">
        <v>45</v>
      </c>
      <c r="B40" s="39">
        <v>32.799999999999997</v>
      </c>
      <c r="C40" s="28">
        <v>33.75</v>
      </c>
      <c r="D40" s="25">
        <v>34.14</v>
      </c>
      <c r="E40" s="26">
        <v>35.4</v>
      </c>
      <c r="F40" s="25">
        <v>36.93</v>
      </c>
      <c r="G40" s="25">
        <v>37.32</v>
      </c>
      <c r="H40" s="28">
        <v>34.549999999999997</v>
      </c>
      <c r="I40" s="25">
        <v>35.020000000000003</v>
      </c>
      <c r="J40" s="26">
        <v>36.950000000000003</v>
      </c>
      <c r="K40" s="25">
        <v>39.29</v>
      </c>
      <c r="L40" s="25">
        <v>40.29</v>
      </c>
      <c r="M40" s="28">
        <v>37.75</v>
      </c>
      <c r="N40" s="25">
        <v>38.31</v>
      </c>
      <c r="O40" s="26">
        <v>41.4</v>
      </c>
      <c r="P40" s="25">
        <v>44.73</v>
      </c>
      <c r="Q40" s="27">
        <v>45.99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</row>
    <row r="41" spans="1:135" s="23" customFormat="1">
      <c r="A41" s="5" t="s">
        <v>46</v>
      </c>
      <c r="B41" s="39">
        <v>23.38</v>
      </c>
      <c r="C41" s="28">
        <v>23.8</v>
      </c>
      <c r="D41" s="25">
        <v>24.76</v>
      </c>
      <c r="E41" s="26">
        <v>25.92</v>
      </c>
      <c r="F41" s="25">
        <v>27.92</v>
      </c>
      <c r="G41" s="25">
        <v>28.63</v>
      </c>
      <c r="H41" s="28">
        <v>24.54</v>
      </c>
      <c r="I41" s="25">
        <v>26.19</v>
      </c>
      <c r="J41" s="26">
        <v>27.77</v>
      </c>
      <c r="K41" s="25">
        <v>30.7</v>
      </c>
      <c r="L41" s="25">
        <v>32.68</v>
      </c>
      <c r="M41" s="28">
        <v>27.49</v>
      </c>
      <c r="N41" s="25">
        <v>29.4</v>
      </c>
      <c r="O41" s="26">
        <v>32.630000000000003</v>
      </c>
      <c r="P41" s="25">
        <v>36.549999999999997</v>
      </c>
      <c r="Q41" s="27">
        <v>40.06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</row>
    <row r="42" spans="1:135" s="23" customFormat="1">
      <c r="A42" s="5" t="s">
        <v>47</v>
      </c>
      <c r="B42" s="39">
        <v>26.12</v>
      </c>
      <c r="C42" s="28">
        <v>26.89</v>
      </c>
      <c r="D42" s="25">
        <v>27.19</v>
      </c>
      <c r="E42" s="26">
        <v>28.55</v>
      </c>
      <c r="F42" s="25">
        <v>30.24</v>
      </c>
      <c r="G42" s="25">
        <v>30.89</v>
      </c>
      <c r="H42" s="28">
        <v>27.38</v>
      </c>
      <c r="I42" s="25">
        <v>28.48</v>
      </c>
      <c r="J42" s="26">
        <v>30.7</v>
      </c>
      <c r="K42" s="25">
        <v>33.06</v>
      </c>
      <c r="L42" s="25">
        <v>34.5</v>
      </c>
      <c r="M42" s="28">
        <v>30.24</v>
      </c>
      <c r="N42" s="25">
        <v>31.67</v>
      </c>
      <c r="O42" s="26">
        <v>35.29</v>
      </c>
      <c r="P42" s="25">
        <v>39.299999999999997</v>
      </c>
      <c r="Q42" s="27">
        <v>40.93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</row>
    <row r="43" spans="1:135" s="23" customFormat="1">
      <c r="A43" s="5" t="s">
        <v>48</v>
      </c>
      <c r="B43" s="39">
        <v>31.97</v>
      </c>
      <c r="C43" s="28">
        <v>33.06</v>
      </c>
      <c r="D43" s="25">
        <v>33.28</v>
      </c>
      <c r="E43" s="26">
        <v>34.44</v>
      </c>
      <c r="F43" s="25">
        <v>35.47</v>
      </c>
      <c r="G43" s="25">
        <v>35.89</v>
      </c>
      <c r="H43" s="28">
        <v>33.76</v>
      </c>
      <c r="I43" s="25">
        <v>34.35</v>
      </c>
      <c r="J43" s="26">
        <v>36.130000000000003</v>
      </c>
      <c r="K43" s="25">
        <v>38.06</v>
      </c>
      <c r="L43" s="25">
        <v>38.99</v>
      </c>
      <c r="M43" s="28">
        <v>36.68</v>
      </c>
      <c r="N43" s="25">
        <v>37.36</v>
      </c>
      <c r="O43" s="26">
        <v>40.08</v>
      </c>
      <c r="P43" s="25">
        <v>43.23</v>
      </c>
      <c r="Q43" s="27">
        <v>45.08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</row>
    <row r="44" spans="1:135" s="23" customFormat="1">
      <c r="A44" s="5" t="s">
        <v>49</v>
      </c>
      <c r="B44" s="39">
        <v>22</v>
      </c>
      <c r="C44" s="28">
        <v>23.27</v>
      </c>
      <c r="D44" s="25">
        <v>23.92</v>
      </c>
      <c r="E44" s="26">
        <v>24.98</v>
      </c>
      <c r="F44" s="25">
        <v>26.53</v>
      </c>
      <c r="G44" s="25">
        <v>27.05</v>
      </c>
      <c r="H44" s="28">
        <v>24.57</v>
      </c>
      <c r="I44" s="25">
        <v>24.98</v>
      </c>
      <c r="J44" s="26">
        <v>27.17</v>
      </c>
      <c r="K44" s="25">
        <v>29.03</v>
      </c>
      <c r="L44" s="25">
        <v>30.11</v>
      </c>
      <c r="M44" s="28">
        <v>28.52</v>
      </c>
      <c r="N44" s="25">
        <v>29.2</v>
      </c>
      <c r="O44" s="26">
        <v>32.61</v>
      </c>
      <c r="P44" s="25">
        <v>35.86</v>
      </c>
      <c r="Q44" s="27">
        <v>38.17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</row>
    <row r="45" spans="1:135" s="23" customFormat="1">
      <c r="A45" s="5" t="s">
        <v>50</v>
      </c>
      <c r="B45" s="39">
        <v>33.31</v>
      </c>
      <c r="C45" s="28">
        <v>34.340000000000003</v>
      </c>
      <c r="D45" s="25">
        <v>34.869999999999997</v>
      </c>
      <c r="E45" s="26">
        <v>35.590000000000003</v>
      </c>
      <c r="F45" s="25">
        <v>37.369999999999997</v>
      </c>
      <c r="G45" s="25">
        <v>37.83</v>
      </c>
      <c r="H45" s="28">
        <v>35.090000000000003</v>
      </c>
      <c r="I45" s="25">
        <v>35.94</v>
      </c>
      <c r="J45" s="26">
        <v>37.950000000000003</v>
      </c>
      <c r="K45" s="25">
        <v>39.08</v>
      </c>
      <c r="L45" s="25">
        <v>40.159999999999997</v>
      </c>
      <c r="M45" s="28">
        <v>38.450000000000003</v>
      </c>
      <c r="N45" s="25">
        <v>39.25</v>
      </c>
      <c r="O45" s="26">
        <v>42</v>
      </c>
      <c r="P45" s="25">
        <v>45.11</v>
      </c>
      <c r="Q45" s="27">
        <v>46.32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</row>
    <row r="46" spans="1:135" s="23" customFormat="1">
      <c r="A46" s="5" t="s">
        <v>51</v>
      </c>
      <c r="B46" s="39">
        <v>36.85</v>
      </c>
      <c r="C46" s="28">
        <v>37.49</v>
      </c>
      <c r="D46" s="25">
        <v>37.78</v>
      </c>
      <c r="E46" s="26">
        <v>39.119999999999997</v>
      </c>
      <c r="F46" s="25">
        <v>39.9</v>
      </c>
      <c r="G46" s="25">
        <v>40.35</v>
      </c>
      <c r="H46" s="28">
        <v>38.56</v>
      </c>
      <c r="I46" s="25">
        <v>39.33</v>
      </c>
      <c r="J46" s="26">
        <v>40.83</v>
      </c>
      <c r="K46" s="25">
        <v>42.09</v>
      </c>
      <c r="L46" s="25">
        <v>42.58</v>
      </c>
      <c r="M46" s="28">
        <v>41.55</v>
      </c>
      <c r="N46" s="25">
        <v>42.19</v>
      </c>
      <c r="O46" s="26">
        <v>44.82</v>
      </c>
      <c r="P46" s="25">
        <v>47.61</v>
      </c>
      <c r="Q46" s="27">
        <v>48.76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</row>
    <row r="47" spans="1:135" s="23" customFormat="1">
      <c r="A47" s="5" t="s">
        <v>52</v>
      </c>
      <c r="B47" s="39">
        <v>24.05</v>
      </c>
      <c r="C47" s="28">
        <v>25.02</v>
      </c>
      <c r="D47" s="25">
        <v>25.82</v>
      </c>
      <c r="E47" s="26">
        <v>27.1</v>
      </c>
      <c r="F47" s="25">
        <v>28.82</v>
      </c>
      <c r="G47" s="25">
        <v>29.35</v>
      </c>
      <c r="H47" s="28">
        <v>26.86</v>
      </c>
      <c r="I47" s="25">
        <v>27.23</v>
      </c>
      <c r="J47" s="26">
        <v>29.41</v>
      </c>
      <c r="K47" s="25">
        <v>31.22</v>
      </c>
      <c r="L47" s="25">
        <v>32.53</v>
      </c>
      <c r="M47" s="28">
        <v>31.12</v>
      </c>
      <c r="N47" s="25">
        <v>31.67</v>
      </c>
      <c r="O47" s="26">
        <v>34.79</v>
      </c>
      <c r="P47" s="25">
        <v>38.630000000000003</v>
      </c>
      <c r="Q47" s="27">
        <v>40.119999999999997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</row>
    <row r="48" spans="1:135" s="23" customFormat="1">
      <c r="A48" s="5" t="s">
        <v>53</v>
      </c>
      <c r="B48" s="39">
        <v>41.89</v>
      </c>
      <c r="C48" s="28">
        <v>42.45</v>
      </c>
      <c r="D48" s="25">
        <v>42.87</v>
      </c>
      <c r="E48" s="26">
        <v>43.49</v>
      </c>
      <c r="F48" s="25">
        <v>44.7</v>
      </c>
      <c r="G48" s="25">
        <v>45.35</v>
      </c>
      <c r="H48" s="28">
        <v>42.4</v>
      </c>
      <c r="I48" s="25">
        <v>43.86</v>
      </c>
      <c r="J48" s="26">
        <v>45.17</v>
      </c>
      <c r="K48" s="25">
        <v>46.41</v>
      </c>
      <c r="L48" s="25">
        <v>46.81</v>
      </c>
      <c r="M48" s="28">
        <v>45.51</v>
      </c>
      <c r="N48" s="25">
        <v>46.44</v>
      </c>
      <c r="O48" s="26">
        <v>48.9</v>
      </c>
      <c r="P48" s="25">
        <v>50.93</v>
      </c>
      <c r="Q48" s="27">
        <v>52.14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</row>
    <row r="49" spans="1:135" s="23" customFormat="1">
      <c r="A49" s="5" t="s">
        <v>54</v>
      </c>
      <c r="B49" s="39">
        <v>13.36</v>
      </c>
      <c r="C49" s="28">
        <v>13.96</v>
      </c>
      <c r="D49" s="25">
        <v>14.92</v>
      </c>
      <c r="E49" s="26">
        <v>16.559999999999999</v>
      </c>
      <c r="F49" s="25">
        <v>18.66</v>
      </c>
      <c r="G49" s="25">
        <v>19.45</v>
      </c>
      <c r="H49" s="28">
        <v>15.34</v>
      </c>
      <c r="I49" s="25">
        <v>16.28</v>
      </c>
      <c r="J49" s="26">
        <v>18.73</v>
      </c>
      <c r="K49" s="25">
        <v>22.61</v>
      </c>
      <c r="L49" s="25">
        <v>23.8</v>
      </c>
      <c r="M49" s="28">
        <v>18.98</v>
      </c>
      <c r="N49" s="25">
        <v>20.87</v>
      </c>
      <c r="O49" s="26">
        <v>24.68</v>
      </c>
      <c r="P49" s="25">
        <v>30.12</v>
      </c>
      <c r="Q49" s="27">
        <v>33.39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</row>
    <row r="50" spans="1:135" s="23" customFormat="1">
      <c r="A50" s="5" t="s">
        <v>55</v>
      </c>
      <c r="B50" s="39">
        <v>29.67</v>
      </c>
      <c r="C50" s="28">
        <v>30.6</v>
      </c>
      <c r="D50" s="25">
        <v>31.26</v>
      </c>
      <c r="E50" s="26">
        <v>32.29</v>
      </c>
      <c r="F50" s="25">
        <v>34.25</v>
      </c>
      <c r="G50" s="25">
        <v>34.67</v>
      </c>
      <c r="H50" s="28">
        <v>31.72</v>
      </c>
      <c r="I50" s="25">
        <v>32.54</v>
      </c>
      <c r="J50" s="26">
        <v>34.22</v>
      </c>
      <c r="K50" s="25">
        <v>35.9</v>
      </c>
      <c r="L50" s="25">
        <v>37.409999999999997</v>
      </c>
      <c r="M50" s="28">
        <v>35.479999999999997</v>
      </c>
      <c r="N50" s="25">
        <v>35.9</v>
      </c>
      <c r="O50" s="26">
        <v>39.049999999999997</v>
      </c>
      <c r="P50" s="25">
        <v>42.16</v>
      </c>
      <c r="Q50" s="27">
        <v>43.94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</row>
    <row r="51" spans="1:135" s="23" customFormat="1">
      <c r="A51" s="5" t="s">
        <v>56</v>
      </c>
      <c r="B51" s="39">
        <v>39.44</v>
      </c>
      <c r="C51" s="28">
        <v>40.32</v>
      </c>
      <c r="D51" s="25">
        <v>40.61</v>
      </c>
      <c r="E51" s="26">
        <v>41.89</v>
      </c>
      <c r="F51" s="25">
        <v>42.71</v>
      </c>
      <c r="G51" s="25">
        <v>43.65</v>
      </c>
      <c r="H51" s="28">
        <v>40.93</v>
      </c>
      <c r="I51" s="25">
        <v>41.78</v>
      </c>
      <c r="J51" s="26">
        <v>43.39</v>
      </c>
      <c r="K51" s="25">
        <v>45.14</v>
      </c>
      <c r="L51" s="25">
        <v>45.5</v>
      </c>
      <c r="M51" s="28">
        <v>43.88</v>
      </c>
      <c r="N51" s="25">
        <v>44.76</v>
      </c>
      <c r="O51" s="26">
        <v>47.06</v>
      </c>
      <c r="P51" s="25">
        <v>50.25</v>
      </c>
      <c r="Q51" s="27">
        <v>51.33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</row>
    <row r="52" spans="1:135" s="23" customFormat="1">
      <c r="A52" s="5" t="s">
        <v>57</v>
      </c>
      <c r="B52" s="39">
        <v>34.590000000000003</v>
      </c>
      <c r="C52" s="28">
        <v>35.380000000000003</v>
      </c>
      <c r="D52" s="25">
        <v>36.020000000000003</v>
      </c>
      <c r="E52" s="26">
        <v>36.700000000000003</v>
      </c>
      <c r="F52" s="25">
        <v>37.659999999999997</v>
      </c>
      <c r="G52" s="25">
        <v>38.08</v>
      </c>
      <c r="H52" s="28">
        <v>35.89</v>
      </c>
      <c r="I52" s="25">
        <v>36.700000000000003</v>
      </c>
      <c r="J52" s="26">
        <v>38.36</v>
      </c>
      <c r="K52" s="25">
        <v>40.06</v>
      </c>
      <c r="L52" s="25">
        <v>40.99</v>
      </c>
      <c r="M52" s="28">
        <v>38.590000000000003</v>
      </c>
      <c r="N52" s="25">
        <v>39.450000000000003</v>
      </c>
      <c r="O52" s="26">
        <v>42.13</v>
      </c>
      <c r="P52" s="25">
        <v>44.64</v>
      </c>
      <c r="Q52" s="27">
        <v>46.45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</row>
    <row r="53" spans="1:135" s="23" customFormat="1">
      <c r="A53" s="5" t="s">
        <v>58</v>
      </c>
      <c r="B53" s="39">
        <v>29.05</v>
      </c>
      <c r="C53" s="28">
        <v>29.88</v>
      </c>
      <c r="D53" s="25">
        <v>30.79</v>
      </c>
      <c r="E53" s="26">
        <v>31.69</v>
      </c>
      <c r="F53" s="25">
        <v>33.619999999999997</v>
      </c>
      <c r="G53" s="25">
        <v>33.9</v>
      </c>
      <c r="H53" s="28">
        <v>31.43</v>
      </c>
      <c r="I53" s="25">
        <v>31.91</v>
      </c>
      <c r="J53" s="26">
        <v>33.56</v>
      </c>
      <c r="K53" s="25">
        <v>35.11</v>
      </c>
      <c r="L53" s="25">
        <v>36.57</v>
      </c>
      <c r="M53" s="28">
        <v>35.200000000000003</v>
      </c>
      <c r="N53" s="25">
        <v>35.67</v>
      </c>
      <c r="O53" s="26">
        <v>38.56</v>
      </c>
      <c r="P53" s="25">
        <v>41.3</v>
      </c>
      <c r="Q53" s="27">
        <v>43.08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</row>
    <row r="54" spans="1:135" s="23" customFormat="1">
      <c r="A54" s="5" t="s">
        <v>59</v>
      </c>
      <c r="B54" s="39">
        <v>30.48</v>
      </c>
      <c r="C54" s="28">
        <v>31.35</v>
      </c>
      <c r="D54" s="25">
        <v>32.24</v>
      </c>
      <c r="E54" s="26">
        <v>32.69</v>
      </c>
      <c r="F54" s="25">
        <v>34.61</v>
      </c>
      <c r="G54" s="25">
        <v>35.22</v>
      </c>
      <c r="H54" s="28">
        <v>32.32</v>
      </c>
      <c r="I54" s="25">
        <v>33.08</v>
      </c>
      <c r="J54" s="26">
        <v>34.909999999999997</v>
      </c>
      <c r="K54" s="25">
        <v>36.17</v>
      </c>
      <c r="L54" s="25">
        <v>37.700000000000003</v>
      </c>
      <c r="M54" s="28">
        <v>35.700000000000003</v>
      </c>
      <c r="N54" s="25">
        <v>36.47</v>
      </c>
      <c r="O54" s="26">
        <v>39.380000000000003</v>
      </c>
      <c r="P54" s="25">
        <v>42.74</v>
      </c>
      <c r="Q54" s="27">
        <v>44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</row>
    <row r="55" spans="1:135" s="23" customFormat="1">
      <c r="A55" s="5" t="s">
        <v>60</v>
      </c>
      <c r="B55" s="39">
        <v>46.42</v>
      </c>
      <c r="C55" s="28">
        <v>46.93</v>
      </c>
      <c r="D55" s="25">
        <v>47.26</v>
      </c>
      <c r="E55" s="26">
        <v>47.96</v>
      </c>
      <c r="F55" s="25">
        <v>48.88</v>
      </c>
      <c r="G55" s="25">
        <v>49.71</v>
      </c>
      <c r="H55" s="28">
        <v>46.96</v>
      </c>
      <c r="I55" s="25">
        <v>48.28</v>
      </c>
      <c r="J55" s="26">
        <v>49.55</v>
      </c>
      <c r="K55" s="25">
        <v>50.75</v>
      </c>
      <c r="L55" s="25">
        <v>51.15</v>
      </c>
      <c r="M55" s="28">
        <v>49.54</v>
      </c>
      <c r="N55" s="25">
        <v>50.72</v>
      </c>
      <c r="O55" s="26">
        <v>52.99</v>
      </c>
      <c r="P55" s="25">
        <v>55.17</v>
      </c>
      <c r="Q55" s="27">
        <v>56.45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</row>
    <row r="56" spans="1:135" s="23" customFormat="1">
      <c r="A56" s="5" t="s">
        <v>61</v>
      </c>
      <c r="B56" s="39">
        <v>21</v>
      </c>
      <c r="C56" s="28">
        <v>21.85</v>
      </c>
      <c r="D56" s="25">
        <v>22.14</v>
      </c>
      <c r="E56" s="26">
        <v>23.77</v>
      </c>
      <c r="F56" s="25">
        <v>25.75</v>
      </c>
      <c r="G56" s="25">
        <v>26.64</v>
      </c>
      <c r="H56" s="28">
        <v>22.32</v>
      </c>
      <c r="I56" s="25">
        <v>23.56</v>
      </c>
      <c r="J56" s="26">
        <v>25.86</v>
      </c>
      <c r="K56" s="25">
        <v>28.6</v>
      </c>
      <c r="L56" s="25">
        <v>30.56</v>
      </c>
      <c r="M56" s="28">
        <v>25.66</v>
      </c>
      <c r="N56" s="25">
        <v>27.3</v>
      </c>
      <c r="O56" s="26">
        <v>30.77</v>
      </c>
      <c r="P56" s="25">
        <v>36.36</v>
      </c>
      <c r="Q56" s="27">
        <v>38.68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</row>
    <row r="57" spans="1:135" s="23" customFormat="1">
      <c r="A57" s="5" t="s">
        <v>62</v>
      </c>
      <c r="B57" s="39">
        <v>39.07</v>
      </c>
      <c r="C57" s="28">
        <v>39.97</v>
      </c>
      <c r="D57" s="25">
        <v>40.29</v>
      </c>
      <c r="E57" s="26">
        <v>40.700000000000003</v>
      </c>
      <c r="F57" s="25">
        <v>42.32</v>
      </c>
      <c r="G57" s="25">
        <v>42.64</v>
      </c>
      <c r="H57" s="28">
        <v>40.14</v>
      </c>
      <c r="I57" s="25">
        <v>41.24</v>
      </c>
      <c r="J57" s="26">
        <v>42.71</v>
      </c>
      <c r="K57" s="25">
        <v>44.29</v>
      </c>
      <c r="L57" s="25">
        <v>44.75</v>
      </c>
      <c r="M57" s="28">
        <v>43.22</v>
      </c>
      <c r="N57" s="25">
        <v>43.78</v>
      </c>
      <c r="O57" s="26">
        <v>46.67</v>
      </c>
      <c r="P57" s="25">
        <v>49.03</v>
      </c>
      <c r="Q57" s="27">
        <v>50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</row>
    <row r="58" spans="1:135" s="23" customFormat="1">
      <c r="A58" s="5" t="s">
        <v>63</v>
      </c>
      <c r="B58" s="39">
        <v>47.88</v>
      </c>
      <c r="C58" s="28">
        <v>48.54</v>
      </c>
      <c r="D58" s="25">
        <v>49.03</v>
      </c>
      <c r="E58" s="26">
        <v>50.11</v>
      </c>
      <c r="F58" s="25">
        <v>50.79</v>
      </c>
      <c r="G58" s="25">
        <v>51.61</v>
      </c>
      <c r="H58" s="28">
        <v>49.14</v>
      </c>
      <c r="I58" s="25">
        <v>50.44</v>
      </c>
      <c r="J58" s="26">
        <v>51.69</v>
      </c>
      <c r="K58" s="25">
        <v>52.94</v>
      </c>
      <c r="L58" s="25">
        <v>53.27</v>
      </c>
      <c r="M58" s="28">
        <v>52.43</v>
      </c>
      <c r="N58" s="25">
        <v>53.06</v>
      </c>
      <c r="O58" s="26">
        <v>55.69</v>
      </c>
      <c r="P58" s="25">
        <v>57.74</v>
      </c>
      <c r="Q58" s="27">
        <v>58.8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</row>
    <row r="59" spans="1:135" s="23" customFormat="1">
      <c r="A59" s="5" t="s">
        <v>64</v>
      </c>
      <c r="B59" s="39">
        <v>28.54</v>
      </c>
      <c r="C59" s="28">
        <v>29.49</v>
      </c>
      <c r="D59" s="25">
        <v>30.19</v>
      </c>
      <c r="E59" s="26">
        <v>31.23</v>
      </c>
      <c r="F59" s="25">
        <v>32.81</v>
      </c>
      <c r="G59" s="25">
        <v>33.24</v>
      </c>
      <c r="H59" s="28">
        <v>31.3</v>
      </c>
      <c r="I59" s="25">
        <v>31.46</v>
      </c>
      <c r="J59" s="26">
        <v>33.1</v>
      </c>
      <c r="K59" s="25">
        <v>35.4</v>
      </c>
      <c r="L59" s="25">
        <v>37.72</v>
      </c>
      <c r="M59" s="28">
        <v>33.82</v>
      </c>
      <c r="N59" s="25">
        <v>34.869999999999997</v>
      </c>
      <c r="O59" s="26">
        <v>37.99</v>
      </c>
      <c r="P59" s="25">
        <v>42.54</v>
      </c>
      <c r="Q59" s="27">
        <v>44.98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</row>
    <row r="60" spans="1:135" s="23" customFormat="1">
      <c r="A60" s="5" t="s">
        <v>65</v>
      </c>
      <c r="B60" s="39">
        <v>19.22</v>
      </c>
      <c r="C60" s="28">
        <v>20.38</v>
      </c>
      <c r="D60" s="25">
        <v>21.1</v>
      </c>
      <c r="E60" s="26">
        <v>22.34</v>
      </c>
      <c r="F60" s="25">
        <v>23.92</v>
      </c>
      <c r="G60" s="25">
        <v>24.64</v>
      </c>
      <c r="H60" s="28">
        <v>22</v>
      </c>
      <c r="I60" s="25">
        <v>22.45</v>
      </c>
      <c r="J60" s="26">
        <v>24.73</v>
      </c>
      <c r="K60" s="25">
        <v>26.64</v>
      </c>
      <c r="L60" s="25">
        <v>27.6</v>
      </c>
      <c r="M60" s="28">
        <v>26.38</v>
      </c>
      <c r="N60" s="25">
        <v>27</v>
      </c>
      <c r="O60" s="26">
        <v>30.39</v>
      </c>
      <c r="P60" s="25">
        <v>33.83</v>
      </c>
      <c r="Q60" s="27">
        <v>36.119999999999997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</row>
    <row r="61" spans="1:135" s="23" customFormat="1">
      <c r="A61" s="5" t="s">
        <v>66</v>
      </c>
      <c r="B61" s="39">
        <v>36.85</v>
      </c>
      <c r="C61" s="28">
        <v>37.450000000000003</v>
      </c>
      <c r="D61" s="25">
        <v>38.19</v>
      </c>
      <c r="E61" s="26">
        <v>38.75</v>
      </c>
      <c r="F61" s="25">
        <v>40.33</v>
      </c>
      <c r="G61" s="25">
        <v>40.65</v>
      </c>
      <c r="H61" s="28">
        <v>37.880000000000003</v>
      </c>
      <c r="I61" s="25">
        <v>39.43</v>
      </c>
      <c r="J61" s="26">
        <v>40.659999999999997</v>
      </c>
      <c r="K61" s="25">
        <v>42.01</v>
      </c>
      <c r="L61" s="25">
        <v>42.48</v>
      </c>
      <c r="M61" s="28">
        <v>41.45</v>
      </c>
      <c r="N61" s="25">
        <v>42.14</v>
      </c>
      <c r="O61" s="26">
        <v>44.44</v>
      </c>
      <c r="P61" s="25">
        <v>46.88</v>
      </c>
      <c r="Q61" s="27">
        <v>48.14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</row>
    <row r="62" spans="1:135" s="23" customFormat="1">
      <c r="A62" s="5" t="s">
        <v>67</v>
      </c>
      <c r="B62" s="39">
        <v>33.299999999999997</v>
      </c>
      <c r="C62" s="28">
        <v>33.93</v>
      </c>
      <c r="D62" s="25">
        <v>34.869999999999997</v>
      </c>
      <c r="E62" s="26">
        <v>35.880000000000003</v>
      </c>
      <c r="F62" s="25">
        <v>37.01</v>
      </c>
      <c r="G62" s="25">
        <v>37.49</v>
      </c>
      <c r="H62" s="28">
        <v>35.1</v>
      </c>
      <c r="I62" s="25">
        <v>35.53</v>
      </c>
      <c r="J62" s="26">
        <v>37.369999999999997</v>
      </c>
      <c r="K62" s="25">
        <v>38.97</v>
      </c>
      <c r="L62" s="25">
        <v>40.619999999999997</v>
      </c>
      <c r="M62" s="28">
        <v>37.4</v>
      </c>
      <c r="N62" s="25">
        <v>38.96</v>
      </c>
      <c r="O62" s="26">
        <v>41.01</v>
      </c>
      <c r="P62" s="25">
        <v>43.95</v>
      </c>
      <c r="Q62" s="27">
        <v>46.47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</row>
    <row r="63" spans="1:135" s="23" customFormat="1">
      <c r="A63" s="5" t="s">
        <v>68</v>
      </c>
      <c r="B63" s="39">
        <v>32.78</v>
      </c>
      <c r="C63" s="28">
        <v>33.36</v>
      </c>
      <c r="D63" s="25">
        <v>34.340000000000003</v>
      </c>
      <c r="E63" s="26">
        <v>34.9</v>
      </c>
      <c r="F63" s="25">
        <v>36.71</v>
      </c>
      <c r="G63" s="25">
        <v>37.28</v>
      </c>
      <c r="H63" s="28">
        <v>34.31</v>
      </c>
      <c r="I63" s="25">
        <v>35.19</v>
      </c>
      <c r="J63" s="26">
        <v>36.89</v>
      </c>
      <c r="K63" s="25">
        <v>38.35</v>
      </c>
      <c r="L63" s="25">
        <v>39.19</v>
      </c>
      <c r="M63" s="28">
        <v>37.729999999999997</v>
      </c>
      <c r="N63" s="25">
        <v>38.229999999999997</v>
      </c>
      <c r="O63" s="26">
        <v>40.9</v>
      </c>
      <c r="P63" s="25">
        <v>43.7</v>
      </c>
      <c r="Q63" s="27">
        <v>44.92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</row>
    <row r="64" spans="1:135" s="23" customFormat="1">
      <c r="A64" s="5" t="s">
        <v>69</v>
      </c>
      <c r="B64" s="66">
        <v>18.02</v>
      </c>
      <c r="C64" s="67">
        <v>19.29</v>
      </c>
      <c r="D64" s="68">
        <v>20.13</v>
      </c>
      <c r="E64" s="69">
        <v>21.13</v>
      </c>
      <c r="F64" s="68">
        <v>22.98</v>
      </c>
      <c r="G64" s="68">
        <v>24.34</v>
      </c>
      <c r="H64" s="67">
        <v>20.52</v>
      </c>
      <c r="I64" s="68">
        <v>21.25</v>
      </c>
      <c r="J64" s="69">
        <v>23.38</v>
      </c>
      <c r="K64" s="68">
        <v>26.71</v>
      </c>
      <c r="L64" s="68">
        <v>28.79</v>
      </c>
      <c r="M64" s="67">
        <v>24.33</v>
      </c>
      <c r="N64" s="68">
        <v>25.89</v>
      </c>
      <c r="O64" s="69">
        <v>29.89</v>
      </c>
      <c r="P64" s="68">
        <v>34.69</v>
      </c>
      <c r="Q64" s="70">
        <v>38.93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</row>
    <row r="65" spans="1:135" s="23" customFormat="1">
      <c r="A65" s="5" t="s">
        <v>70</v>
      </c>
      <c r="B65" s="66">
        <v>22.98</v>
      </c>
      <c r="C65" s="67">
        <v>23.8</v>
      </c>
      <c r="D65" s="68">
        <v>24.46</v>
      </c>
      <c r="E65" s="69">
        <v>25.54</v>
      </c>
      <c r="F65" s="68">
        <v>27.28</v>
      </c>
      <c r="G65" s="68">
        <v>27.58</v>
      </c>
      <c r="H65" s="67">
        <v>24.89</v>
      </c>
      <c r="I65" s="68">
        <v>25.8</v>
      </c>
      <c r="J65" s="69">
        <v>27.4</v>
      </c>
      <c r="K65" s="68">
        <v>29.88</v>
      </c>
      <c r="L65" s="68">
        <v>32.020000000000003</v>
      </c>
      <c r="M65" s="67">
        <v>27.77</v>
      </c>
      <c r="N65" s="68">
        <v>28.38</v>
      </c>
      <c r="O65" s="69">
        <v>32.11</v>
      </c>
      <c r="P65" s="68">
        <v>36.57</v>
      </c>
      <c r="Q65" s="70">
        <v>38.76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</row>
    <row r="66" spans="1:135" ht="15.75" customHeight="1">
      <c r="A66" s="44"/>
      <c r="B66" s="45" t="s">
        <v>0</v>
      </c>
      <c r="C66" s="151" t="s">
        <v>1</v>
      </c>
      <c r="D66" s="152"/>
      <c r="E66" s="152"/>
      <c r="F66" s="152"/>
      <c r="G66" s="152"/>
      <c r="H66" s="151" t="s">
        <v>2</v>
      </c>
      <c r="I66" s="152"/>
      <c r="J66" s="152"/>
      <c r="K66" s="152"/>
      <c r="L66" s="152"/>
      <c r="M66" s="151" t="s">
        <v>3</v>
      </c>
      <c r="N66" s="152"/>
      <c r="O66" s="152"/>
      <c r="P66" s="152"/>
      <c r="Q66" s="153"/>
    </row>
    <row r="67" spans="1:135" ht="16">
      <c r="A67" s="10"/>
      <c r="B67" s="46" t="s">
        <v>80</v>
      </c>
      <c r="C67" s="12" t="s">
        <v>5</v>
      </c>
      <c r="D67" s="12" t="s">
        <v>6</v>
      </c>
      <c r="E67" s="13" t="s">
        <v>7</v>
      </c>
      <c r="F67" s="12" t="s">
        <v>8</v>
      </c>
      <c r="G67" s="12" t="s">
        <v>9</v>
      </c>
      <c r="H67" s="14" t="s">
        <v>5</v>
      </c>
      <c r="I67" s="12" t="s">
        <v>6</v>
      </c>
      <c r="J67" s="13" t="s">
        <v>7</v>
      </c>
      <c r="K67" s="12" t="s">
        <v>8</v>
      </c>
      <c r="L67" s="12" t="s">
        <v>9</v>
      </c>
      <c r="M67" s="14" t="s">
        <v>5</v>
      </c>
      <c r="N67" s="12" t="s">
        <v>6</v>
      </c>
      <c r="O67" s="13" t="s">
        <v>7</v>
      </c>
      <c r="P67" s="12" t="s">
        <v>8</v>
      </c>
      <c r="Q67" s="64" t="s">
        <v>9</v>
      </c>
    </row>
    <row r="68" spans="1:135">
      <c r="A68" s="71" t="s">
        <v>17</v>
      </c>
      <c r="B68" s="72"/>
      <c r="C68" s="73"/>
      <c r="D68" s="74"/>
      <c r="E68" s="74"/>
      <c r="F68" s="74"/>
      <c r="G68" s="74"/>
      <c r="H68" s="73"/>
      <c r="I68" s="74"/>
      <c r="J68" s="74"/>
      <c r="K68" s="74"/>
      <c r="L68" s="74"/>
      <c r="M68" s="73"/>
      <c r="N68" s="74"/>
      <c r="O68" s="74"/>
      <c r="P68" s="74"/>
      <c r="Q68" s="75"/>
    </row>
    <row r="69" spans="1:135">
      <c r="A69" s="1" t="s">
        <v>11</v>
      </c>
      <c r="B69" s="39">
        <v>33.61</v>
      </c>
      <c r="C69" s="28">
        <v>34.409999999999997</v>
      </c>
      <c r="D69" s="25">
        <v>35.18</v>
      </c>
      <c r="E69" s="26">
        <v>35.840000000000003</v>
      </c>
      <c r="F69" s="25">
        <v>36.96</v>
      </c>
      <c r="G69" s="25">
        <v>37.56</v>
      </c>
      <c r="H69" s="28">
        <v>35.44</v>
      </c>
      <c r="I69" s="25">
        <v>36.29</v>
      </c>
      <c r="J69" s="26">
        <v>36.869999999999997</v>
      </c>
      <c r="K69" s="25">
        <v>38.71</v>
      </c>
      <c r="L69" s="25">
        <v>39.770000000000003</v>
      </c>
      <c r="M69" s="28">
        <v>35.950000000000003</v>
      </c>
      <c r="N69" s="25">
        <v>36.409999999999997</v>
      </c>
      <c r="O69" s="26">
        <v>37.82</v>
      </c>
      <c r="P69" s="25">
        <v>40.479999999999997</v>
      </c>
      <c r="Q69" s="27">
        <v>42.74</v>
      </c>
    </row>
    <row r="70" spans="1:135">
      <c r="A70" s="32" t="s">
        <v>4</v>
      </c>
      <c r="B70" s="33"/>
      <c r="C70" s="34"/>
      <c r="D70" s="35"/>
      <c r="E70" s="36"/>
      <c r="F70" s="35"/>
      <c r="G70" s="35"/>
      <c r="H70" s="34"/>
      <c r="I70" s="35"/>
      <c r="J70" s="36"/>
      <c r="K70" s="35"/>
      <c r="L70" s="35"/>
      <c r="M70" s="34"/>
      <c r="N70" s="35"/>
      <c r="O70" s="36"/>
      <c r="P70" s="35"/>
      <c r="Q70" s="37"/>
    </row>
    <row r="71" spans="1:135">
      <c r="A71" s="5" t="s">
        <v>12</v>
      </c>
      <c r="B71" s="39">
        <v>26.17</v>
      </c>
      <c r="C71" s="28">
        <v>27.22</v>
      </c>
      <c r="D71" s="25">
        <v>27.85</v>
      </c>
      <c r="E71" s="26">
        <v>28.63</v>
      </c>
      <c r="F71" s="25">
        <v>30.26</v>
      </c>
      <c r="G71" s="25">
        <v>30.87</v>
      </c>
      <c r="H71" s="28">
        <v>27.93</v>
      </c>
      <c r="I71" s="25">
        <v>29.18</v>
      </c>
      <c r="J71" s="26">
        <v>29.86</v>
      </c>
      <c r="K71" s="25">
        <v>31.48</v>
      </c>
      <c r="L71" s="25">
        <v>32.869999999999997</v>
      </c>
      <c r="M71" s="28">
        <v>28.84</v>
      </c>
      <c r="N71" s="25">
        <v>29.11</v>
      </c>
      <c r="O71" s="26">
        <v>31.05</v>
      </c>
      <c r="P71" s="25">
        <v>33.39</v>
      </c>
      <c r="Q71" s="27">
        <v>34.19</v>
      </c>
    </row>
    <row r="72" spans="1:135">
      <c r="A72" s="5" t="s">
        <v>13</v>
      </c>
      <c r="B72" s="39">
        <v>45.08</v>
      </c>
      <c r="C72" s="28">
        <v>45.58</v>
      </c>
      <c r="D72" s="25">
        <v>46.03</v>
      </c>
      <c r="E72" s="26">
        <v>46.62</v>
      </c>
      <c r="F72" s="25">
        <v>47.48</v>
      </c>
      <c r="G72" s="25">
        <v>47.91</v>
      </c>
      <c r="H72" s="28">
        <v>46.38</v>
      </c>
      <c r="I72" s="25">
        <v>46.79</v>
      </c>
      <c r="J72" s="26">
        <v>47.72</v>
      </c>
      <c r="K72" s="25">
        <v>48.74</v>
      </c>
      <c r="L72" s="25">
        <v>49.37</v>
      </c>
      <c r="M72" s="28">
        <v>46.43</v>
      </c>
      <c r="N72" s="25">
        <v>46.98</v>
      </c>
      <c r="O72" s="26">
        <v>48.88</v>
      </c>
      <c r="P72" s="25">
        <v>50.11</v>
      </c>
      <c r="Q72" s="27">
        <v>50.93</v>
      </c>
    </row>
    <row r="73" spans="1:135">
      <c r="A73" s="5" t="s">
        <v>14</v>
      </c>
      <c r="B73" s="39">
        <v>23.91</v>
      </c>
      <c r="C73" s="28">
        <v>24.72</v>
      </c>
      <c r="D73" s="25">
        <v>25.68</v>
      </c>
      <c r="E73" s="26">
        <v>26.46</v>
      </c>
      <c r="F73" s="25">
        <v>28.43</v>
      </c>
      <c r="G73" s="25">
        <v>30.14</v>
      </c>
      <c r="H73" s="28">
        <v>26.44</v>
      </c>
      <c r="I73" s="25">
        <v>27.1</v>
      </c>
      <c r="J73" s="26">
        <v>27.99</v>
      </c>
      <c r="K73" s="25">
        <v>30.97</v>
      </c>
      <c r="L73" s="25">
        <v>32.07</v>
      </c>
      <c r="M73" s="28">
        <v>26.23</v>
      </c>
      <c r="N73" s="25">
        <v>27.35</v>
      </c>
      <c r="O73" s="26">
        <v>29.52</v>
      </c>
      <c r="P73" s="25">
        <v>32.81</v>
      </c>
      <c r="Q73" s="27">
        <v>35.82</v>
      </c>
    </row>
    <row r="74" spans="1:135">
      <c r="A74" s="5" t="s">
        <v>71</v>
      </c>
      <c r="B74" s="39">
        <v>31.95</v>
      </c>
      <c r="C74" s="28">
        <v>32.74</v>
      </c>
      <c r="D74" s="25">
        <v>33.299999999999997</v>
      </c>
      <c r="E74" s="26">
        <v>34.340000000000003</v>
      </c>
      <c r="F74" s="25">
        <v>35.36</v>
      </c>
      <c r="G74" s="25">
        <v>36.74</v>
      </c>
      <c r="H74" s="28">
        <v>33.9</v>
      </c>
      <c r="I74" s="25">
        <v>34.29</v>
      </c>
      <c r="J74" s="26">
        <v>35.54</v>
      </c>
      <c r="K74" s="25">
        <v>37.119999999999997</v>
      </c>
      <c r="L74" s="25">
        <v>38.869999999999997</v>
      </c>
      <c r="M74" s="28">
        <v>34.04</v>
      </c>
      <c r="N74" s="25">
        <v>34.799999999999997</v>
      </c>
      <c r="O74" s="26">
        <v>36.4</v>
      </c>
      <c r="P74" s="25">
        <v>39.39</v>
      </c>
      <c r="Q74" s="27">
        <v>41.77</v>
      </c>
    </row>
    <row r="75" spans="1:135">
      <c r="A75" s="5" t="s">
        <v>15</v>
      </c>
      <c r="B75" s="39">
        <v>31.26</v>
      </c>
      <c r="C75" s="28">
        <v>32.03</v>
      </c>
      <c r="D75" s="25">
        <v>32.270000000000003</v>
      </c>
      <c r="E75" s="26">
        <v>33.409999999999997</v>
      </c>
      <c r="F75" s="25">
        <v>34.19</v>
      </c>
      <c r="G75" s="25">
        <v>34.65</v>
      </c>
      <c r="H75" s="28">
        <v>33.020000000000003</v>
      </c>
      <c r="I75" s="25">
        <v>33.340000000000003</v>
      </c>
      <c r="J75" s="26">
        <v>34.25</v>
      </c>
      <c r="K75" s="25">
        <v>36.35</v>
      </c>
      <c r="L75" s="25">
        <v>37.81</v>
      </c>
      <c r="M75" s="28">
        <v>33.42</v>
      </c>
      <c r="N75" s="25">
        <v>33.86</v>
      </c>
      <c r="O75" s="26">
        <v>35.21</v>
      </c>
      <c r="P75" s="25">
        <v>38.94</v>
      </c>
      <c r="Q75" s="27">
        <v>41.15</v>
      </c>
    </row>
    <row r="76" spans="1:135">
      <c r="A76" s="5" t="s">
        <v>16</v>
      </c>
      <c r="B76" s="39">
        <v>36.630000000000003</v>
      </c>
      <c r="C76" s="28">
        <v>37.380000000000003</v>
      </c>
      <c r="D76" s="25">
        <v>38.07</v>
      </c>
      <c r="E76" s="26">
        <v>38.520000000000003</v>
      </c>
      <c r="F76" s="25">
        <v>39.549999999999997</v>
      </c>
      <c r="G76" s="25">
        <v>39.840000000000003</v>
      </c>
      <c r="H76" s="28">
        <v>37.799999999999997</v>
      </c>
      <c r="I76" s="25">
        <v>38.9</v>
      </c>
      <c r="J76" s="26">
        <v>39.51</v>
      </c>
      <c r="K76" s="25">
        <v>41.11</v>
      </c>
      <c r="L76" s="25">
        <v>42.87</v>
      </c>
      <c r="M76" s="28">
        <v>38.6</v>
      </c>
      <c r="N76" s="25">
        <v>39.18</v>
      </c>
      <c r="O76" s="26">
        <v>40.11</v>
      </c>
      <c r="P76" s="25">
        <v>43.45</v>
      </c>
      <c r="Q76" s="27">
        <v>45.36</v>
      </c>
    </row>
    <row r="77" spans="1:135">
      <c r="A77" s="32" t="s">
        <v>19</v>
      </c>
      <c r="B77" s="33"/>
      <c r="C77" s="34"/>
      <c r="D77" s="35"/>
      <c r="E77" s="36"/>
      <c r="F77" s="35"/>
      <c r="G77" s="35"/>
      <c r="H77" s="34"/>
      <c r="I77" s="35"/>
      <c r="J77" s="36"/>
      <c r="K77" s="35"/>
      <c r="L77" s="35"/>
      <c r="M77" s="34"/>
      <c r="N77" s="35"/>
      <c r="O77" s="36"/>
      <c r="P77" s="35"/>
      <c r="Q77" s="37"/>
    </row>
    <row r="78" spans="1:135">
      <c r="A78" s="5" t="s">
        <v>20</v>
      </c>
      <c r="B78" s="39">
        <v>46.04</v>
      </c>
      <c r="C78" s="28">
        <v>46.59</v>
      </c>
      <c r="D78" s="25">
        <v>46.87</v>
      </c>
      <c r="E78" s="26">
        <v>47.49</v>
      </c>
      <c r="F78" s="25">
        <v>48.4</v>
      </c>
      <c r="G78" s="25">
        <v>48.8</v>
      </c>
      <c r="H78" s="28">
        <v>47.03</v>
      </c>
      <c r="I78" s="25">
        <v>47.45</v>
      </c>
      <c r="J78" s="26">
        <v>48.52</v>
      </c>
      <c r="K78" s="25">
        <v>49.43</v>
      </c>
      <c r="L78" s="25">
        <v>50.26</v>
      </c>
      <c r="M78" s="28">
        <v>46.9</v>
      </c>
      <c r="N78" s="25">
        <v>47.57</v>
      </c>
      <c r="O78" s="26">
        <v>49.67</v>
      </c>
      <c r="P78" s="25">
        <v>50.81</v>
      </c>
      <c r="Q78" s="27">
        <v>51.63</v>
      </c>
    </row>
    <row r="79" spans="1:135">
      <c r="A79" s="5" t="s">
        <v>21</v>
      </c>
      <c r="B79" s="39">
        <v>4.18</v>
      </c>
      <c r="C79" s="28">
        <v>5.01</v>
      </c>
      <c r="D79" s="25">
        <v>6.01</v>
      </c>
      <c r="E79" s="26">
        <v>7.09</v>
      </c>
      <c r="F79" s="25">
        <v>9.16</v>
      </c>
      <c r="G79" s="25">
        <v>10.45</v>
      </c>
      <c r="H79" s="28">
        <v>6.31</v>
      </c>
      <c r="I79" s="25">
        <v>7.6</v>
      </c>
      <c r="J79" s="26">
        <v>10.06</v>
      </c>
      <c r="K79" s="25">
        <v>13.12</v>
      </c>
      <c r="L79" s="25">
        <v>14.29</v>
      </c>
      <c r="M79" s="28">
        <v>8.0500000000000007</v>
      </c>
      <c r="N79" s="25">
        <v>9.41</v>
      </c>
      <c r="O79" s="26">
        <v>11.52</v>
      </c>
      <c r="P79" s="25">
        <v>16.78</v>
      </c>
      <c r="Q79" s="27">
        <v>19.93</v>
      </c>
    </row>
    <row r="80" spans="1:135">
      <c r="A80" s="5" t="s">
        <v>22</v>
      </c>
      <c r="B80" s="39">
        <v>43.79</v>
      </c>
      <c r="C80" s="28">
        <v>44.4</v>
      </c>
      <c r="D80" s="25">
        <v>45.15</v>
      </c>
      <c r="E80" s="26">
        <v>45.78</v>
      </c>
      <c r="F80" s="25">
        <v>46.51</v>
      </c>
      <c r="G80" s="25">
        <v>46.78</v>
      </c>
      <c r="H80" s="28">
        <v>45</v>
      </c>
      <c r="I80" s="25">
        <v>45.91</v>
      </c>
      <c r="J80" s="26">
        <v>46.57</v>
      </c>
      <c r="K80" s="25">
        <v>48.12</v>
      </c>
      <c r="L80" s="25">
        <v>49.13</v>
      </c>
      <c r="M80" s="28">
        <v>45.71</v>
      </c>
      <c r="N80" s="25">
        <v>46.54</v>
      </c>
      <c r="O80" s="26">
        <v>47.42</v>
      </c>
      <c r="P80" s="25">
        <v>49.89</v>
      </c>
      <c r="Q80" s="27">
        <v>51.9</v>
      </c>
    </row>
    <row r="81" spans="1:17">
      <c r="A81" s="5" t="s">
        <v>23</v>
      </c>
      <c r="B81" s="39">
        <v>41.2</v>
      </c>
      <c r="C81" s="28">
        <v>41.76</v>
      </c>
      <c r="D81" s="25">
        <v>42.25</v>
      </c>
      <c r="E81" s="26">
        <v>43.39</v>
      </c>
      <c r="F81" s="25">
        <v>44.26</v>
      </c>
      <c r="G81" s="25">
        <v>45.07</v>
      </c>
      <c r="H81" s="28">
        <v>42.88</v>
      </c>
      <c r="I81" s="25">
        <v>43.08</v>
      </c>
      <c r="J81" s="26">
        <v>44.3</v>
      </c>
      <c r="K81" s="25">
        <v>45.39</v>
      </c>
      <c r="L81" s="25">
        <v>47.03</v>
      </c>
      <c r="M81" s="28">
        <v>42.71</v>
      </c>
      <c r="N81" s="25">
        <v>43.47</v>
      </c>
      <c r="O81" s="26">
        <v>45.37</v>
      </c>
      <c r="P81" s="25">
        <v>47.39</v>
      </c>
      <c r="Q81" s="27">
        <v>48.87</v>
      </c>
    </row>
    <row r="82" spans="1:17">
      <c r="A82" s="5" t="s">
        <v>24</v>
      </c>
      <c r="B82" s="39">
        <v>45.79</v>
      </c>
      <c r="C82" s="28">
        <v>46.41</v>
      </c>
      <c r="D82" s="25">
        <v>46.77</v>
      </c>
      <c r="E82" s="26">
        <v>47.54</v>
      </c>
      <c r="F82" s="25">
        <v>48.04</v>
      </c>
      <c r="G82" s="25">
        <v>48.32</v>
      </c>
      <c r="H82" s="28">
        <v>46.65</v>
      </c>
      <c r="I82" s="25">
        <v>47.7</v>
      </c>
      <c r="J82" s="26">
        <v>48.33</v>
      </c>
      <c r="K82" s="25">
        <v>49.49</v>
      </c>
      <c r="L82" s="25">
        <v>50.51</v>
      </c>
      <c r="M82" s="28">
        <v>47.31</v>
      </c>
      <c r="N82" s="25">
        <v>48.2</v>
      </c>
      <c r="O82" s="26">
        <v>49.04</v>
      </c>
      <c r="P82" s="25">
        <v>51.07</v>
      </c>
      <c r="Q82" s="27">
        <v>52.37</v>
      </c>
    </row>
    <row r="83" spans="1:17">
      <c r="A83" s="5" t="s">
        <v>25</v>
      </c>
      <c r="B83" s="39">
        <v>26.09</v>
      </c>
      <c r="C83" s="28">
        <v>26.83</v>
      </c>
      <c r="D83" s="25">
        <v>27.4</v>
      </c>
      <c r="E83" s="26">
        <v>28.14</v>
      </c>
      <c r="F83" s="25">
        <v>29.26</v>
      </c>
      <c r="G83" s="25">
        <v>30.07</v>
      </c>
      <c r="H83" s="28">
        <v>27.38</v>
      </c>
      <c r="I83" s="25">
        <v>28.28</v>
      </c>
      <c r="J83" s="26">
        <v>29.08</v>
      </c>
      <c r="K83" s="25">
        <v>31.09</v>
      </c>
      <c r="L83" s="25">
        <v>33.26</v>
      </c>
      <c r="M83" s="28">
        <v>28.18</v>
      </c>
      <c r="N83" s="25">
        <v>28.58</v>
      </c>
      <c r="O83" s="26">
        <v>30.3</v>
      </c>
      <c r="P83" s="25">
        <v>33.64</v>
      </c>
      <c r="Q83" s="27">
        <v>35.81</v>
      </c>
    </row>
    <row r="84" spans="1:17">
      <c r="A84" s="5" t="s">
        <v>26</v>
      </c>
      <c r="B84" s="39">
        <v>29.02</v>
      </c>
      <c r="C84" s="28">
        <v>29.99</v>
      </c>
      <c r="D84" s="25">
        <v>30.45</v>
      </c>
      <c r="E84" s="26">
        <v>31.43</v>
      </c>
      <c r="F84" s="25">
        <v>32.56</v>
      </c>
      <c r="G84" s="25">
        <v>33.47</v>
      </c>
      <c r="H84" s="28">
        <v>30.47</v>
      </c>
      <c r="I84" s="25">
        <v>31.44</v>
      </c>
      <c r="J84" s="26">
        <v>32.54</v>
      </c>
      <c r="K84" s="25">
        <v>34.229999999999997</v>
      </c>
      <c r="L84" s="25">
        <v>35.17</v>
      </c>
      <c r="M84" s="28">
        <v>31.56</v>
      </c>
      <c r="N84" s="25">
        <v>31.88</v>
      </c>
      <c r="O84" s="26">
        <v>34.119999999999997</v>
      </c>
      <c r="P84" s="25">
        <v>35.79</v>
      </c>
      <c r="Q84" s="27">
        <v>36.57</v>
      </c>
    </row>
    <row r="85" spans="1:17">
      <c r="A85" s="5" t="s">
        <v>27</v>
      </c>
      <c r="B85" s="39">
        <v>37.700000000000003</v>
      </c>
      <c r="C85" s="28">
        <v>38.6</v>
      </c>
      <c r="D85" s="25">
        <v>38.979999999999997</v>
      </c>
      <c r="E85" s="26">
        <v>39.79</v>
      </c>
      <c r="F85" s="25">
        <v>40.909999999999997</v>
      </c>
      <c r="G85" s="25">
        <v>41.55</v>
      </c>
      <c r="H85" s="28">
        <v>39.11</v>
      </c>
      <c r="I85" s="25">
        <v>40.07</v>
      </c>
      <c r="J85" s="26">
        <v>41.04</v>
      </c>
      <c r="K85" s="25">
        <v>42.31</v>
      </c>
      <c r="L85" s="25">
        <v>43.14</v>
      </c>
      <c r="M85" s="28">
        <v>39.770000000000003</v>
      </c>
      <c r="N85" s="25">
        <v>40.270000000000003</v>
      </c>
      <c r="O85" s="26">
        <v>42.65</v>
      </c>
      <c r="P85" s="25">
        <v>43.83</v>
      </c>
      <c r="Q85" s="27">
        <v>44.79</v>
      </c>
    </row>
    <row r="86" spans="1:17">
      <c r="A86" s="5" t="s">
        <v>28</v>
      </c>
      <c r="B86" s="39">
        <v>37.799999999999997</v>
      </c>
      <c r="C86" s="28">
        <v>38.61</v>
      </c>
      <c r="D86" s="25">
        <v>39.11</v>
      </c>
      <c r="E86" s="26">
        <v>39.82</v>
      </c>
      <c r="F86" s="25">
        <v>41.03</v>
      </c>
      <c r="G86" s="25">
        <v>41.73</v>
      </c>
      <c r="H86" s="28">
        <v>39.26</v>
      </c>
      <c r="I86" s="25">
        <v>40.07</v>
      </c>
      <c r="J86" s="26">
        <v>41</v>
      </c>
      <c r="K86" s="25">
        <v>42.16</v>
      </c>
      <c r="L86" s="25">
        <v>43.08</v>
      </c>
      <c r="M86" s="28">
        <v>39.78</v>
      </c>
      <c r="N86" s="25">
        <v>40.130000000000003</v>
      </c>
      <c r="O86" s="26">
        <v>42.56</v>
      </c>
      <c r="P86" s="25">
        <v>43.72</v>
      </c>
      <c r="Q86" s="27">
        <v>44.66</v>
      </c>
    </row>
    <row r="87" spans="1:17">
      <c r="A87" s="5" t="s">
        <v>29</v>
      </c>
      <c r="B87" s="39">
        <v>59.2</v>
      </c>
      <c r="C87" s="28">
        <v>59.43</v>
      </c>
      <c r="D87" s="25">
        <v>59.59</v>
      </c>
      <c r="E87" s="26">
        <v>60.13</v>
      </c>
      <c r="F87" s="25">
        <v>61.11</v>
      </c>
      <c r="G87" s="25">
        <v>61.63</v>
      </c>
      <c r="H87" s="28">
        <v>59.92</v>
      </c>
      <c r="I87" s="25">
        <v>60.04</v>
      </c>
      <c r="J87" s="26">
        <v>61.14</v>
      </c>
      <c r="K87" s="25">
        <v>61.92</v>
      </c>
      <c r="L87" s="25">
        <v>62.32</v>
      </c>
      <c r="M87" s="28">
        <v>59.9</v>
      </c>
      <c r="N87" s="25">
        <v>60.6</v>
      </c>
      <c r="O87" s="26">
        <v>61.73</v>
      </c>
      <c r="P87" s="25">
        <v>62.94</v>
      </c>
      <c r="Q87" s="27">
        <v>63.5</v>
      </c>
    </row>
    <row r="88" spans="1:17">
      <c r="A88" s="5" t="s">
        <v>30</v>
      </c>
      <c r="B88" s="39">
        <v>47.34</v>
      </c>
      <c r="C88" s="28">
        <v>47.68</v>
      </c>
      <c r="D88" s="25">
        <v>47.93</v>
      </c>
      <c r="E88" s="26">
        <v>48.54</v>
      </c>
      <c r="F88" s="25">
        <v>49.55</v>
      </c>
      <c r="G88" s="25">
        <v>49.95</v>
      </c>
      <c r="H88" s="28">
        <v>48.38</v>
      </c>
      <c r="I88" s="25">
        <v>48.52</v>
      </c>
      <c r="J88" s="26">
        <v>49.66</v>
      </c>
      <c r="K88" s="25">
        <v>50.49</v>
      </c>
      <c r="L88" s="25">
        <v>50.92</v>
      </c>
      <c r="M88" s="28">
        <v>48.12</v>
      </c>
      <c r="N88" s="25">
        <v>49</v>
      </c>
      <c r="O88" s="26">
        <v>50.54</v>
      </c>
      <c r="P88" s="25">
        <v>51.8</v>
      </c>
      <c r="Q88" s="27">
        <v>52.46</v>
      </c>
    </row>
    <row r="89" spans="1:17">
      <c r="A89" s="5" t="s">
        <v>31</v>
      </c>
      <c r="B89" s="39">
        <v>71.849999999999994</v>
      </c>
      <c r="C89" s="28">
        <v>72.09</v>
      </c>
      <c r="D89" s="25">
        <v>72.709999999999994</v>
      </c>
      <c r="E89" s="26">
        <v>73.010000000000005</v>
      </c>
      <c r="F89" s="25">
        <v>73.349999999999994</v>
      </c>
      <c r="G89" s="25">
        <v>73.599999999999994</v>
      </c>
      <c r="H89" s="28">
        <v>72.87</v>
      </c>
      <c r="I89" s="25">
        <v>73.33</v>
      </c>
      <c r="J89" s="26">
        <v>73.64</v>
      </c>
      <c r="K89" s="25">
        <v>74.48</v>
      </c>
      <c r="L89" s="25">
        <v>75.040000000000006</v>
      </c>
      <c r="M89" s="28">
        <v>73.489999999999995</v>
      </c>
      <c r="N89" s="25">
        <v>73.89</v>
      </c>
      <c r="O89" s="26">
        <v>74.2</v>
      </c>
      <c r="P89" s="25">
        <v>75.78</v>
      </c>
      <c r="Q89" s="27">
        <v>76.67</v>
      </c>
    </row>
    <row r="90" spans="1:17">
      <c r="A90" s="5" t="s">
        <v>32</v>
      </c>
      <c r="B90" s="39">
        <v>25.76</v>
      </c>
      <c r="C90" s="28">
        <v>26.79</v>
      </c>
      <c r="D90" s="25">
        <v>26.92</v>
      </c>
      <c r="E90" s="26">
        <v>27.78</v>
      </c>
      <c r="F90" s="25">
        <v>29.01</v>
      </c>
      <c r="G90" s="25">
        <v>29.6</v>
      </c>
      <c r="H90" s="28">
        <v>27.66</v>
      </c>
      <c r="I90" s="25">
        <v>28.03</v>
      </c>
      <c r="J90" s="26">
        <v>28.86</v>
      </c>
      <c r="K90" s="25">
        <v>31.79</v>
      </c>
      <c r="L90" s="25">
        <v>33.119999999999997</v>
      </c>
      <c r="M90" s="28">
        <v>27.87</v>
      </c>
      <c r="N90" s="25">
        <v>28.67</v>
      </c>
      <c r="O90" s="26">
        <v>29.97</v>
      </c>
      <c r="P90" s="25">
        <v>34.450000000000003</v>
      </c>
      <c r="Q90" s="27">
        <v>37.64</v>
      </c>
    </row>
    <row r="91" spans="1:17">
      <c r="A91" s="5" t="s">
        <v>33</v>
      </c>
      <c r="B91" s="39">
        <v>28.98</v>
      </c>
      <c r="C91" s="28">
        <v>29.57</v>
      </c>
      <c r="D91" s="25">
        <v>30.49</v>
      </c>
      <c r="E91" s="26">
        <v>31.39</v>
      </c>
      <c r="F91" s="25">
        <v>33.44</v>
      </c>
      <c r="G91" s="25">
        <v>35.15</v>
      </c>
      <c r="H91" s="28">
        <v>30.84</v>
      </c>
      <c r="I91" s="25">
        <v>31.89</v>
      </c>
      <c r="J91" s="26">
        <v>32.79</v>
      </c>
      <c r="K91" s="25">
        <v>35.299999999999997</v>
      </c>
      <c r="L91" s="25">
        <v>36.44</v>
      </c>
      <c r="M91" s="28">
        <v>30.62</v>
      </c>
      <c r="N91" s="25">
        <v>31.76</v>
      </c>
      <c r="O91" s="26">
        <v>34.65</v>
      </c>
      <c r="P91" s="25">
        <v>36.950000000000003</v>
      </c>
      <c r="Q91" s="27">
        <v>39.11</v>
      </c>
    </row>
    <row r="92" spans="1:17">
      <c r="A92" s="5" t="s">
        <v>34</v>
      </c>
      <c r="B92" s="39">
        <v>29.64</v>
      </c>
      <c r="C92" s="28">
        <v>30.34</v>
      </c>
      <c r="D92" s="25">
        <v>31.18</v>
      </c>
      <c r="E92" s="26">
        <v>31.98</v>
      </c>
      <c r="F92" s="25">
        <v>33.92</v>
      </c>
      <c r="G92" s="25">
        <v>34.770000000000003</v>
      </c>
      <c r="H92" s="28">
        <v>31.29</v>
      </c>
      <c r="I92" s="25">
        <v>32.32</v>
      </c>
      <c r="J92" s="26">
        <v>33.22</v>
      </c>
      <c r="K92" s="25">
        <v>35.56</v>
      </c>
      <c r="L92" s="25">
        <v>36.26</v>
      </c>
      <c r="M92" s="28">
        <v>31.54</v>
      </c>
      <c r="N92" s="25">
        <v>32.25</v>
      </c>
      <c r="O92" s="26">
        <v>34.78</v>
      </c>
      <c r="P92" s="25">
        <v>37.06</v>
      </c>
      <c r="Q92" s="27">
        <v>39.03</v>
      </c>
    </row>
    <row r="93" spans="1:17">
      <c r="A93" s="5" t="s">
        <v>35</v>
      </c>
      <c r="B93" s="39">
        <v>22.1</v>
      </c>
      <c r="C93" s="28">
        <v>22.37</v>
      </c>
      <c r="D93" s="25">
        <v>23.81</v>
      </c>
      <c r="E93" s="26">
        <v>24.82</v>
      </c>
      <c r="F93" s="25">
        <v>26.75</v>
      </c>
      <c r="G93" s="25">
        <v>29.44</v>
      </c>
      <c r="H93" s="28">
        <v>24.44</v>
      </c>
      <c r="I93" s="25">
        <v>25.19</v>
      </c>
      <c r="J93" s="26">
        <v>26.25</v>
      </c>
      <c r="K93" s="25">
        <v>28.83</v>
      </c>
      <c r="L93" s="25">
        <v>31</v>
      </c>
      <c r="M93" s="28">
        <v>24.37</v>
      </c>
      <c r="N93" s="25">
        <v>25.59</v>
      </c>
      <c r="O93" s="26">
        <v>28.06</v>
      </c>
      <c r="P93" s="25">
        <v>31.18</v>
      </c>
      <c r="Q93" s="27">
        <v>34.549999999999997</v>
      </c>
    </row>
    <row r="94" spans="1:17">
      <c r="A94" s="5" t="s">
        <v>36</v>
      </c>
      <c r="B94" s="39">
        <v>32.090000000000003</v>
      </c>
      <c r="C94" s="28">
        <v>32.58</v>
      </c>
      <c r="D94" s="25">
        <v>33.26</v>
      </c>
      <c r="E94" s="26">
        <v>34.56</v>
      </c>
      <c r="F94" s="25">
        <v>35.229999999999997</v>
      </c>
      <c r="G94" s="25">
        <v>37.869999999999997</v>
      </c>
      <c r="H94" s="28">
        <v>33.92</v>
      </c>
      <c r="I94" s="25">
        <v>34.130000000000003</v>
      </c>
      <c r="J94" s="26">
        <v>35.57</v>
      </c>
      <c r="K94" s="25">
        <v>36.700000000000003</v>
      </c>
      <c r="L94" s="25">
        <v>39.74</v>
      </c>
      <c r="M94" s="28">
        <v>33.9</v>
      </c>
      <c r="N94" s="25">
        <v>34.85</v>
      </c>
      <c r="O94" s="26">
        <v>36.4</v>
      </c>
      <c r="P94" s="25">
        <v>38.75</v>
      </c>
      <c r="Q94" s="27">
        <v>42.03</v>
      </c>
    </row>
    <row r="95" spans="1:17">
      <c r="A95" s="5" t="s">
        <v>37</v>
      </c>
      <c r="B95" s="39">
        <v>36.380000000000003</v>
      </c>
      <c r="C95" s="28">
        <v>36.950000000000003</v>
      </c>
      <c r="D95" s="25">
        <v>37.36</v>
      </c>
      <c r="E95" s="26">
        <v>38.26</v>
      </c>
      <c r="F95" s="25">
        <v>39.619999999999997</v>
      </c>
      <c r="G95" s="25">
        <v>40.119999999999997</v>
      </c>
      <c r="H95" s="28">
        <v>37.799999999999997</v>
      </c>
      <c r="I95" s="25">
        <v>38.549999999999997</v>
      </c>
      <c r="J95" s="26">
        <v>39.64</v>
      </c>
      <c r="K95" s="25">
        <v>41.12</v>
      </c>
      <c r="L95" s="25">
        <v>41.86</v>
      </c>
      <c r="M95" s="28">
        <v>38.1</v>
      </c>
      <c r="N95" s="25">
        <v>38.479999999999997</v>
      </c>
      <c r="O95" s="26">
        <v>40.94</v>
      </c>
      <c r="P95" s="25">
        <v>42.54</v>
      </c>
      <c r="Q95" s="27">
        <v>43.49</v>
      </c>
    </row>
    <row r="96" spans="1:17">
      <c r="A96" s="5" t="s">
        <v>38</v>
      </c>
      <c r="B96" s="39">
        <v>50.58</v>
      </c>
      <c r="C96" s="28">
        <v>50.73</v>
      </c>
      <c r="D96" s="25">
        <v>51.53</v>
      </c>
      <c r="E96" s="26">
        <v>52.38</v>
      </c>
      <c r="F96" s="25">
        <v>53.18</v>
      </c>
      <c r="G96" s="25">
        <v>53.58</v>
      </c>
      <c r="H96" s="28">
        <v>51.76</v>
      </c>
      <c r="I96" s="25">
        <v>52.52</v>
      </c>
      <c r="J96" s="26">
        <v>53.07</v>
      </c>
      <c r="K96" s="25">
        <v>53.98</v>
      </c>
      <c r="L96" s="25">
        <v>55.35</v>
      </c>
      <c r="M96" s="28">
        <v>52.06</v>
      </c>
      <c r="N96" s="25">
        <v>52.13</v>
      </c>
      <c r="O96" s="26">
        <v>54.23</v>
      </c>
      <c r="P96" s="25">
        <v>55.85</v>
      </c>
      <c r="Q96" s="27">
        <v>56.81</v>
      </c>
    </row>
    <row r="97" spans="1:17">
      <c r="A97" s="5" t="s">
        <v>39</v>
      </c>
      <c r="B97" s="39">
        <v>16.850000000000001</v>
      </c>
      <c r="C97" s="28">
        <v>17.68</v>
      </c>
      <c r="D97" s="25">
        <v>18.399999999999999</v>
      </c>
      <c r="E97" s="26">
        <v>19.68</v>
      </c>
      <c r="F97" s="25">
        <v>21.45</v>
      </c>
      <c r="G97" s="25">
        <v>21.88</v>
      </c>
      <c r="H97" s="28">
        <v>19.510000000000002</v>
      </c>
      <c r="I97" s="25">
        <v>19.96</v>
      </c>
      <c r="J97" s="26">
        <v>21.17</v>
      </c>
      <c r="K97" s="25">
        <v>23.06</v>
      </c>
      <c r="L97" s="25">
        <v>23.8</v>
      </c>
      <c r="M97" s="28">
        <v>20.100000000000001</v>
      </c>
      <c r="N97" s="25">
        <v>20.54</v>
      </c>
      <c r="O97" s="26">
        <v>22.72</v>
      </c>
      <c r="P97" s="25">
        <v>25.45</v>
      </c>
      <c r="Q97" s="27">
        <v>26.83</v>
      </c>
    </row>
    <row r="98" spans="1:17">
      <c r="A98" s="5" t="s">
        <v>40</v>
      </c>
      <c r="B98" s="39">
        <v>35.53</v>
      </c>
      <c r="C98" s="28">
        <v>36.44</v>
      </c>
      <c r="D98" s="25">
        <v>36.82</v>
      </c>
      <c r="E98" s="26">
        <v>37.61</v>
      </c>
      <c r="F98" s="25">
        <v>38.69</v>
      </c>
      <c r="G98" s="25">
        <v>39.49</v>
      </c>
      <c r="H98" s="28">
        <v>36.979999999999997</v>
      </c>
      <c r="I98" s="25">
        <v>37.909999999999997</v>
      </c>
      <c r="J98" s="26">
        <v>38.82</v>
      </c>
      <c r="K98" s="25">
        <v>40.06</v>
      </c>
      <c r="L98" s="25">
        <v>40.83</v>
      </c>
      <c r="M98" s="28">
        <v>37.6</v>
      </c>
      <c r="N98" s="25">
        <v>38.04</v>
      </c>
      <c r="O98" s="26">
        <v>40.43</v>
      </c>
      <c r="P98" s="25">
        <v>41.61</v>
      </c>
      <c r="Q98" s="27">
        <v>42.53</v>
      </c>
    </row>
    <row r="99" spans="1:17">
      <c r="A99" s="5" t="s">
        <v>41</v>
      </c>
      <c r="B99" s="39">
        <v>28.12</v>
      </c>
      <c r="C99" s="28">
        <v>29.05</v>
      </c>
      <c r="D99" s="25">
        <v>29.58</v>
      </c>
      <c r="E99" s="26">
        <v>30.53</v>
      </c>
      <c r="F99" s="25">
        <v>31.92</v>
      </c>
      <c r="G99" s="25">
        <v>32.68</v>
      </c>
      <c r="H99" s="28">
        <v>29.68</v>
      </c>
      <c r="I99" s="25">
        <v>30.58</v>
      </c>
      <c r="J99" s="26">
        <v>31.68</v>
      </c>
      <c r="K99" s="25">
        <v>33.380000000000003</v>
      </c>
      <c r="L99" s="25">
        <v>34.61</v>
      </c>
      <c r="M99" s="28">
        <v>30.7</v>
      </c>
      <c r="N99" s="25">
        <v>31.09</v>
      </c>
      <c r="O99" s="26">
        <v>32.950000000000003</v>
      </c>
      <c r="P99" s="25">
        <v>34.950000000000003</v>
      </c>
      <c r="Q99" s="27">
        <v>35.81</v>
      </c>
    </row>
    <row r="100" spans="1:17">
      <c r="A100" s="5" t="s">
        <v>42</v>
      </c>
      <c r="B100" s="39">
        <v>22.52</v>
      </c>
      <c r="C100" s="28">
        <v>23.94</v>
      </c>
      <c r="D100" s="25">
        <v>24.53</v>
      </c>
      <c r="E100" s="26">
        <v>25.23</v>
      </c>
      <c r="F100" s="25">
        <v>27.8</v>
      </c>
      <c r="G100" s="25">
        <v>28.63</v>
      </c>
      <c r="H100" s="28">
        <v>25.33</v>
      </c>
      <c r="I100" s="25">
        <v>25.62</v>
      </c>
      <c r="J100" s="26">
        <v>27.05</v>
      </c>
      <c r="K100" s="25">
        <v>29.62</v>
      </c>
      <c r="L100" s="25">
        <v>31.05</v>
      </c>
      <c r="M100" s="28">
        <v>25.87</v>
      </c>
      <c r="N100" s="25">
        <v>26.24</v>
      </c>
      <c r="O100" s="26">
        <v>28.28</v>
      </c>
      <c r="P100" s="25">
        <v>32.380000000000003</v>
      </c>
      <c r="Q100" s="27">
        <v>34.729999999999997</v>
      </c>
    </row>
    <row r="101" spans="1:17">
      <c r="A101" s="5" t="s">
        <v>43</v>
      </c>
      <c r="B101" s="39">
        <v>13.43</v>
      </c>
      <c r="C101" s="28">
        <v>14.23</v>
      </c>
      <c r="D101" s="25">
        <v>15.48</v>
      </c>
      <c r="E101" s="26">
        <v>16.21</v>
      </c>
      <c r="F101" s="25">
        <v>18.899999999999999</v>
      </c>
      <c r="G101" s="25">
        <v>20.68</v>
      </c>
      <c r="H101" s="28">
        <v>16.63</v>
      </c>
      <c r="I101" s="25">
        <v>17.11</v>
      </c>
      <c r="J101" s="26">
        <v>17.989999999999998</v>
      </c>
      <c r="K101" s="25">
        <v>21.74</v>
      </c>
      <c r="L101" s="25">
        <v>22.94</v>
      </c>
      <c r="M101" s="28">
        <v>16.329999999999998</v>
      </c>
      <c r="N101" s="25">
        <v>17.510000000000002</v>
      </c>
      <c r="O101" s="26">
        <v>19.91</v>
      </c>
      <c r="P101" s="25">
        <v>24.12</v>
      </c>
      <c r="Q101" s="27">
        <v>27.76</v>
      </c>
    </row>
    <row r="102" spans="1:17">
      <c r="A102" s="5" t="s">
        <v>44</v>
      </c>
      <c r="B102" s="39">
        <v>46.31</v>
      </c>
      <c r="C102" s="28">
        <v>46.7</v>
      </c>
      <c r="D102" s="25">
        <v>47.1</v>
      </c>
      <c r="E102" s="26">
        <v>48.02</v>
      </c>
      <c r="F102" s="25">
        <v>48.93</v>
      </c>
      <c r="G102" s="25">
        <v>49.57</v>
      </c>
      <c r="H102" s="28">
        <v>47.45</v>
      </c>
      <c r="I102" s="25">
        <v>48.14</v>
      </c>
      <c r="J102" s="26">
        <v>48.98</v>
      </c>
      <c r="K102" s="25">
        <v>49.97</v>
      </c>
      <c r="L102" s="25">
        <v>50.91</v>
      </c>
      <c r="M102" s="28">
        <v>47.55</v>
      </c>
      <c r="N102" s="25">
        <v>48.01</v>
      </c>
      <c r="O102" s="26">
        <v>50.09</v>
      </c>
      <c r="P102" s="25">
        <v>51.7</v>
      </c>
      <c r="Q102" s="27">
        <v>52.35</v>
      </c>
    </row>
    <row r="103" spans="1:17">
      <c r="A103" s="5" t="s">
        <v>45</v>
      </c>
      <c r="B103" s="39">
        <v>32.799999999999997</v>
      </c>
      <c r="C103" s="28">
        <v>33.04</v>
      </c>
      <c r="D103" s="25">
        <v>34.200000000000003</v>
      </c>
      <c r="E103" s="26">
        <v>35.1</v>
      </c>
      <c r="F103" s="25">
        <v>36.450000000000003</v>
      </c>
      <c r="G103" s="25">
        <v>38.479999999999997</v>
      </c>
      <c r="H103" s="28">
        <v>34.590000000000003</v>
      </c>
      <c r="I103" s="25">
        <v>35.19</v>
      </c>
      <c r="J103" s="26">
        <v>36.4</v>
      </c>
      <c r="K103" s="25">
        <v>38.049999999999997</v>
      </c>
      <c r="L103" s="25">
        <v>40</v>
      </c>
      <c r="M103" s="28">
        <v>34.21</v>
      </c>
      <c r="N103" s="25">
        <v>35.700000000000003</v>
      </c>
      <c r="O103" s="26">
        <v>37.770000000000003</v>
      </c>
      <c r="P103" s="25">
        <v>40.08</v>
      </c>
      <c r="Q103" s="27">
        <v>42.52</v>
      </c>
    </row>
    <row r="104" spans="1:17">
      <c r="A104" s="5" t="s">
        <v>46</v>
      </c>
      <c r="B104" s="39">
        <v>23.38</v>
      </c>
      <c r="C104" s="28">
        <v>23.95</v>
      </c>
      <c r="D104" s="25">
        <v>24.7</v>
      </c>
      <c r="E104" s="26">
        <v>25.74</v>
      </c>
      <c r="F104" s="25">
        <v>27.42</v>
      </c>
      <c r="G104" s="25">
        <v>28.08</v>
      </c>
      <c r="H104" s="28">
        <v>25.15</v>
      </c>
      <c r="I104" s="25">
        <v>26.13</v>
      </c>
      <c r="J104" s="26">
        <v>27.47</v>
      </c>
      <c r="K104" s="25">
        <v>29.62</v>
      </c>
      <c r="L104" s="25">
        <v>30.43</v>
      </c>
      <c r="M104" s="28">
        <v>25.22</v>
      </c>
      <c r="N104" s="25">
        <v>26.55</v>
      </c>
      <c r="O104" s="26">
        <v>28.06</v>
      </c>
      <c r="P104" s="25">
        <v>31.77</v>
      </c>
      <c r="Q104" s="27">
        <v>34.61</v>
      </c>
    </row>
    <row r="105" spans="1:17">
      <c r="A105" s="5" t="s">
        <v>47</v>
      </c>
      <c r="B105" s="39">
        <v>26.12</v>
      </c>
      <c r="C105" s="28">
        <v>26.77</v>
      </c>
      <c r="D105" s="25">
        <v>27.27</v>
      </c>
      <c r="E105" s="26">
        <v>28.66</v>
      </c>
      <c r="F105" s="25">
        <v>30.09</v>
      </c>
      <c r="G105" s="25">
        <v>32.47</v>
      </c>
      <c r="H105" s="28">
        <v>28.06</v>
      </c>
      <c r="I105" s="25">
        <v>28.19</v>
      </c>
      <c r="J105" s="26">
        <v>29.93</v>
      </c>
      <c r="K105" s="25">
        <v>31.5</v>
      </c>
      <c r="L105" s="25">
        <v>34.89</v>
      </c>
      <c r="M105" s="28">
        <v>27.54</v>
      </c>
      <c r="N105" s="25">
        <v>28.82</v>
      </c>
      <c r="O105" s="26">
        <v>30.76</v>
      </c>
      <c r="P105" s="25">
        <v>33.96</v>
      </c>
      <c r="Q105" s="27">
        <v>37.57</v>
      </c>
    </row>
    <row r="106" spans="1:17">
      <c r="A106" s="5" t="s">
        <v>48</v>
      </c>
      <c r="B106" s="39">
        <v>31.97</v>
      </c>
      <c r="C106" s="28">
        <v>32.700000000000003</v>
      </c>
      <c r="D106" s="25">
        <v>33.229999999999997</v>
      </c>
      <c r="E106" s="26">
        <v>33.94</v>
      </c>
      <c r="F106" s="25">
        <v>35.11</v>
      </c>
      <c r="G106" s="25">
        <v>35.49</v>
      </c>
      <c r="H106" s="28">
        <v>33</v>
      </c>
      <c r="I106" s="25">
        <v>34.299999999999997</v>
      </c>
      <c r="J106" s="26">
        <v>35.06</v>
      </c>
      <c r="K106" s="25">
        <v>36.9</v>
      </c>
      <c r="L106" s="25">
        <v>38.97</v>
      </c>
      <c r="M106" s="28">
        <v>33.86</v>
      </c>
      <c r="N106" s="25">
        <v>34.79</v>
      </c>
      <c r="O106" s="26">
        <v>35.65</v>
      </c>
      <c r="P106" s="25">
        <v>39.42</v>
      </c>
      <c r="Q106" s="27">
        <v>41.48</v>
      </c>
    </row>
    <row r="107" spans="1:17">
      <c r="A107" s="5" t="s">
        <v>49</v>
      </c>
      <c r="B107" s="39">
        <v>22</v>
      </c>
      <c r="C107" s="28">
        <v>23.11</v>
      </c>
      <c r="D107" s="25">
        <v>23.82</v>
      </c>
      <c r="E107" s="26">
        <v>24.55</v>
      </c>
      <c r="F107" s="25">
        <v>26.48</v>
      </c>
      <c r="G107" s="25">
        <v>26.92</v>
      </c>
      <c r="H107" s="28">
        <v>24.12</v>
      </c>
      <c r="I107" s="25">
        <v>24.96</v>
      </c>
      <c r="J107" s="26">
        <v>26.01</v>
      </c>
      <c r="K107" s="25">
        <v>27.81</v>
      </c>
      <c r="L107" s="25">
        <v>28.66</v>
      </c>
      <c r="M107" s="28">
        <v>25.11</v>
      </c>
      <c r="N107" s="25">
        <v>25.42</v>
      </c>
      <c r="O107" s="26">
        <v>27.57</v>
      </c>
      <c r="P107" s="25">
        <v>29.88</v>
      </c>
      <c r="Q107" s="27">
        <v>30.57</v>
      </c>
    </row>
    <row r="108" spans="1:17">
      <c r="A108" s="5" t="s">
        <v>50</v>
      </c>
      <c r="B108" s="39">
        <v>33.31</v>
      </c>
      <c r="C108" s="28">
        <v>34.22</v>
      </c>
      <c r="D108" s="25">
        <v>34.64</v>
      </c>
      <c r="E108" s="26">
        <v>35.6</v>
      </c>
      <c r="F108" s="25">
        <v>36.74</v>
      </c>
      <c r="G108" s="25">
        <v>37.5</v>
      </c>
      <c r="H108" s="28">
        <v>34.72</v>
      </c>
      <c r="I108" s="25">
        <v>35.700000000000003</v>
      </c>
      <c r="J108" s="26">
        <v>36.75</v>
      </c>
      <c r="K108" s="25">
        <v>38.08</v>
      </c>
      <c r="L108" s="25">
        <v>38.93</v>
      </c>
      <c r="M108" s="28">
        <v>35.51</v>
      </c>
      <c r="N108" s="25">
        <v>35.71</v>
      </c>
      <c r="O108" s="26">
        <v>38.43</v>
      </c>
      <c r="P108" s="25">
        <v>39.74</v>
      </c>
      <c r="Q108" s="27">
        <v>40.64</v>
      </c>
    </row>
    <row r="109" spans="1:17">
      <c r="A109" s="5" t="s">
        <v>51</v>
      </c>
      <c r="B109" s="39">
        <v>36.85</v>
      </c>
      <c r="C109" s="28">
        <v>37.24</v>
      </c>
      <c r="D109" s="25">
        <v>38.409999999999997</v>
      </c>
      <c r="E109" s="26">
        <v>39.020000000000003</v>
      </c>
      <c r="F109" s="25">
        <v>39.549999999999997</v>
      </c>
      <c r="G109" s="25">
        <v>40.21</v>
      </c>
      <c r="H109" s="28">
        <v>38.19</v>
      </c>
      <c r="I109" s="25">
        <v>38.96</v>
      </c>
      <c r="J109" s="26">
        <v>39.659999999999997</v>
      </c>
      <c r="K109" s="25">
        <v>41.32</v>
      </c>
      <c r="L109" s="25">
        <v>42.19</v>
      </c>
      <c r="M109" s="28">
        <v>38.6</v>
      </c>
      <c r="N109" s="25">
        <v>39.35</v>
      </c>
      <c r="O109" s="26">
        <v>40.61</v>
      </c>
      <c r="P109" s="25">
        <v>42.94</v>
      </c>
      <c r="Q109" s="27">
        <v>44.65</v>
      </c>
    </row>
    <row r="110" spans="1:17">
      <c r="A110" s="5" t="s">
        <v>52</v>
      </c>
      <c r="B110" s="39">
        <v>24.05</v>
      </c>
      <c r="C110" s="28">
        <v>25.35</v>
      </c>
      <c r="D110" s="25">
        <v>25.68</v>
      </c>
      <c r="E110" s="26">
        <v>26.56</v>
      </c>
      <c r="F110" s="25">
        <v>28.73</v>
      </c>
      <c r="G110" s="25">
        <v>29.31</v>
      </c>
      <c r="H110" s="28">
        <v>25.82</v>
      </c>
      <c r="I110" s="25">
        <v>27.05</v>
      </c>
      <c r="J110" s="26">
        <v>28.1</v>
      </c>
      <c r="K110" s="25">
        <v>29.9</v>
      </c>
      <c r="L110" s="25">
        <v>31.17</v>
      </c>
      <c r="M110" s="28">
        <v>26.74</v>
      </c>
      <c r="N110" s="25">
        <v>27.4</v>
      </c>
      <c r="O110" s="26">
        <v>29.42</v>
      </c>
      <c r="P110" s="25">
        <v>32.15</v>
      </c>
      <c r="Q110" s="27">
        <v>33.03</v>
      </c>
    </row>
    <row r="111" spans="1:17">
      <c r="A111" s="5" t="s">
        <v>53</v>
      </c>
      <c r="B111" s="39">
        <v>41.89</v>
      </c>
      <c r="C111" s="28">
        <v>42.28</v>
      </c>
      <c r="D111" s="25">
        <v>42.62</v>
      </c>
      <c r="E111" s="26">
        <v>43.45</v>
      </c>
      <c r="F111" s="25">
        <v>44.46</v>
      </c>
      <c r="G111" s="25">
        <v>44.63</v>
      </c>
      <c r="H111" s="28">
        <v>42.89</v>
      </c>
      <c r="I111" s="25">
        <v>43.36</v>
      </c>
      <c r="J111" s="26">
        <v>44.58</v>
      </c>
      <c r="K111" s="25">
        <v>45.56</v>
      </c>
      <c r="L111" s="25">
        <v>46.04</v>
      </c>
      <c r="M111" s="28">
        <v>43.26</v>
      </c>
      <c r="N111" s="25">
        <v>43.9</v>
      </c>
      <c r="O111" s="26">
        <v>45.7</v>
      </c>
      <c r="P111" s="25">
        <v>46.75</v>
      </c>
      <c r="Q111" s="27">
        <v>47.62</v>
      </c>
    </row>
    <row r="112" spans="1:17">
      <c r="A112" s="5" t="s">
        <v>54</v>
      </c>
      <c r="B112" s="39">
        <v>13.36</v>
      </c>
      <c r="C112" s="28">
        <v>13.78</v>
      </c>
      <c r="D112" s="25">
        <v>14.98</v>
      </c>
      <c r="E112" s="26">
        <v>16.149999999999999</v>
      </c>
      <c r="F112" s="25">
        <v>18.559999999999999</v>
      </c>
      <c r="G112" s="25">
        <v>20.18</v>
      </c>
      <c r="H112" s="28">
        <v>15.99</v>
      </c>
      <c r="I112" s="25">
        <v>16.739999999999998</v>
      </c>
      <c r="J112" s="26">
        <v>18.079999999999998</v>
      </c>
      <c r="K112" s="25">
        <v>20.9</v>
      </c>
      <c r="L112" s="25">
        <v>22.24</v>
      </c>
      <c r="M112" s="28">
        <v>15.51</v>
      </c>
      <c r="N112" s="25">
        <v>17.29</v>
      </c>
      <c r="O112" s="26">
        <v>19.510000000000002</v>
      </c>
      <c r="P112" s="25">
        <v>24.41</v>
      </c>
      <c r="Q112" s="27">
        <v>27.58</v>
      </c>
    </row>
    <row r="113" spans="1:17">
      <c r="A113" s="5" t="s">
        <v>55</v>
      </c>
      <c r="B113" s="39">
        <v>29.67</v>
      </c>
      <c r="C113" s="28">
        <v>30.37</v>
      </c>
      <c r="D113" s="25">
        <v>31.1</v>
      </c>
      <c r="E113" s="26">
        <v>31.93</v>
      </c>
      <c r="F113" s="25">
        <v>33.869999999999997</v>
      </c>
      <c r="G113" s="25">
        <v>34.47</v>
      </c>
      <c r="H113" s="28">
        <v>31.22</v>
      </c>
      <c r="I113" s="25">
        <v>32.270000000000003</v>
      </c>
      <c r="J113" s="26">
        <v>33.409999999999997</v>
      </c>
      <c r="K113" s="25">
        <v>35.270000000000003</v>
      </c>
      <c r="L113" s="25">
        <v>36.29</v>
      </c>
      <c r="M113" s="28">
        <v>32.15</v>
      </c>
      <c r="N113" s="25">
        <v>32.24</v>
      </c>
      <c r="O113" s="26">
        <v>34.92</v>
      </c>
      <c r="P113" s="25">
        <v>36.82</v>
      </c>
      <c r="Q113" s="27">
        <v>37.89</v>
      </c>
    </row>
    <row r="114" spans="1:17">
      <c r="A114" s="5" t="s">
        <v>56</v>
      </c>
      <c r="B114" s="39">
        <v>39.44</v>
      </c>
      <c r="C114" s="28">
        <v>39.85</v>
      </c>
      <c r="D114" s="25">
        <v>40.85</v>
      </c>
      <c r="E114" s="26">
        <v>41.84</v>
      </c>
      <c r="F114" s="25">
        <v>42.44</v>
      </c>
      <c r="G114" s="25">
        <v>44.01</v>
      </c>
      <c r="H114" s="28">
        <v>41.11</v>
      </c>
      <c r="I114" s="25">
        <v>41.77</v>
      </c>
      <c r="J114" s="26">
        <v>42.73</v>
      </c>
      <c r="K114" s="25">
        <v>43.62</v>
      </c>
      <c r="L114" s="25">
        <v>46.3</v>
      </c>
      <c r="M114" s="28">
        <v>41.57</v>
      </c>
      <c r="N114" s="25">
        <v>41.89</v>
      </c>
      <c r="O114" s="26">
        <v>43.79</v>
      </c>
      <c r="P114" s="25">
        <v>45.6</v>
      </c>
      <c r="Q114" s="27">
        <v>48.31</v>
      </c>
    </row>
    <row r="115" spans="1:17">
      <c r="A115" s="5" t="s">
        <v>57</v>
      </c>
      <c r="B115" s="39">
        <v>34.590000000000003</v>
      </c>
      <c r="C115" s="28">
        <v>35.17</v>
      </c>
      <c r="D115" s="25">
        <v>35.380000000000003</v>
      </c>
      <c r="E115" s="26">
        <v>36.54</v>
      </c>
      <c r="F115" s="25">
        <v>37.22</v>
      </c>
      <c r="G115" s="25">
        <v>37.700000000000003</v>
      </c>
      <c r="H115" s="28">
        <v>35.82</v>
      </c>
      <c r="I115" s="25">
        <v>36.520000000000003</v>
      </c>
      <c r="J115" s="26">
        <v>37.380000000000003</v>
      </c>
      <c r="K115" s="25">
        <v>39.03</v>
      </c>
      <c r="L115" s="25">
        <v>40.67</v>
      </c>
      <c r="M115" s="28">
        <v>36.5</v>
      </c>
      <c r="N115" s="25">
        <v>37.1</v>
      </c>
      <c r="O115" s="26">
        <v>38.520000000000003</v>
      </c>
      <c r="P115" s="25">
        <v>41.09</v>
      </c>
      <c r="Q115" s="27">
        <v>43.39</v>
      </c>
    </row>
    <row r="116" spans="1:17">
      <c r="A116" s="5" t="s">
        <v>58</v>
      </c>
      <c r="B116" s="39">
        <v>29.05</v>
      </c>
      <c r="C116" s="28">
        <v>30.1</v>
      </c>
      <c r="D116" s="25">
        <v>30.51</v>
      </c>
      <c r="E116" s="26">
        <v>31.27</v>
      </c>
      <c r="F116" s="25">
        <v>33.1</v>
      </c>
      <c r="G116" s="25">
        <v>33.72</v>
      </c>
      <c r="H116" s="28">
        <v>30.62</v>
      </c>
      <c r="I116" s="25">
        <v>31.83</v>
      </c>
      <c r="J116" s="26">
        <v>32.81</v>
      </c>
      <c r="K116" s="25">
        <v>34.25</v>
      </c>
      <c r="L116" s="25">
        <v>35.450000000000003</v>
      </c>
      <c r="M116" s="28">
        <v>31.46</v>
      </c>
      <c r="N116" s="25">
        <v>31.98</v>
      </c>
      <c r="O116" s="26">
        <v>34.54</v>
      </c>
      <c r="P116" s="25">
        <v>36.049999999999997</v>
      </c>
      <c r="Q116" s="27">
        <v>36.92</v>
      </c>
    </row>
    <row r="117" spans="1:17">
      <c r="A117" s="5" t="s">
        <v>59</v>
      </c>
      <c r="B117" s="39">
        <v>30.48</v>
      </c>
      <c r="C117" s="28">
        <v>31.41</v>
      </c>
      <c r="D117" s="25">
        <v>31.89</v>
      </c>
      <c r="E117" s="26">
        <v>32.799999999999997</v>
      </c>
      <c r="F117" s="25">
        <v>33.659999999999997</v>
      </c>
      <c r="G117" s="25">
        <v>34.950000000000003</v>
      </c>
      <c r="H117" s="28">
        <v>31.72</v>
      </c>
      <c r="I117" s="25">
        <v>32.909999999999997</v>
      </c>
      <c r="J117" s="26">
        <v>33.79</v>
      </c>
      <c r="K117" s="25">
        <v>35.380000000000003</v>
      </c>
      <c r="L117" s="25">
        <v>36.33</v>
      </c>
      <c r="M117" s="28">
        <v>33.049999999999997</v>
      </c>
      <c r="N117" s="25">
        <v>33.36</v>
      </c>
      <c r="O117" s="26">
        <v>35.25</v>
      </c>
      <c r="P117" s="25">
        <v>37.04</v>
      </c>
      <c r="Q117" s="27">
        <v>37.82</v>
      </c>
    </row>
    <row r="118" spans="1:17">
      <c r="A118" s="5" t="s">
        <v>60</v>
      </c>
      <c r="B118" s="39">
        <v>46.42</v>
      </c>
      <c r="C118" s="28">
        <v>46.81</v>
      </c>
      <c r="D118" s="25">
        <v>47</v>
      </c>
      <c r="E118" s="26">
        <v>47.79</v>
      </c>
      <c r="F118" s="25">
        <v>48.69</v>
      </c>
      <c r="G118" s="25">
        <v>49.17</v>
      </c>
      <c r="H118" s="28">
        <v>47.34</v>
      </c>
      <c r="I118" s="25">
        <v>47.8</v>
      </c>
      <c r="J118" s="26">
        <v>48.92</v>
      </c>
      <c r="K118" s="25">
        <v>49.66</v>
      </c>
      <c r="L118" s="25">
        <v>50.22</v>
      </c>
      <c r="M118" s="28">
        <v>47.57</v>
      </c>
      <c r="N118" s="25">
        <v>48.09</v>
      </c>
      <c r="O118" s="26">
        <v>49.97</v>
      </c>
      <c r="P118" s="25">
        <v>50.92</v>
      </c>
      <c r="Q118" s="27">
        <v>51.83</v>
      </c>
    </row>
    <row r="119" spans="1:17">
      <c r="A119" s="5" t="s">
        <v>61</v>
      </c>
      <c r="B119" s="39">
        <v>21</v>
      </c>
      <c r="C119" s="28">
        <v>21.31</v>
      </c>
      <c r="D119" s="25">
        <v>22.46</v>
      </c>
      <c r="E119" s="26">
        <v>23.77</v>
      </c>
      <c r="F119" s="25">
        <v>25.72</v>
      </c>
      <c r="G119" s="25">
        <v>27.5</v>
      </c>
      <c r="H119" s="28">
        <v>23.12</v>
      </c>
      <c r="I119" s="25">
        <v>23.71</v>
      </c>
      <c r="J119" s="26">
        <v>25.47</v>
      </c>
      <c r="K119" s="25">
        <v>27.8</v>
      </c>
      <c r="L119" s="25">
        <v>29.89</v>
      </c>
      <c r="M119" s="28">
        <v>22.36</v>
      </c>
      <c r="N119" s="25">
        <v>24.29</v>
      </c>
      <c r="O119" s="26">
        <v>26.21</v>
      </c>
      <c r="P119" s="25">
        <v>30.62</v>
      </c>
      <c r="Q119" s="27">
        <v>33.6</v>
      </c>
    </row>
    <row r="120" spans="1:17">
      <c r="A120" s="5" t="s">
        <v>62</v>
      </c>
      <c r="B120" s="39">
        <v>39.07</v>
      </c>
      <c r="C120" s="28">
        <v>39.75</v>
      </c>
      <c r="D120" s="25">
        <v>40.090000000000003</v>
      </c>
      <c r="E120" s="26">
        <v>40.770000000000003</v>
      </c>
      <c r="F120" s="25">
        <v>41.79</v>
      </c>
      <c r="G120" s="25">
        <v>42.38</v>
      </c>
      <c r="H120" s="28">
        <v>40.35</v>
      </c>
      <c r="I120" s="25">
        <v>41.03</v>
      </c>
      <c r="J120" s="26">
        <v>41.98</v>
      </c>
      <c r="K120" s="25">
        <v>43.26</v>
      </c>
      <c r="L120" s="25">
        <v>44.06</v>
      </c>
      <c r="M120" s="28">
        <v>40.67</v>
      </c>
      <c r="N120" s="25">
        <v>41.04</v>
      </c>
      <c r="O120" s="26">
        <v>43.08</v>
      </c>
      <c r="P120" s="25">
        <v>44.83</v>
      </c>
      <c r="Q120" s="27">
        <v>45.44</v>
      </c>
    </row>
    <row r="121" spans="1:17">
      <c r="A121" s="5" t="s">
        <v>63</v>
      </c>
      <c r="B121" s="39">
        <v>47.88</v>
      </c>
      <c r="C121" s="28">
        <v>47.89</v>
      </c>
      <c r="D121" s="25">
        <v>49.13</v>
      </c>
      <c r="E121" s="26">
        <v>49.93</v>
      </c>
      <c r="F121" s="25">
        <v>50.98</v>
      </c>
      <c r="G121" s="25">
        <v>51.42</v>
      </c>
      <c r="H121" s="28">
        <v>49.19</v>
      </c>
      <c r="I121" s="25">
        <v>50.13</v>
      </c>
      <c r="J121" s="26">
        <v>50.71</v>
      </c>
      <c r="K121" s="25">
        <v>51.53</v>
      </c>
      <c r="L121" s="25">
        <v>53.51</v>
      </c>
      <c r="M121" s="28">
        <v>49.72</v>
      </c>
      <c r="N121" s="25">
        <v>50.19</v>
      </c>
      <c r="O121" s="26">
        <v>51.9</v>
      </c>
      <c r="P121" s="25">
        <v>53.78</v>
      </c>
      <c r="Q121" s="27">
        <v>55.75</v>
      </c>
    </row>
    <row r="122" spans="1:17">
      <c r="A122" s="5" t="s">
        <v>64</v>
      </c>
      <c r="B122" s="39">
        <v>28.54</v>
      </c>
      <c r="C122" s="28">
        <v>29.12</v>
      </c>
      <c r="D122" s="25">
        <v>29.99</v>
      </c>
      <c r="E122" s="26">
        <v>30.41</v>
      </c>
      <c r="F122" s="25">
        <v>32.35</v>
      </c>
      <c r="G122" s="25">
        <v>32.97</v>
      </c>
      <c r="H122" s="28">
        <v>30.07</v>
      </c>
      <c r="I122" s="25">
        <v>30.85</v>
      </c>
      <c r="J122" s="26">
        <v>31.78</v>
      </c>
      <c r="K122" s="25">
        <v>34.81</v>
      </c>
      <c r="L122" s="25">
        <v>38.049999999999997</v>
      </c>
      <c r="M122" s="28">
        <v>31.12</v>
      </c>
      <c r="N122" s="25">
        <v>31.38</v>
      </c>
      <c r="O122" s="26">
        <v>32.880000000000003</v>
      </c>
      <c r="P122" s="25">
        <v>38.35</v>
      </c>
      <c r="Q122" s="27">
        <v>41.04</v>
      </c>
    </row>
    <row r="123" spans="1:17">
      <c r="A123" s="5" t="s">
        <v>65</v>
      </c>
      <c r="B123" s="39">
        <v>19.22</v>
      </c>
      <c r="C123" s="28">
        <v>20.57</v>
      </c>
      <c r="D123" s="25">
        <v>21.11</v>
      </c>
      <c r="E123" s="26">
        <v>21.84</v>
      </c>
      <c r="F123" s="25">
        <v>24.04</v>
      </c>
      <c r="G123" s="25">
        <v>24.46</v>
      </c>
      <c r="H123" s="28">
        <v>21.35</v>
      </c>
      <c r="I123" s="25">
        <v>22.44</v>
      </c>
      <c r="J123" s="26">
        <v>23.49</v>
      </c>
      <c r="K123" s="25">
        <v>25.18</v>
      </c>
      <c r="L123" s="25">
        <v>26.14</v>
      </c>
      <c r="M123" s="28">
        <v>22.39</v>
      </c>
      <c r="N123" s="25">
        <v>22.71</v>
      </c>
      <c r="O123" s="26">
        <v>25.15</v>
      </c>
      <c r="P123" s="25">
        <v>27.55</v>
      </c>
      <c r="Q123" s="27">
        <v>28.36</v>
      </c>
    </row>
    <row r="124" spans="1:17">
      <c r="A124" s="5" t="s">
        <v>66</v>
      </c>
      <c r="B124" s="39">
        <v>36.85</v>
      </c>
      <c r="C124" s="28">
        <v>37.49</v>
      </c>
      <c r="D124" s="25">
        <v>37.94</v>
      </c>
      <c r="E124" s="26">
        <v>38.64</v>
      </c>
      <c r="F124" s="25">
        <v>39.770000000000003</v>
      </c>
      <c r="G124" s="25">
        <v>40.11</v>
      </c>
      <c r="H124" s="28">
        <v>38.32</v>
      </c>
      <c r="I124" s="25">
        <v>38.770000000000003</v>
      </c>
      <c r="J124" s="26">
        <v>40.049999999999997</v>
      </c>
      <c r="K124" s="25">
        <v>41.12</v>
      </c>
      <c r="L124" s="25">
        <v>41.61</v>
      </c>
      <c r="M124" s="28">
        <v>38.67</v>
      </c>
      <c r="N124" s="25">
        <v>39.15</v>
      </c>
      <c r="O124" s="26">
        <v>41.28</v>
      </c>
      <c r="P124" s="25">
        <v>42.52</v>
      </c>
      <c r="Q124" s="27">
        <v>43.07</v>
      </c>
    </row>
    <row r="125" spans="1:17">
      <c r="A125" s="5" t="s">
        <v>67</v>
      </c>
      <c r="B125" s="39">
        <v>33.299999999999997</v>
      </c>
      <c r="C125" s="28">
        <v>33.85</v>
      </c>
      <c r="D125" s="25">
        <v>34.21</v>
      </c>
      <c r="E125" s="26">
        <v>35.4</v>
      </c>
      <c r="F125" s="25">
        <v>36.4</v>
      </c>
      <c r="G125" s="25">
        <v>36.75</v>
      </c>
      <c r="H125" s="28">
        <v>35.28</v>
      </c>
      <c r="I125" s="25">
        <v>35.479999999999997</v>
      </c>
      <c r="J125" s="26">
        <v>36.520000000000003</v>
      </c>
      <c r="K125" s="25">
        <v>38.28</v>
      </c>
      <c r="L125" s="25">
        <v>39.49</v>
      </c>
      <c r="M125" s="28">
        <v>35.33</v>
      </c>
      <c r="N125" s="25">
        <v>35.909999999999997</v>
      </c>
      <c r="O125" s="26">
        <v>37.54</v>
      </c>
      <c r="P125" s="25">
        <v>40.44</v>
      </c>
      <c r="Q125" s="27">
        <v>42.81</v>
      </c>
    </row>
    <row r="126" spans="1:17">
      <c r="A126" s="5" t="s">
        <v>68</v>
      </c>
      <c r="B126" s="39">
        <v>32.78</v>
      </c>
      <c r="C126" s="28">
        <v>33.44</v>
      </c>
      <c r="D126" s="25">
        <v>33.81</v>
      </c>
      <c r="E126" s="26">
        <v>34.729999999999997</v>
      </c>
      <c r="F126" s="25">
        <v>35.69</v>
      </c>
      <c r="G126" s="25">
        <v>36.700000000000003</v>
      </c>
      <c r="H126" s="28">
        <v>34.340000000000003</v>
      </c>
      <c r="I126" s="25">
        <v>35.049999999999997</v>
      </c>
      <c r="J126" s="26">
        <v>36.159999999999997</v>
      </c>
      <c r="K126" s="25">
        <v>37.35</v>
      </c>
      <c r="L126" s="25">
        <v>38.119999999999997</v>
      </c>
      <c r="M126" s="28">
        <v>34.9</v>
      </c>
      <c r="N126" s="25">
        <v>35.020000000000003</v>
      </c>
      <c r="O126" s="26">
        <v>37.380000000000003</v>
      </c>
      <c r="P126" s="25">
        <v>38.78</v>
      </c>
      <c r="Q126" s="27">
        <v>39.409999999999997</v>
      </c>
    </row>
    <row r="127" spans="1:17">
      <c r="A127" s="5" t="s">
        <v>69</v>
      </c>
      <c r="B127" s="66">
        <v>18.02</v>
      </c>
      <c r="C127" s="67">
        <v>19.27</v>
      </c>
      <c r="D127" s="68">
        <v>20</v>
      </c>
      <c r="E127" s="69">
        <v>20.85</v>
      </c>
      <c r="F127" s="68">
        <v>23.41</v>
      </c>
      <c r="G127" s="68">
        <v>24.67</v>
      </c>
      <c r="H127" s="67">
        <v>21.11</v>
      </c>
      <c r="I127" s="68">
        <v>21.6</v>
      </c>
      <c r="J127" s="69">
        <v>22.49</v>
      </c>
      <c r="K127" s="68">
        <v>25.79</v>
      </c>
      <c r="L127" s="68">
        <v>27.04</v>
      </c>
      <c r="M127" s="67">
        <v>20.98</v>
      </c>
      <c r="N127" s="68">
        <v>22.15</v>
      </c>
      <c r="O127" s="69">
        <v>24.19</v>
      </c>
      <c r="P127" s="68">
        <v>28.34</v>
      </c>
      <c r="Q127" s="70">
        <v>31.34</v>
      </c>
    </row>
    <row r="128" spans="1:17">
      <c r="A128" s="5" t="s">
        <v>70</v>
      </c>
      <c r="B128" s="66">
        <v>22.98</v>
      </c>
      <c r="C128" s="67">
        <v>23.71</v>
      </c>
      <c r="D128" s="68">
        <v>24.21</v>
      </c>
      <c r="E128" s="69">
        <v>25.18</v>
      </c>
      <c r="F128" s="68">
        <v>26.43</v>
      </c>
      <c r="G128" s="68">
        <v>26.68</v>
      </c>
      <c r="H128" s="67">
        <v>24.59</v>
      </c>
      <c r="I128" s="68">
        <v>25.22</v>
      </c>
      <c r="J128" s="69">
        <v>26.19</v>
      </c>
      <c r="K128" s="68">
        <v>28.8</v>
      </c>
      <c r="L128" s="68">
        <v>29.97</v>
      </c>
      <c r="M128" s="67">
        <v>24.97</v>
      </c>
      <c r="N128" s="68">
        <v>26.01</v>
      </c>
      <c r="O128" s="69">
        <v>26.89</v>
      </c>
      <c r="P128" s="68">
        <v>31.4</v>
      </c>
      <c r="Q128" s="70">
        <v>34.369999999999997</v>
      </c>
    </row>
    <row r="129" spans="1:17" ht="15.75" customHeight="1">
      <c r="A129" s="44"/>
      <c r="B129" s="45" t="s">
        <v>0</v>
      </c>
      <c r="C129" s="151" t="s">
        <v>1</v>
      </c>
      <c r="D129" s="152"/>
      <c r="E129" s="152"/>
      <c r="F129" s="152"/>
      <c r="G129" s="152"/>
      <c r="H129" s="151" t="s">
        <v>2</v>
      </c>
      <c r="I129" s="152"/>
      <c r="J129" s="152"/>
      <c r="K129" s="152"/>
      <c r="L129" s="152"/>
      <c r="M129" s="151" t="s">
        <v>3</v>
      </c>
      <c r="N129" s="152"/>
      <c r="O129" s="152"/>
      <c r="P129" s="152"/>
      <c r="Q129" s="153"/>
    </row>
    <row r="130" spans="1:17" ht="16">
      <c r="A130" s="10"/>
      <c r="B130" s="46" t="s">
        <v>80</v>
      </c>
      <c r="C130" s="12" t="s">
        <v>5</v>
      </c>
      <c r="D130" s="12" t="s">
        <v>6</v>
      </c>
      <c r="E130" s="13" t="s">
        <v>7</v>
      </c>
      <c r="F130" s="12" t="s">
        <v>8</v>
      </c>
      <c r="G130" s="12" t="s">
        <v>9</v>
      </c>
      <c r="H130" s="14" t="s">
        <v>5</v>
      </c>
      <c r="I130" s="12" t="s">
        <v>6</v>
      </c>
      <c r="J130" s="13" t="s">
        <v>7</v>
      </c>
      <c r="K130" s="12" t="s">
        <v>8</v>
      </c>
      <c r="L130" s="12" t="s">
        <v>9</v>
      </c>
      <c r="M130" s="14" t="s">
        <v>5</v>
      </c>
      <c r="N130" s="12" t="s">
        <v>6</v>
      </c>
      <c r="O130" s="13" t="s">
        <v>7</v>
      </c>
      <c r="P130" s="12" t="s">
        <v>8</v>
      </c>
      <c r="Q130" s="64" t="s">
        <v>9</v>
      </c>
    </row>
    <row r="131" spans="1:17">
      <c r="A131" s="55" t="s">
        <v>18</v>
      </c>
      <c r="B131" s="56"/>
      <c r="C131" s="57"/>
      <c r="D131" s="58"/>
      <c r="E131" s="58"/>
      <c r="F131" s="58"/>
      <c r="G131" s="58"/>
      <c r="H131" s="57"/>
      <c r="I131" s="58"/>
      <c r="J131" s="58"/>
      <c r="K131" s="58"/>
      <c r="L131" s="58"/>
      <c r="M131" s="57"/>
      <c r="N131" s="58"/>
      <c r="O131" s="58"/>
      <c r="P131" s="58"/>
      <c r="Q131" s="76"/>
    </row>
    <row r="132" spans="1:17">
      <c r="A132" s="1" t="s">
        <v>11</v>
      </c>
      <c r="B132" s="39">
        <v>33.61</v>
      </c>
      <c r="C132" s="28">
        <v>34.130000000000003</v>
      </c>
      <c r="D132" s="25">
        <v>34.409999999999997</v>
      </c>
      <c r="E132" s="26">
        <v>35.33</v>
      </c>
      <c r="F132" s="25">
        <v>36.49</v>
      </c>
      <c r="G132" s="25">
        <v>37.61</v>
      </c>
      <c r="H132" s="28">
        <v>34.49</v>
      </c>
      <c r="I132" s="25">
        <v>35.42</v>
      </c>
      <c r="J132" s="26">
        <v>36.07</v>
      </c>
      <c r="K132" s="25">
        <v>36.94</v>
      </c>
      <c r="L132" s="25">
        <v>38.090000000000003</v>
      </c>
      <c r="M132" s="28">
        <v>34.42</v>
      </c>
      <c r="N132" s="25">
        <v>34.74</v>
      </c>
      <c r="O132" s="26">
        <v>35.909999999999997</v>
      </c>
      <c r="P132" s="25">
        <v>37.42</v>
      </c>
      <c r="Q132" s="27">
        <v>38.92</v>
      </c>
    </row>
    <row r="133" spans="1:17">
      <c r="A133" s="32" t="s">
        <v>4</v>
      </c>
      <c r="B133" s="33"/>
      <c r="C133" s="34"/>
      <c r="D133" s="35"/>
      <c r="E133" s="36"/>
      <c r="F133" s="35"/>
      <c r="G133" s="35"/>
      <c r="H133" s="34"/>
      <c r="I133" s="35"/>
      <c r="J133" s="36"/>
      <c r="K133" s="35"/>
      <c r="L133" s="35"/>
      <c r="M133" s="34"/>
      <c r="N133" s="35"/>
      <c r="O133" s="36"/>
      <c r="P133" s="35"/>
      <c r="Q133" s="37"/>
    </row>
    <row r="134" spans="1:17">
      <c r="A134" s="5" t="s">
        <v>12</v>
      </c>
      <c r="B134" s="39">
        <v>26.17</v>
      </c>
      <c r="C134" s="28">
        <v>26.46</v>
      </c>
      <c r="D134" s="25">
        <v>27.12</v>
      </c>
      <c r="E134" s="26">
        <v>28.13</v>
      </c>
      <c r="F134" s="25">
        <v>29.27</v>
      </c>
      <c r="G134" s="25">
        <v>30.82</v>
      </c>
      <c r="H134" s="28">
        <v>26.62</v>
      </c>
      <c r="I134" s="25">
        <v>28.01</v>
      </c>
      <c r="J134" s="26">
        <v>28.75</v>
      </c>
      <c r="K134" s="25">
        <v>30.19</v>
      </c>
      <c r="L134" s="25">
        <v>31.97</v>
      </c>
      <c r="M134" s="28">
        <v>26.13</v>
      </c>
      <c r="N134" s="25">
        <v>26.84</v>
      </c>
      <c r="O134" s="26">
        <v>29.45</v>
      </c>
      <c r="P134" s="25">
        <v>30.85</v>
      </c>
      <c r="Q134" s="27">
        <v>32.04</v>
      </c>
    </row>
    <row r="135" spans="1:17">
      <c r="A135" s="5" t="s">
        <v>13</v>
      </c>
      <c r="B135" s="39">
        <v>45.08</v>
      </c>
      <c r="C135" s="28">
        <v>45.2</v>
      </c>
      <c r="D135" s="25">
        <v>45.76</v>
      </c>
      <c r="E135" s="26">
        <v>46.7</v>
      </c>
      <c r="F135" s="25">
        <v>47.51</v>
      </c>
      <c r="G135" s="25">
        <v>48.04</v>
      </c>
      <c r="H135" s="28">
        <v>45.26</v>
      </c>
      <c r="I135" s="25">
        <v>46.47</v>
      </c>
      <c r="J135" s="26">
        <v>47.05</v>
      </c>
      <c r="K135" s="25">
        <v>47.89</v>
      </c>
      <c r="L135" s="25">
        <v>48.35</v>
      </c>
      <c r="M135" s="28">
        <v>45.33</v>
      </c>
      <c r="N135" s="25">
        <v>45.38</v>
      </c>
      <c r="O135" s="26">
        <v>47.1</v>
      </c>
      <c r="P135" s="25">
        <v>48.12</v>
      </c>
      <c r="Q135" s="27">
        <v>48.83</v>
      </c>
    </row>
    <row r="136" spans="1:17">
      <c r="A136" s="5" t="s">
        <v>14</v>
      </c>
      <c r="B136" s="39">
        <v>23.91</v>
      </c>
      <c r="C136" s="28">
        <v>24.12</v>
      </c>
      <c r="D136" s="25">
        <v>24.77</v>
      </c>
      <c r="E136" s="26">
        <v>25.75</v>
      </c>
      <c r="F136" s="25">
        <v>27.82</v>
      </c>
      <c r="G136" s="25">
        <v>29.12</v>
      </c>
      <c r="H136" s="28">
        <v>24.68</v>
      </c>
      <c r="I136" s="25">
        <v>25.43</v>
      </c>
      <c r="J136" s="26">
        <v>26.76</v>
      </c>
      <c r="K136" s="25">
        <v>28.03</v>
      </c>
      <c r="L136" s="25">
        <v>29.95</v>
      </c>
      <c r="M136" s="28">
        <v>24.64</v>
      </c>
      <c r="N136" s="25">
        <v>25.1</v>
      </c>
      <c r="O136" s="26">
        <v>26.87</v>
      </c>
      <c r="P136" s="25">
        <v>28.41</v>
      </c>
      <c r="Q136" s="27">
        <v>31.15</v>
      </c>
    </row>
    <row r="137" spans="1:17">
      <c r="A137" s="5" t="s">
        <v>71</v>
      </c>
      <c r="B137" s="39">
        <v>31.95</v>
      </c>
      <c r="C137" s="28">
        <v>32.549999999999997</v>
      </c>
      <c r="D137" s="25">
        <v>32.86</v>
      </c>
      <c r="E137" s="26">
        <v>33.75</v>
      </c>
      <c r="F137" s="25">
        <v>34.82</v>
      </c>
      <c r="G137" s="25">
        <v>36.07</v>
      </c>
      <c r="H137" s="28">
        <v>32.770000000000003</v>
      </c>
      <c r="I137" s="25">
        <v>33.700000000000003</v>
      </c>
      <c r="J137" s="26">
        <v>34.44</v>
      </c>
      <c r="K137" s="25">
        <v>35.56</v>
      </c>
      <c r="L137" s="25">
        <v>36.619999999999997</v>
      </c>
      <c r="M137" s="28">
        <v>33.01</v>
      </c>
      <c r="N137" s="25">
        <v>33.19</v>
      </c>
      <c r="O137" s="26">
        <v>34.31</v>
      </c>
      <c r="P137" s="25">
        <v>36.409999999999997</v>
      </c>
      <c r="Q137" s="27">
        <v>37.76</v>
      </c>
    </row>
    <row r="138" spans="1:17">
      <c r="A138" s="5" t="s">
        <v>15</v>
      </c>
      <c r="B138" s="39">
        <v>31.26</v>
      </c>
      <c r="C138" s="28">
        <v>31.18</v>
      </c>
      <c r="D138" s="25">
        <v>32.299999999999997</v>
      </c>
      <c r="E138" s="26">
        <v>33.11</v>
      </c>
      <c r="F138" s="25">
        <v>33.950000000000003</v>
      </c>
      <c r="G138" s="25">
        <v>34.92</v>
      </c>
      <c r="H138" s="28">
        <v>32.44</v>
      </c>
      <c r="I138" s="25">
        <v>32.950000000000003</v>
      </c>
      <c r="J138" s="26">
        <v>33.64</v>
      </c>
      <c r="K138" s="25">
        <v>34.909999999999997</v>
      </c>
      <c r="L138" s="25">
        <v>36.200000000000003</v>
      </c>
      <c r="M138" s="28">
        <v>31.97</v>
      </c>
      <c r="N138" s="25">
        <v>32.94</v>
      </c>
      <c r="O138" s="26">
        <v>33.9</v>
      </c>
      <c r="P138" s="25">
        <v>35.1</v>
      </c>
      <c r="Q138" s="27">
        <v>37.32</v>
      </c>
    </row>
    <row r="139" spans="1:17">
      <c r="A139" s="5" t="s">
        <v>16</v>
      </c>
      <c r="B139" s="39">
        <v>36.630000000000003</v>
      </c>
      <c r="C139" s="28">
        <v>37.01</v>
      </c>
      <c r="D139" s="25">
        <v>37.89</v>
      </c>
      <c r="E139" s="26">
        <v>38.5</v>
      </c>
      <c r="F139" s="25">
        <v>39.36</v>
      </c>
      <c r="G139" s="25">
        <v>40.08</v>
      </c>
      <c r="H139" s="28">
        <v>37.61</v>
      </c>
      <c r="I139" s="25">
        <v>38.33</v>
      </c>
      <c r="J139" s="26">
        <v>38.99</v>
      </c>
      <c r="K139" s="25">
        <v>40.03</v>
      </c>
      <c r="L139" s="25">
        <v>40.880000000000003</v>
      </c>
      <c r="M139" s="28">
        <v>37.5</v>
      </c>
      <c r="N139" s="25">
        <v>38.15</v>
      </c>
      <c r="O139" s="26">
        <v>38.700000000000003</v>
      </c>
      <c r="P139" s="25">
        <v>40.630000000000003</v>
      </c>
      <c r="Q139" s="27">
        <v>41.51</v>
      </c>
    </row>
    <row r="140" spans="1:17">
      <c r="A140" s="32" t="s">
        <v>19</v>
      </c>
      <c r="B140" s="33"/>
      <c r="C140" s="34"/>
      <c r="D140" s="35"/>
      <c r="E140" s="36"/>
      <c r="F140" s="35"/>
      <c r="G140" s="35"/>
      <c r="H140" s="34"/>
      <c r="I140" s="35"/>
      <c r="J140" s="36"/>
      <c r="K140" s="35"/>
      <c r="L140" s="35"/>
      <c r="M140" s="34"/>
      <c r="N140" s="35"/>
      <c r="O140" s="36"/>
      <c r="P140" s="35"/>
      <c r="Q140" s="37"/>
    </row>
    <row r="141" spans="1:17">
      <c r="A141" s="5" t="s">
        <v>20</v>
      </c>
      <c r="B141" s="39">
        <v>46.04</v>
      </c>
      <c r="C141" s="28">
        <v>46.03</v>
      </c>
      <c r="D141" s="25">
        <v>46.64</v>
      </c>
      <c r="E141" s="26">
        <v>47.75</v>
      </c>
      <c r="F141" s="25">
        <v>48.55</v>
      </c>
      <c r="G141" s="25">
        <v>48.87</v>
      </c>
      <c r="H141" s="28">
        <v>46.32</v>
      </c>
      <c r="I141" s="25">
        <v>47.23</v>
      </c>
      <c r="J141" s="26">
        <v>47.95</v>
      </c>
      <c r="K141" s="25">
        <v>48.67</v>
      </c>
      <c r="L141" s="25">
        <v>49.32</v>
      </c>
      <c r="M141" s="28">
        <v>46.22</v>
      </c>
      <c r="N141" s="25">
        <v>46.24</v>
      </c>
      <c r="O141" s="26">
        <v>47.67</v>
      </c>
      <c r="P141" s="25">
        <v>48.94</v>
      </c>
      <c r="Q141" s="27">
        <v>49.88</v>
      </c>
    </row>
    <row r="142" spans="1:17">
      <c r="A142" s="5" t="s">
        <v>21</v>
      </c>
      <c r="B142" s="39">
        <v>4.18</v>
      </c>
      <c r="C142" s="28">
        <v>4.7699999999999996</v>
      </c>
      <c r="D142" s="25">
        <v>6.2</v>
      </c>
      <c r="E142" s="26">
        <v>8.25</v>
      </c>
      <c r="F142" s="25">
        <v>9.89</v>
      </c>
      <c r="G142" s="25">
        <v>10.54</v>
      </c>
      <c r="H142" s="28">
        <v>4.2300000000000004</v>
      </c>
      <c r="I142" s="25">
        <v>6.92</v>
      </c>
      <c r="J142" s="26">
        <v>7.76</v>
      </c>
      <c r="K142" s="25">
        <v>10.63</v>
      </c>
      <c r="L142" s="25">
        <v>11.68</v>
      </c>
      <c r="M142" s="28">
        <v>5.57</v>
      </c>
      <c r="N142" s="25">
        <v>6.68</v>
      </c>
      <c r="O142" s="26">
        <v>8.4600000000000009</v>
      </c>
      <c r="P142" s="25">
        <v>10.130000000000001</v>
      </c>
      <c r="Q142" s="27">
        <v>12.6</v>
      </c>
    </row>
    <row r="143" spans="1:17">
      <c r="A143" s="5" t="s">
        <v>22</v>
      </c>
      <c r="B143" s="39">
        <v>43.79</v>
      </c>
      <c r="C143" s="28">
        <v>44.16</v>
      </c>
      <c r="D143" s="25">
        <v>45.11</v>
      </c>
      <c r="E143" s="26">
        <v>45.46</v>
      </c>
      <c r="F143" s="25">
        <v>46.36</v>
      </c>
      <c r="G143" s="25">
        <v>47.05</v>
      </c>
      <c r="H143" s="28">
        <v>44.73</v>
      </c>
      <c r="I143" s="25">
        <v>45.29</v>
      </c>
      <c r="J143" s="26">
        <v>46.23</v>
      </c>
      <c r="K143" s="25">
        <v>46.73</v>
      </c>
      <c r="L143" s="25">
        <v>47.95</v>
      </c>
      <c r="M143" s="28">
        <v>44.69</v>
      </c>
      <c r="N143" s="25">
        <v>45.13</v>
      </c>
      <c r="O143" s="26">
        <v>45.64</v>
      </c>
      <c r="P143" s="25">
        <v>47.17</v>
      </c>
      <c r="Q143" s="27">
        <v>48.31</v>
      </c>
    </row>
    <row r="144" spans="1:17">
      <c r="A144" s="5" t="s">
        <v>23</v>
      </c>
      <c r="B144" s="39">
        <v>41.2</v>
      </c>
      <c r="C144" s="28">
        <v>41.4</v>
      </c>
      <c r="D144" s="25">
        <v>42.19</v>
      </c>
      <c r="E144" s="26">
        <v>43.14</v>
      </c>
      <c r="F144" s="25">
        <v>44.07</v>
      </c>
      <c r="G144" s="25">
        <v>44.78</v>
      </c>
      <c r="H144" s="28">
        <v>41.71</v>
      </c>
      <c r="I144" s="25">
        <v>42.85</v>
      </c>
      <c r="J144" s="26">
        <v>43.65</v>
      </c>
      <c r="K144" s="25">
        <v>44.36</v>
      </c>
      <c r="L144" s="25">
        <v>45.06</v>
      </c>
      <c r="M144" s="28">
        <v>41.72</v>
      </c>
      <c r="N144" s="25">
        <v>41.8</v>
      </c>
      <c r="O144" s="26">
        <v>43.68</v>
      </c>
      <c r="P144" s="25">
        <v>44.72</v>
      </c>
      <c r="Q144" s="27">
        <v>45.63</v>
      </c>
    </row>
    <row r="145" spans="1:17">
      <c r="A145" s="5" t="s">
        <v>24</v>
      </c>
      <c r="B145" s="39">
        <v>45.79</v>
      </c>
      <c r="C145" s="28">
        <v>45.74</v>
      </c>
      <c r="D145" s="25">
        <v>46.83</v>
      </c>
      <c r="E145" s="26">
        <v>47.44</v>
      </c>
      <c r="F145" s="25">
        <v>47.89</v>
      </c>
      <c r="G145" s="25">
        <v>48.43</v>
      </c>
      <c r="H145" s="28">
        <v>46.9</v>
      </c>
      <c r="I145" s="25">
        <v>47.19</v>
      </c>
      <c r="J145" s="26">
        <v>47.74</v>
      </c>
      <c r="K145" s="25">
        <v>48.76</v>
      </c>
      <c r="L145" s="25">
        <v>49.23</v>
      </c>
      <c r="M145" s="28">
        <v>46.58</v>
      </c>
      <c r="N145" s="25">
        <v>47.07</v>
      </c>
      <c r="O145" s="26">
        <v>48</v>
      </c>
      <c r="P145" s="25">
        <v>49.03</v>
      </c>
      <c r="Q145" s="27">
        <v>49.53</v>
      </c>
    </row>
    <row r="146" spans="1:17">
      <c r="A146" s="5" t="s">
        <v>25</v>
      </c>
      <c r="B146" s="39">
        <v>26.09</v>
      </c>
      <c r="C146" s="28">
        <v>26.68</v>
      </c>
      <c r="D146" s="25">
        <v>27.05</v>
      </c>
      <c r="E146" s="26">
        <v>27.92</v>
      </c>
      <c r="F146" s="25">
        <v>28.85</v>
      </c>
      <c r="G146" s="25">
        <v>30.12</v>
      </c>
      <c r="H146" s="28">
        <v>26.92</v>
      </c>
      <c r="I146" s="25">
        <v>27.99</v>
      </c>
      <c r="J146" s="26">
        <v>28.44</v>
      </c>
      <c r="K146" s="25">
        <v>29.51</v>
      </c>
      <c r="L146" s="25">
        <v>31</v>
      </c>
      <c r="M146" s="28">
        <v>26.91</v>
      </c>
      <c r="N146" s="25">
        <v>27.46</v>
      </c>
      <c r="O146" s="26">
        <v>28.28</v>
      </c>
      <c r="P146" s="25">
        <v>30.24</v>
      </c>
      <c r="Q146" s="27">
        <v>31.62</v>
      </c>
    </row>
    <row r="147" spans="1:17">
      <c r="A147" s="5" t="s">
        <v>26</v>
      </c>
      <c r="B147" s="39">
        <v>29.02</v>
      </c>
      <c r="C147" s="28">
        <v>29.4</v>
      </c>
      <c r="D147" s="25">
        <v>29.97</v>
      </c>
      <c r="E147" s="26">
        <v>30.65</v>
      </c>
      <c r="F147" s="25">
        <v>32</v>
      </c>
      <c r="G147" s="25">
        <v>33.26</v>
      </c>
      <c r="H147" s="28">
        <v>29.33</v>
      </c>
      <c r="I147" s="25">
        <v>30.83</v>
      </c>
      <c r="J147" s="26">
        <v>31.38</v>
      </c>
      <c r="K147" s="25">
        <v>32.94</v>
      </c>
      <c r="L147" s="25">
        <v>34.47</v>
      </c>
      <c r="M147" s="28">
        <v>29.03</v>
      </c>
      <c r="N147" s="25">
        <v>29.39</v>
      </c>
      <c r="O147" s="26">
        <v>31.78</v>
      </c>
      <c r="P147" s="25">
        <v>33.57</v>
      </c>
      <c r="Q147" s="27">
        <v>34.61</v>
      </c>
    </row>
    <row r="148" spans="1:17">
      <c r="A148" s="5" t="s">
        <v>27</v>
      </c>
      <c r="B148" s="39">
        <v>37.700000000000003</v>
      </c>
      <c r="C148" s="28">
        <v>37.99</v>
      </c>
      <c r="D148" s="25">
        <v>38.25</v>
      </c>
      <c r="E148" s="26">
        <v>39.44</v>
      </c>
      <c r="F148" s="25">
        <v>40.6</v>
      </c>
      <c r="G148" s="25">
        <v>41.56</v>
      </c>
      <c r="H148" s="28">
        <v>37.840000000000003</v>
      </c>
      <c r="I148" s="25">
        <v>39.409999999999997</v>
      </c>
      <c r="J148" s="26">
        <v>39.82</v>
      </c>
      <c r="K148" s="25">
        <v>41.06</v>
      </c>
      <c r="L148" s="25">
        <v>41.96</v>
      </c>
      <c r="M148" s="28">
        <v>37.76</v>
      </c>
      <c r="N148" s="25">
        <v>38.11</v>
      </c>
      <c r="O148" s="26">
        <v>40.28</v>
      </c>
      <c r="P148" s="25">
        <v>41.58</v>
      </c>
      <c r="Q148" s="27">
        <v>42.18</v>
      </c>
    </row>
    <row r="149" spans="1:17">
      <c r="A149" s="5" t="s">
        <v>28</v>
      </c>
      <c r="B149" s="39">
        <v>37.799999999999997</v>
      </c>
      <c r="C149" s="28">
        <v>38.14</v>
      </c>
      <c r="D149" s="25">
        <v>38.64</v>
      </c>
      <c r="E149" s="26">
        <v>39.590000000000003</v>
      </c>
      <c r="F149" s="25">
        <v>40.75</v>
      </c>
      <c r="G149" s="25">
        <v>41.39</v>
      </c>
      <c r="H149" s="28">
        <v>37.880000000000003</v>
      </c>
      <c r="I149" s="25">
        <v>39.31</v>
      </c>
      <c r="J149" s="26">
        <v>39.9</v>
      </c>
      <c r="K149" s="25">
        <v>40.97</v>
      </c>
      <c r="L149" s="25">
        <v>42.11</v>
      </c>
      <c r="M149" s="28">
        <v>37.909999999999997</v>
      </c>
      <c r="N149" s="25">
        <v>38.130000000000003</v>
      </c>
      <c r="O149" s="26">
        <v>40.39</v>
      </c>
      <c r="P149" s="25">
        <v>41.55</v>
      </c>
      <c r="Q149" s="27">
        <v>42.38</v>
      </c>
    </row>
    <row r="150" spans="1:17">
      <c r="A150" s="5" t="s">
        <v>29</v>
      </c>
      <c r="B150" s="39">
        <v>59.2</v>
      </c>
      <c r="C150" s="28">
        <v>59.34</v>
      </c>
      <c r="D150" s="25">
        <v>59.71</v>
      </c>
      <c r="E150" s="26">
        <v>60.59</v>
      </c>
      <c r="F150" s="25">
        <v>60.98</v>
      </c>
      <c r="G150" s="25">
        <v>61.44</v>
      </c>
      <c r="H150" s="28">
        <v>59.32</v>
      </c>
      <c r="I150" s="25">
        <v>60.06</v>
      </c>
      <c r="J150" s="26">
        <v>60.4</v>
      </c>
      <c r="K150" s="25">
        <v>61.44</v>
      </c>
      <c r="L150" s="25">
        <v>61.72</v>
      </c>
      <c r="M150" s="28">
        <v>59.21</v>
      </c>
      <c r="N150" s="25">
        <v>59.22</v>
      </c>
      <c r="O150" s="26">
        <v>60.69</v>
      </c>
      <c r="P150" s="25">
        <v>61.39</v>
      </c>
      <c r="Q150" s="27">
        <v>62.08</v>
      </c>
    </row>
    <row r="151" spans="1:17">
      <c r="A151" s="5" t="s">
        <v>30</v>
      </c>
      <c r="B151" s="39">
        <v>47.34</v>
      </c>
      <c r="C151" s="28">
        <v>47.46</v>
      </c>
      <c r="D151" s="25">
        <v>47.87</v>
      </c>
      <c r="E151" s="26">
        <v>48.89</v>
      </c>
      <c r="F151" s="25">
        <v>49.61</v>
      </c>
      <c r="G151" s="25">
        <v>50.04</v>
      </c>
      <c r="H151" s="28">
        <v>47.61</v>
      </c>
      <c r="I151" s="25">
        <v>48.24</v>
      </c>
      <c r="J151" s="26">
        <v>49.05</v>
      </c>
      <c r="K151" s="25">
        <v>49.99</v>
      </c>
      <c r="L151" s="25">
        <v>50.38</v>
      </c>
      <c r="M151" s="28">
        <v>47.45</v>
      </c>
      <c r="N151" s="25">
        <v>47.48</v>
      </c>
      <c r="O151" s="26">
        <v>49.23</v>
      </c>
      <c r="P151" s="25">
        <v>49.89</v>
      </c>
      <c r="Q151" s="27">
        <v>51.12</v>
      </c>
    </row>
    <row r="152" spans="1:17">
      <c r="A152" s="5" t="s">
        <v>31</v>
      </c>
      <c r="B152" s="39">
        <v>71.849999999999994</v>
      </c>
      <c r="C152" s="28">
        <v>72.55</v>
      </c>
      <c r="D152" s="25">
        <v>72.64</v>
      </c>
      <c r="E152" s="26">
        <v>72.94</v>
      </c>
      <c r="F152" s="25">
        <v>73.28</v>
      </c>
      <c r="G152" s="25">
        <v>73.489999999999995</v>
      </c>
      <c r="H152" s="28">
        <v>72.67</v>
      </c>
      <c r="I152" s="25">
        <v>72.77</v>
      </c>
      <c r="J152" s="26">
        <v>73.3</v>
      </c>
      <c r="K152" s="25">
        <v>73.98</v>
      </c>
      <c r="L152" s="25">
        <v>74.08</v>
      </c>
      <c r="M152" s="28">
        <v>72.53</v>
      </c>
      <c r="N152" s="25">
        <v>72.69</v>
      </c>
      <c r="O152" s="26">
        <v>73.22</v>
      </c>
      <c r="P152" s="25">
        <v>73.84</v>
      </c>
      <c r="Q152" s="27">
        <v>74.81</v>
      </c>
    </row>
    <row r="153" spans="1:17">
      <c r="A153" s="5" t="s">
        <v>32</v>
      </c>
      <c r="B153" s="39">
        <v>25.76</v>
      </c>
      <c r="C153" s="28">
        <v>25.79</v>
      </c>
      <c r="D153" s="25">
        <v>26.95</v>
      </c>
      <c r="E153" s="26">
        <v>27.75</v>
      </c>
      <c r="F153" s="25">
        <v>28.53</v>
      </c>
      <c r="G153" s="25">
        <v>29.75</v>
      </c>
      <c r="H153" s="28">
        <v>26.81</v>
      </c>
      <c r="I153" s="25">
        <v>27.22</v>
      </c>
      <c r="J153" s="26">
        <v>28.33</v>
      </c>
      <c r="K153" s="25">
        <v>29.61</v>
      </c>
      <c r="L153" s="25">
        <v>31.57</v>
      </c>
      <c r="M153" s="28">
        <v>26.59</v>
      </c>
      <c r="N153" s="25">
        <v>27.35</v>
      </c>
      <c r="O153" s="26">
        <v>28.56</v>
      </c>
      <c r="P153" s="25">
        <v>29.97</v>
      </c>
      <c r="Q153" s="27">
        <v>32.86</v>
      </c>
    </row>
    <row r="154" spans="1:17">
      <c r="A154" s="5" t="s">
        <v>33</v>
      </c>
      <c r="B154" s="39">
        <v>28.98</v>
      </c>
      <c r="C154" s="28">
        <v>29.11</v>
      </c>
      <c r="D154" s="25">
        <v>29.84</v>
      </c>
      <c r="E154" s="26">
        <v>30.93</v>
      </c>
      <c r="F154" s="25">
        <v>33.11</v>
      </c>
      <c r="G154" s="25">
        <v>33.82</v>
      </c>
      <c r="H154" s="28">
        <v>29.8</v>
      </c>
      <c r="I154" s="25">
        <v>30.29</v>
      </c>
      <c r="J154" s="26">
        <v>31.79</v>
      </c>
      <c r="K154" s="25">
        <v>33.18</v>
      </c>
      <c r="L154" s="25">
        <v>34.229999999999997</v>
      </c>
      <c r="M154" s="28">
        <v>29.48</v>
      </c>
      <c r="N154" s="25">
        <v>29.99</v>
      </c>
      <c r="O154" s="26">
        <v>31.86</v>
      </c>
      <c r="P154" s="25">
        <v>33.39</v>
      </c>
      <c r="Q154" s="27">
        <v>35.200000000000003</v>
      </c>
    </row>
    <row r="155" spans="1:17">
      <c r="A155" s="5" t="s">
        <v>34</v>
      </c>
      <c r="B155" s="39">
        <v>29.64</v>
      </c>
      <c r="C155" s="28">
        <v>29.8</v>
      </c>
      <c r="D155" s="25">
        <v>30.3</v>
      </c>
      <c r="E155" s="26">
        <v>31.48</v>
      </c>
      <c r="F155" s="25">
        <v>33.08</v>
      </c>
      <c r="G155" s="25">
        <v>34.26</v>
      </c>
      <c r="H155" s="28">
        <v>29.88</v>
      </c>
      <c r="I155" s="25">
        <v>30.74</v>
      </c>
      <c r="J155" s="26">
        <v>32.1</v>
      </c>
      <c r="K155" s="25">
        <v>33.72</v>
      </c>
      <c r="L155" s="25">
        <v>34.770000000000003</v>
      </c>
      <c r="M155" s="28">
        <v>29.92</v>
      </c>
      <c r="N155" s="25">
        <v>30.34</v>
      </c>
      <c r="O155" s="26">
        <v>32.35</v>
      </c>
      <c r="P155" s="25">
        <v>34</v>
      </c>
      <c r="Q155" s="27">
        <v>35.380000000000003</v>
      </c>
    </row>
    <row r="156" spans="1:17">
      <c r="A156" s="5" t="s">
        <v>35</v>
      </c>
      <c r="B156" s="39">
        <v>22.1</v>
      </c>
      <c r="C156" s="28">
        <v>22.29</v>
      </c>
      <c r="D156" s="25">
        <v>22.83</v>
      </c>
      <c r="E156" s="26">
        <v>24.12</v>
      </c>
      <c r="F156" s="25">
        <v>26.46</v>
      </c>
      <c r="G156" s="25">
        <v>27.64</v>
      </c>
      <c r="H156" s="28">
        <v>22.55</v>
      </c>
      <c r="I156" s="25">
        <v>23.96</v>
      </c>
      <c r="J156" s="26">
        <v>24.89</v>
      </c>
      <c r="K156" s="25">
        <v>26.45</v>
      </c>
      <c r="L156" s="25">
        <v>28.07</v>
      </c>
      <c r="M156" s="28">
        <v>22.87</v>
      </c>
      <c r="N156" s="25">
        <v>23.63</v>
      </c>
      <c r="O156" s="26">
        <v>25.17</v>
      </c>
      <c r="P156" s="25">
        <v>27.28</v>
      </c>
      <c r="Q156" s="27">
        <v>29.56</v>
      </c>
    </row>
    <row r="157" spans="1:17">
      <c r="A157" s="5" t="s">
        <v>36</v>
      </c>
      <c r="B157" s="39">
        <v>32.090000000000003</v>
      </c>
      <c r="C157" s="28">
        <v>32.46</v>
      </c>
      <c r="D157" s="25">
        <v>32.92</v>
      </c>
      <c r="E157" s="26">
        <v>33.83</v>
      </c>
      <c r="F157" s="25">
        <v>35.369999999999997</v>
      </c>
      <c r="G157" s="25">
        <v>36.380000000000003</v>
      </c>
      <c r="H157" s="28">
        <v>32.72</v>
      </c>
      <c r="I157" s="25">
        <v>33.72</v>
      </c>
      <c r="J157" s="26">
        <v>34.54</v>
      </c>
      <c r="K157" s="25">
        <v>35.979999999999997</v>
      </c>
      <c r="L157" s="25">
        <v>36.44</v>
      </c>
      <c r="M157" s="28">
        <v>32.68</v>
      </c>
      <c r="N157" s="25">
        <v>33.049999999999997</v>
      </c>
      <c r="O157" s="26">
        <v>34.64</v>
      </c>
      <c r="P157" s="25">
        <v>36.26</v>
      </c>
      <c r="Q157" s="27">
        <v>38.25</v>
      </c>
    </row>
    <row r="158" spans="1:17">
      <c r="A158" s="5" t="s">
        <v>37</v>
      </c>
      <c r="B158" s="39">
        <v>36.380000000000003</v>
      </c>
      <c r="C158" s="28">
        <v>36.369999999999997</v>
      </c>
      <c r="D158" s="25">
        <v>36.909999999999997</v>
      </c>
      <c r="E158" s="26">
        <v>38.119999999999997</v>
      </c>
      <c r="F158" s="25">
        <v>39.119999999999997</v>
      </c>
      <c r="G158" s="25">
        <v>40.299999999999997</v>
      </c>
      <c r="H158" s="28">
        <v>36.4</v>
      </c>
      <c r="I158" s="25">
        <v>37.630000000000003</v>
      </c>
      <c r="J158" s="26">
        <v>38.64</v>
      </c>
      <c r="K158" s="25">
        <v>39.79</v>
      </c>
      <c r="L158" s="25">
        <v>40.4</v>
      </c>
      <c r="M158" s="28">
        <v>36.450000000000003</v>
      </c>
      <c r="N158" s="25">
        <v>36.97</v>
      </c>
      <c r="O158" s="26">
        <v>38.770000000000003</v>
      </c>
      <c r="P158" s="25">
        <v>40.21</v>
      </c>
      <c r="Q158" s="27">
        <v>40.630000000000003</v>
      </c>
    </row>
    <row r="159" spans="1:17">
      <c r="A159" s="5" t="s">
        <v>38</v>
      </c>
      <c r="B159" s="39">
        <v>50.58</v>
      </c>
      <c r="C159" s="28">
        <v>50.79</v>
      </c>
      <c r="D159" s="25">
        <v>51.24</v>
      </c>
      <c r="E159" s="26">
        <v>52.4</v>
      </c>
      <c r="F159" s="25">
        <v>53</v>
      </c>
      <c r="G159" s="25">
        <v>53.34</v>
      </c>
      <c r="H159" s="28">
        <v>50.76</v>
      </c>
      <c r="I159" s="25">
        <v>51.85</v>
      </c>
      <c r="J159" s="26">
        <v>52.53</v>
      </c>
      <c r="K159" s="25">
        <v>53.25</v>
      </c>
      <c r="L159" s="25">
        <v>54.05</v>
      </c>
      <c r="M159" s="28">
        <v>50.83</v>
      </c>
      <c r="N159" s="25">
        <v>50.84</v>
      </c>
      <c r="O159" s="26">
        <v>52.44</v>
      </c>
      <c r="P159" s="25">
        <v>53.77</v>
      </c>
      <c r="Q159" s="27">
        <v>54.19</v>
      </c>
    </row>
    <row r="160" spans="1:17">
      <c r="A160" s="5" t="s">
        <v>39</v>
      </c>
      <c r="B160" s="39">
        <v>16.850000000000001</v>
      </c>
      <c r="C160" s="28">
        <v>17.32</v>
      </c>
      <c r="D160" s="25">
        <v>17.75</v>
      </c>
      <c r="E160" s="26">
        <v>18.86</v>
      </c>
      <c r="F160" s="25">
        <v>20.55</v>
      </c>
      <c r="G160" s="25">
        <v>21.51</v>
      </c>
      <c r="H160" s="28">
        <v>17.82</v>
      </c>
      <c r="I160" s="25">
        <v>18.760000000000002</v>
      </c>
      <c r="J160" s="26">
        <v>19.96</v>
      </c>
      <c r="K160" s="25">
        <v>21.26</v>
      </c>
      <c r="L160" s="25">
        <v>23.75</v>
      </c>
      <c r="M160" s="28">
        <v>16.37</v>
      </c>
      <c r="N160" s="25">
        <v>18.05</v>
      </c>
      <c r="O160" s="26">
        <v>19.8</v>
      </c>
      <c r="P160" s="25">
        <v>21.97</v>
      </c>
      <c r="Q160" s="27">
        <v>23.83</v>
      </c>
    </row>
    <row r="161" spans="1:17">
      <c r="A161" s="5" t="s">
        <v>40</v>
      </c>
      <c r="B161" s="39">
        <v>35.53</v>
      </c>
      <c r="C161" s="28">
        <v>35.85</v>
      </c>
      <c r="D161" s="25">
        <v>36.1</v>
      </c>
      <c r="E161" s="26">
        <v>37.299999999999997</v>
      </c>
      <c r="F161" s="25">
        <v>38.42</v>
      </c>
      <c r="G161" s="25">
        <v>39.31</v>
      </c>
      <c r="H161" s="28">
        <v>35.659999999999997</v>
      </c>
      <c r="I161" s="25">
        <v>37.200000000000003</v>
      </c>
      <c r="J161" s="26">
        <v>37.57</v>
      </c>
      <c r="K161" s="25">
        <v>38.880000000000003</v>
      </c>
      <c r="L161" s="25">
        <v>39.840000000000003</v>
      </c>
      <c r="M161" s="28">
        <v>35.61</v>
      </c>
      <c r="N161" s="25">
        <v>35.979999999999997</v>
      </c>
      <c r="O161" s="26">
        <v>38.130000000000003</v>
      </c>
      <c r="P161" s="25">
        <v>39.4</v>
      </c>
      <c r="Q161" s="27">
        <v>40.06</v>
      </c>
    </row>
    <row r="162" spans="1:17">
      <c r="A162" s="5" t="s">
        <v>41</v>
      </c>
      <c r="B162" s="39">
        <v>28.12</v>
      </c>
      <c r="C162" s="28">
        <v>28.46</v>
      </c>
      <c r="D162" s="25">
        <v>29.07</v>
      </c>
      <c r="E162" s="26">
        <v>29.88</v>
      </c>
      <c r="F162" s="25">
        <v>31.1</v>
      </c>
      <c r="G162" s="25">
        <v>32.409999999999997</v>
      </c>
      <c r="H162" s="28">
        <v>28.42</v>
      </c>
      <c r="I162" s="25">
        <v>29.82</v>
      </c>
      <c r="J162" s="26">
        <v>30.57</v>
      </c>
      <c r="K162" s="25">
        <v>31.95</v>
      </c>
      <c r="L162" s="25">
        <v>33.71</v>
      </c>
      <c r="M162" s="28">
        <v>28</v>
      </c>
      <c r="N162" s="25">
        <v>28.6</v>
      </c>
      <c r="O162" s="26">
        <v>30.9</v>
      </c>
      <c r="P162" s="25">
        <v>32.72</v>
      </c>
      <c r="Q162" s="27">
        <v>33.79</v>
      </c>
    </row>
    <row r="163" spans="1:17">
      <c r="A163" s="5" t="s">
        <v>42</v>
      </c>
      <c r="B163" s="39">
        <v>22.52</v>
      </c>
      <c r="C163" s="28">
        <v>23.06</v>
      </c>
      <c r="D163" s="25">
        <v>23.09</v>
      </c>
      <c r="E163" s="26">
        <v>24.28</v>
      </c>
      <c r="F163" s="25">
        <v>25.84</v>
      </c>
      <c r="G163" s="25">
        <v>27.98</v>
      </c>
      <c r="H163" s="28">
        <v>23.52</v>
      </c>
      <c r="I163" s="25">
        <v>24.13</v>
      </c>
      <c r="J163" s="26">
        <v>25.46</v>
      </c>
      <c r="K163" s="25">
        <v>26.82</v>
      </c>
      <c r="L163" s="25">
        <v>29.6</v>
      </c>
      <c r="M163" s="28">
        <v>23.21</v>
      </c>
      <c r="N163" s="25">
        <v>23.7</v>
      </c>
      <c r="O163" s="26">
        <v>25.72</v>
      </c>
      <c r="P163" s="25">
        <v>27.45</v>
      </c>
      <c r="Q163" s="27">
        <v>31.09</v>
      </c>
    </row>
    <row r="164" spans="1:17">
      <c r="A164" s="5" t="s">
        <v>43</v>
      </c>
      <c r="B164" s="39">
        <v>13.43</v>
      </c>
      <c r="C164" s="28">
        <v>13.65</v>
      </c>
      <c r="D164" s="25">
        <v>14.1</v>
      </c>
      <c r="E164" s="26">
        <v>15.32</v>
      </c>
      <c r="F164" s="25">
        <v>17.43</v>
      </c>
      <c r="G164" s="25">
        <v>19.16</v>
      </c>
      <c r="H164" s="28">
        <v>14.91</v>
      </c>
      <c r="I164" s="25">
        <v>15.08</v>
      </c>
      <c r="J164" s="26">
        <v>16.47</v>
      </c>
      <c r="K164" s="25">
        <v>17.79</v>
      </c>
      <c r="L164" s="25">
        <v>21</v>
      </c>
      <c r="M164" s="28">
        <v>14.87</v>
      </c>
      <c r="N164" s="25">
        <v>15.09</v>
      </c>
      <c r="O164" s="26">
        <v>16.48</v>
      </c>
      <c r="P164" s="25">
        <v>18.850000000000001</v>
      </c>
      <c r="Q164" s="27">
        <v>22.53</v>
      </c>
    </row>
    <row r="165" spans="1:17">
      <c r="A165" s="5" t="s">
        <v>44</v>
      </c>
      <c r="B165" s="39">
        <v>46.31</v>
      </c>
      <c r="C165" s="28">
        <v>46.33</v>
      </c>
      <c r="D165" s="25">
        <v>47.05</v>
      </c>
      <c r="E165" s="26">
        <v>48.05</v>
      </c>
      <c r="F165" s="25">
        <v>48.92</v>
      </c>
      <c r="G165" s="25">
        <v>49.3</v>
      </c>
      <c r="H165" s="28">
        <v>46.52</v>
      </c>
      <c r="I165" s="25">
        <v>47.65</v>
      </c>
      <c r="J165" s="26">
        <v>48.33</v>
      </c>
      <c r="K165" s="25">
        <v>49.03</v>
      </c>
      <c r="L165" s="25">
        <v>49.65</v>
      </c>
      <c r="M165" s="28">
        <v>46.73</v>
      </c>
      <c r="N165" s="25">
        <v>46.73</v>
      </c>
      <c r="O165" s="26">
        <v>48.12</v>
      </c>
      <c r="P165" s="25">
        <v>49.55</v>
      </c>
      <c r="Q165" s="27">
        <v>49.86</v>
      </c>
    </row>
    <row r="166" spans="1:17">
      <c r="A166" s="5" t="s">
        <v>45</v>
      </c>
      <c r="B166" s="39">
        <v>32.799999999999997</v>
      </c>
      <c r="C166" s="28">
        <v>32.979999999999997</v>
      </c>
      <c r="D166" s="25">
        <v>33.659999999999997</v>
      </c>
      <c r="E166" s="26">
        <v>34.56</v>
      </c>
      <c r="F166" s="25">
        <v>36.49</v>
      </c>
      <c r="G166" s="25">
        <v>37.11</v>
      </c>
      <c r="H166" s="28">
        <v>33.49</v>
      </c>
      <c r="I166" s="25">
        <v>34.549999999999997</v>
      </c>
      <c r="J166" s="26">
        <v>35.54</v>
      </c>
      <c r="K166" s="25">
        <v>36.53</v>
      </c>
      <c r="L166" s="25">
        <v>37.49</v>
      </c>
      <c r="M166" s="28">
        <v>33.200000000000003</v>
      </c>
      <c r="N166" s="25">
        <v>33.72</v>
      </c>
      <c r="O166" s="26">
        <v>35.5</v>
      </c>
      <c r="P166" s="25">
        <v>36.57</v>
      </c>
      <c r="Q166" s="27">
        <v>38.700000000000003</v>
      </c>
    </row>
    <row r="167" spans="1:17">
      <c r="A167" s="5" t="s">
        <v>46</v>
      </c>
      <c r="B167" s="39">
        <v>23.38</v>
      </c>
      <c r="C167" s="28">
        <v>23.19</v>
      </c>
      <c r="D167" s="25">
        <v>23.8</v>
      </c>
      <c r="E167" s="26">
        <v>24.99</v>
      </c>
      <c r="F167" s="25">
        <v>26.48</v>
      </c>
      <c r="G167" s="25">
        <v>28.59</v>
      </c>
      <c r="H167" s="28">
        <v>23.79</v>
      </c>
      <c r="I167" s="25">
        <v>24.96</v>
      </c>
      <c r="J167" s="26">
        <v>25.83</v>
      </c>
      <c r="K167" s="25">
        <v>27.42</v>
      </c>
      <c r="L167" s="25">
        <v>29.54</v>
      </c>
      <c r="M167" s="28">
        <v>24.49</v>
      </c>
      <c r="N167" s="25">
        <v>24.64</v>
      </c>
      <c r="O167" s="26">
        <v>25.85</v>
      </c>
      <c r="P167" s="25">
        <v>27.83</v>
      </c>
      <c r="Q167" s="27">
        <v>31.25</v>
      </c>
    </row>
    <row r="168" spans="1:17">
      <c r="A168" s="5" t="s">
        <v>47</v>
      </c>
      <c r="B168" s="39">
        <v>26.12</v>
      </c>
      <c r="C168" s="28">
        <v>26.22</v>
      </c>
      <c r="D168" s="25">
        <v>26.95</v>
      </c>
      <c r="E168" s="26">
        <v>27.91</v>
      </c>
      <c r="F168" s="25">
        <v>29.73</v>
      </c>
      <c r="G168" s="25">
        <v>31.36</v>
      </c>
      <c r="H168" s="28">
        <v>26.49</v>
      </c>
      <c r="I168" s="25">
        <v>27.74</v>
      </c>
      <c r="J168" s="26">
        <v>28.69</v>
      </c>
      <c r="K168" s="25">
        <v>30.58</v>
      </c>
      <c r="L168" s="25">
        <v>31.51</v>
      </c>
      <c r="M168" s="28">
        <v>26.78</v>
      </c>
      <c r="N168" s="25">
        <v>27.34</v>
      </c>
      <c r="O168" s="26">
        <v>28.92</v>
      </c>
      <c r="P168" s="25">
        <v>31.24</v>
      </c>
      <c r="Q168" s="27">
        <v>33.58</v>
      </c>
    </row>
    <row r="169" spans="1:17">
      <c r="A169" s="5" t="s">
        <v>48</v>
      </c>
      <c r="B169" s="39">
        <v>31.97</v>
      </c>
      <c r="C169" s="28">
        <v>32.119999999999997</v>
      </c>
      <c r="D169" s="25">
        <v>33.22</v>
      </c>
      <c r="E169" s="26">
        <v>33.869999999999997</v>
      </c>
      <c r="F169" s="25">
        <v>34.840000000000003</v>
      </c>
      <c r="G169" s="25">
        <v>35.65</v>
      </c>
      <c r="H169" s="28">
        <v>32.869999999999997</v>
      </c>
      <c r="I169" s="25">
        <v>33.729999999999997</v>
      </c>
      <c r="J169" s="26">
        <v>34.4</v>
      </c>
      <c r="K169" s="25">
        <v>36.22</v>
      </c>
      <c r="L169" s="25">
        <v>36.840000000000003</v>
      </c>
      <c r="M169" s="28">
        <v>32.979999999999997</v>
      </c>
      <c r="N169" s="25">
        <v>33.409999999999997</v>
      </c>
      <c r="O169" s="26">
        <v>34.57</v>
      </c>
      <c r="P169" s="25">
        <v>36.42</v>
      </c>
      <c r="Q169" s="27">
        <v>37.369999999999997</v>
      </c>
    </row>
    <row r="170" spans="1:17">
      <c r="A170" s="5" t="s">
        <v>49</v>
      </c>
      <c r="B170" s="39">
        <v>22</v>
      </c>
      <c r="C170" s="28">
        <v>22.42</v>
      </c>
      <c r="D170" s="25">
        <v>22.89</v>
      </c>
      <c r="E170" s="26">
        <v>23.98</v>
      </c>
      <c r="F170" s="25">
        <v>25.58</v>
      </c>
      <c r="G170" s="25">
        <v>26.54</v>
      </c>
      <c r="H170" s="28">
        <v>22.54</v>
      </c>
      <c r="I170" s="25">
        <v>23.66</v>
      </c>
      <c r="J170" s="26">
        <v>24.77</v>
      </c>
      <c r="K170" s="25">
        <v>26.36</v>
      </c>
      <c r="L170" s="25">
        <v>28.16</v>
      </c>
      <c r="M170" s="28">
        <v>21.82</v>
      </c>
      <c r="N170" s="25">
        <v>22.7</v>
      </c>
      <c r="O170" s="26">
        <v>25.08</v>
      </c>
      <c r="P170" s="25">
        <v>27.07</v>
      </c>
      <c r="Q170" s="27">
        <v>28.18</v>
      </c>
    </row>
    <row r="171" spans="1:17">
      <c r="A171" s="5" t="s">
        <v>50</v>
      </c>
      <c r="B171" s="39">
        <v>33.31</v>
      </c>
      <c r="C171" s="28">
        <v>33.65</v>
      </c>
      <c r="D171" s="25">
        <v>34.24</v>
      </c>
      <c r="E171" s="26">
        <v>35.21</v>
      </c>
      <c r="F171" s="25">
        <v>36.229999999999997</v>
      </c>
      <c r="G171" s="25">
        <v>37.28</v>
      </c>
      <c r="H171" s="28">
        <v>33.56</v>
      </c>
      <c r="I171" s="25">
        <v>34.979999999999997</v>
      </c>
      <c r="J171" s="26">
        <v>35.75</v>
      </c>
      <c r="K171" s="25">
        <v>36.82</v>
      </c>
      <c r="L171" s="25">
        <v>38.03</v>
      </c>
      <c r="M171" s="28">
        <v>33.450000000000003</v>
      </c>
      <c r="N171" s="25">
        <v>33.61</v>
      </c>
      <c r="O171" s="26">
        <v>35.950000000000003</v>
      </c>
      <c r="P171" s="25">
        <v>37.42</v>
      </c>
      <c r="Q171" s="27">
        <v>38.340000000000003</v>
      </c>
    </row>
    <row r="172" spans="1:17">
      <c r="A172" s="5" t="s">
        <v>51</v>
      </c>
      <c r="B172" s="39">
        <v>36.85</v>
      </c>
      <c r="C172" s="28">
        <v>37.42</v>
      </c>
      <c r="D172" s="25">
        <v>37.85</v>
      </c>
      <c r="E172" s="26">
        <v>38.81</v>
      </c>
      <c r="F172" s="25">
        <v>39.42</v>
      </c>
      <c r="G172" s="25">
        <v>40.18</v>
      </c>
      <c r="H172" s="28">
        <v>37.74</v>
      </c>
      <c r="I172" s="25">
        <v>38.74</v>
      </c>
      <c r="J172" s="26">
        <v>39.32</v>
      </c>
      <c r="K172" s="25">
        <v>39.880000000000003</v>
      </c>
      <c r="L172" s="25">
        <v>40.409999999999997</v>
      </c>
      <c r="M172" s="28">
        <v>37.659999999999997</v>
      </c>
      <c r="N172" s="25">
        <v>38.07</v>
      </c>
      <c r="O172" s="26">
        <v>39.020000000000003</v>
      </c>
      <c r="P172" s="25">
        <v>40.270000000000003</v>
      </c>
      <c r="Q172" s="27">
        <v>40.83</v>
      </c>
    </row>
    <row r="173" spans="1:17">
      <c r="A173" s="5" t="s">
        <v>52</v>
      </c>
      <c r="B173" s="39">
        <v>24.05</v>
      </c>
      <c r="C173" s="28">
        <v>24.46</v>
      </c>
      <c r="D173" s="25">
        <v>24.88</v>
      </c>
      <c r="E173" s="26">
        <v>25.98</v>
      </c>
      <c r="F173" s="25">
        <v>27.46</v>
      </c>
      <c r="G173" s="25">
        <v>28.93</v>
      </c>
      <c r="H173" s="28">
        <v>24.6</v>
      </c>
      <c r="I173" s="25">
        <v>25.9</v>
      </c>
      <c r="J173" s="26">
        <v>26.57</v>
      </c>
      <c r="K173" s="25">
        <v>28.09</v>
      </c>
      <c r="L173" s="25">
        <v>30.24</v>
      </c>
      <c r="M173" s="28">
        <v>24.16</v>
      </c>
      <c r="N173" s="25">
        <v>24.63</v>
      </c>
      <c r="O173" s="26">
        <v>27.43</v>
      </c>
      <c r="P173" s="25">
        <v>29.28</v>
      </c>
      <c r="Q173" s="27">
        <v>30.67</v>
      </c>
    </row>
    <row r="174" spans="1:17">
      <c r="A174" s="5" t="s">
        <v>53</v>
      </c>
      <c r="B174" s="39">
        <v>41.89</v>
      </c>
      <c r="C174" s="28">
        <v>42.05</v>
      </c>
      <c r="D174" s="25">
        <v>42.31</v>
      </c>
      <c r="E174" s="26">
        <v>43.4</v>
      </c>
      <c r="F174" s="25">
        <v>44.34</v>
      </c>
      <c r="G174" s="25">
        <v>44.88</v>
      </c>
      <c r="H174" s="28">
        <v>42.13</v>
      </c>
      <c r="I174" s="25">
        <v>43.07</v>
      </c>
      <c r="J174" s="26">
        <v>43.75</v>
      </c>
      <c r="K174" s="25">
        <v>44.89</v>
      </c>
      <c r="L174" s="25">
        <v>45.03</v>
      </c>
      <c r="M174" s="28">
        <v>41.94</v>
      </c>
      <c r="N174" s="25">
        <v>42.13</v>
      </c>
      <c r="O174" s="26">
        <v>43.81</v>
      </c>
      <c r="P174" s="25">
        <v>44.79</v>
      </c>
      <c r="Q174" s="27">
        <v>45.74</v>
      </c>
    </row>
    <row r="175" spans="1:17">
      <c r="A175" s="5" t="s">
        <v>54</v>
      </c>
      <c r="B175" s="39">
        <v>13.36</v>
      </c>
      <c r="C175" s="28">
        <v>13.72</v>
      </c>
      <c r="D175" s="25">
        <v>13.79</v>
      </c>
      <c r="E175" s="26">
        <v>14.81</v>
      </c>
      <c r="F175" s="25">
        <v>17.32</v>
      </c>
      <c r="G175" s="25">
        <v>19.190000000000001</v>
      </c>
      <c r="H175" s="28">
        <v>14.16</v>
      </c>
      <c r="I175" s="25">
        <v>15.11</v>
      </c>
      <c r="J175" s="26">
        <v>16.170000000000002</v>
      </c>
      <c r="K175" s="25">
        <v>18.09</v>
      </c>
      <c r="L175" s="25">
        <v>20.47</v>
      </c>
      <c r="M175" s="28">
        <v>14.56</v>
      </c>
      <c r="N175" s="25">
        <v>15.08</v>
      </c>
      <c r="O175" s="26">
        <v>15.98</v>
      </c>
      <c r="P175" s="25">
        <v>19.14</v>
      </c>
      <c r="Q175" s="27">
        <v>22.08</v>
      </c>
    </row>
    <row r="176" spans="1:17">
      <c r="A176" s="5" t="s">
        <v>55</v>
      </c>
      <c r="B176" s="39">
        <v>29.67</v>
      </c>
      <c r="C176" s="28">
        <v>29.84</v>
      </c>
      <c r="D176" s="25">
        <v>30.14</v>
      </c>
      <c r="E176" s="26">
        <v>31.26</v>
      </c>
      <c r="F176" s="25">
        <v>32.61</v>
      </c>
      <c r="G176" s="25">
        <v>34.18</v>
      </c>
      <c r="H176" s="28">
        <v>30.05</v>
      </c>
      <c r="I176" s="25">
        <v>31.02</v>
      </c>
      <c r="J176" s="26">
        <v>32.06</v>
      </c>
      <c r="K176" s="25">
        <v>33.82</v>
      </c>
      <c r="L176" s="25">
        <v>34.81</v>
      </c>
      <c r="M176" s="28">
        <v>29.8</v>
      </c>
      <c r="N176" s="25">
        <v>30.35</v>
      </c>
      <c r="O176" s="26">
        <v>32.54</v>
      </c>
      <c r="P176" s="25">
        <v>33.880000000000003</v>
      </c>
      <c r="Q176" s="27">
        <v>35.21</v>
      </c>
    </row>
    <row r="177" spans="1:17">
      <c r="A177" s="5" t="s">
        <v>56</v>
      </c>
      <c r="B177" s="39">
        <v>39.44</v>
      </c>
      <c r="C177" s="28">
        <v>39.99</v>
      </c>
      <c r="D177" s="25">
        <v>40.42</v>
      </c>
      <c r="E177" s="26">
        <v>41.61</v>
      </c>
      <c r="F177" s="25">
        <v>42.46</v>
      </c>
      <c r="G177" s="25">
        <v>42.97</v>
      </c>
      <c r="H177" s="28">
        <v>40.479999999999997</v>
      </c>
      <c r="I177" s="25">
        <v>41.27</v>
      </c>
      <c r="J177" s="26">
        <v>41.73</v>
      </c>
      <c r="K177" s="25">
        <v>42.83</v>
      </c>
      <c r="L177" s="25">
        <v>43.27</v>
      </c>
      <c r="M177" s="28">
        <v>40.22</v>
      </c>
      <c r="N177" s="25">
        <v>40.270000000000003</v>
      </c>
      <c r="O177" s="26">
        <v>42.03</v>
      </c>
      <c r="P177" s="25">
        <v>42.94</v>
      </c>
      <c r="Q177" s="27">
        <v>44.66</v>
      </c>
    </row>
    <row r="178" spans="1:17">
      <c r="A178" s="5" t="s">
        <v>57</v>
      </c>
      <c r="B178" s="39">
        <v>34.590000000000003</v>
      </c>
      <c r="C178" s="28">
        <v>34.47</v>
      </c>
      <c r="D178" s="25">
        <v>35.520000000000003</v>
      </c>
      <c r="E178" s="26">
        <v>36.200000000000003</v>
      </c>
      <c r="F178" s="25">
        <v>37.11</v>
      </c>
      <c r="G178" s="25">
        <v>37.85</v>
      </c>
      <c r="H178" s="28">
        <v>35.68</v>
      </c>
      <c r="I178" s="25">
        <v>36.130000000000003</v>
      </c>
      <c r="J178" s="26">
        <v>36.67</v>
      </c>
      <c r="K178" s="25">
        <v>38.130000000000003</v>
      </c>
      <c r="L178" s="25">
        <v>39.15</v>
      </c>
      <c r="M178" s="28">
        <v>35.36</v>
      </c>
      <c r="N178" s="25">
        <v>35.979999999999997</v>
      </c>
      <c r="O178" s="26">
        <v>36.93</v>
      </c>
      <c r="P178" s="25">
        <v>38.51</v>
      </c>
      <c r="Q178" s="27">
        <v>39.82</v>
      </c>
    </row>
    <row r="179" spans="1:17">
      <c r="A179" s="5" t="s">
        <v>58</v>
      </c>
      <c r="B179" s="39">
        <v>29.05</v>
      </c>
      <c r="C179" s="28">
        <v>29.25</v>
      </c>
      <c r="D179" s="25">
        <v>29.75</v>
      </c>
      <c r="E179" s="26">
        <v>30.93</v>
      </c>
      <c r="F179" s="25">
        <v>32.130000000000003</v>
      </c>
      <c r="G179" s="25">
        <v>33.46</v>
      </c>
      <c r="H179" s="28">
        <v>29.35</v>
      </c>
      <c r="I179" s="25">
        <v>30.79</v>
      </c>
      <c r="J179" s="26">
        <v>31.54</v>
      </c>
      <c r="K179" s="25">
        <v>33.18</v>
      </c>
      <c r="L179" s="25">
        <v>34.19</v>
      </c>
      <c r="M179" s="28">
        <v>29.16</v>
      </c>
      <c r="N179" s="25">
        <v>29.7</v>
      </c>
      <c r="O179" s="26">
        <v>32.159999999999997</v>
      </c>
      <c r="P179" s="25">
        <v>33.520000000000003</v>
      </c>
      <c r="Q179" s="27">
        <v>34.53</v>
      </c>
    </row>
    <row r="180" spans="1:17">
      <c r="A180" s="5" t="s">
        <v>59</v>
      </c>
      <c r="B180" s="39">
        <v>30.48</v>
      </c>
      <c r="C180" s="28">
        <v>30.73</v>
      </c>
      <c r="D180" s="25">
        <v>31.33</v>
      </c>
      <c r="E180" s="26">
        <v>31.96</v>
      </c>
      <c r="F180" s="25">
        <v>33.33</v>
      </c>
      <c r="G180" s="25">
        <v>34.729999999999997</v>
      </c>
      <c r="H180" s="28">
        <v>30.67</v>
      </c>
      <c r="I180" s="25">
        <v>32.11</v>
      </c>
      <c r="J180" s="26">
        <v>32.869999999999997</v>
      </c>
      <c r="K180" s="25">
        <v>34.090000000000003</v>
      </c>
      <c r="L180" s="25">
        <v>36</v>
      </c>
      <c r="M180" s="28">
        <v>30.4</v>
      </c>
      <c r="N180" s="25">
        <v>30.95</v>
      </c>
      <c r="O180" s="26">
        <v>33.22</v>
      </c>
      <c r="P180" s="25">
        <v>34.82</v>
      </c>
      <c r="Q180" s="27">
        <v>36.01</v>
      </c>
    </row>
    <row r="181" spans="1:17">
      <c r="A181" s="5" t="s">
        <v>60</v>
      </c>
      <c r="B181" s="39">
        <v>46.42</v>
      </c>
      <c r="C181" s="28">
        <v>46.63</v>
      </c>
      <c r="D181" s="25">
        <v>46.98</v>
      </c>
      <c r="E181" s="26">
        <v>47.84</v>
      </c>
      <c r="F181" s="25">
        <v>48.87</v>
      </c>
      <c r="G181" s="25">
        <v>49.01</v>
      </c>
      <c r="H181" s="28">
        <v>46.69</v>
      </c>
      <c r="I181" s="25">
        <v>47.43</v>
      </c>
      <c r="J181" s="26">
        <v>48.3</v>
      </c>
      <c r="K181" s="25">
        <v>49.22</v>
      </c>
      <c r="L181" s="25">
        <v>49.36</v>
      </c>
      <c r="M181" s="28">
        <v>46.53</v>
      </c>
      <c r="N181" s="25">
        <v>46.6</v>
      </c>
      <c r="O181" s="26">
        <v>48.2</v>
      </c>
      <c r="P181" s="25">
        <v>48.96</v>
      </c>
      <c r="Q181" s="27">
        <v>50.17</v>
      </c>
    </row>
    <row r="182" spans="1:17">
      <c r="A182" s="5" t="s">
        <v>61</v>
      </c>
      <c r="B182" s="39">
        <v>21</v>
      </c>
      <c r="C182" s="28">
        <v>21.24</v>
      </c>
      <c r="D182" s="25">
        <v>21.66</v>
      </c>
      <c r="E182" s="26">
        <v>22.78</v>
      </c>
      <c r="F182" s="25">
        <v>24.57</v>
      </c>
      <c r="G182" s="25">
        <v>26.32</v>
      </c>
      <c r="H182" s="28">
        <v>21.5</v>
      </c>
      <c r="I182" s="25">
        <v>22.94</v>
      </c>
      <c r="J182" s="26">
        <v>23.71</v>
      </c>
      <c r="K182" s="25">
        <v>25.63</v>
      </c>
      <c r="L182" s="25">
        <v>26.87</v>
      </c>
      <c r="M182" s="28">
        <v>22.05</v>
      </c>
      <c r="N182" s="25">
        <v>22.37</v>
      </c>
      <c r="O182" s="26">
        <v>23.61</v>
      </c>
      <c r="P182" s="25">
        <v>26</v>
      </c>
      <c r="Q182" s="27">
        <v>29.23</v>
      </c>
    </row>
    <row r="183" spans="1:17">
      <c r="A183" s="5" t="s">
        <v>62</v>
      </c>
      <c r="B183" s="39">
        <v>39.07</v>
      </c>
      <c r="C183" s="28">
        <v>39.07</v>
      </c>
      <c r="D183" s="25">
        <v>39.76</v>
      </c>
      <c r="E183" s="26">
        <v>40.85</v>
      </c>
      <c r="F183" s="25">
        <v>41.72</v>
      </c>
      <c r="G183" s="25">
        <v>42.55</v>
      </c>
      <c r="H183" s="28">
        <v>39.25</v>
      </c>
      <c r="I183" s="25">
        <v>40.47</v>
      </c>
      <c r="J183" s="26">
        <v>41.09</v>
      </c>
      <c r="K183" s="25">
        <v>42.3</v>
      </c>
      <c r="L183" s="25">
        <v>42.62</v>
      </c>
      <c r="M183" s="28">
        <v>39.450000000000003</v>
      </c>
      <c r="N183" s="25">
        <v>39.56</v>
      </c>
      <c r="O183" s="26">
        <v>41.17</v>
      </c>
      <c r="P183" s="25">
        <v>42.47</v>
      </c>
      <c r="Q183" s="27">
        <v>42.82</v>
      </c>
    </row>
    <row r="184" spans="1:17">
      <c r="A184" s="5" t="s">
        <v>63</v>
      </c>
      <c r="B184" s="39">
        <v>47.88</v>
      </c>
      <c r="C184" s="28">
        <v>48.56</v>
      </c>
      <c r="D184" s="25">
        <v>48.91</v>
      </c>
      <c r="E184" s="26">
        <v>50.26</v>
      </c>
      <c r="F184" s="25">
        <v>50.44</v>
      </c>
      <c r="G184" s="25">
        <v>51.02</v>
      </c>
      <c r="H184" s="28">
        <v>48.61</v>
      </c>
      <c r="I184" s="25">
        <v>49.72</v>
      </c>
      <c r="J184" s="26">
        <v>50.23</v>
      </c>
      <c r="K184" s="25">
        <v>50.91</v>
      </c>
      <c r="L184" s="25">
        <v>51.87</v>
      </c>
      <c r="M184" s="28">
        <v>48.51</v>
      </c>
      <c r="N184" s="25">
        <v>48.6</v>
      </c>
      <c r="O184" s="26">
        <v>50.12</v>
      </c>
      <c r="P184" s="25">
        <v>51.25</v>
      </c>
      <c r="Q184" s="27">
        <v>52.24</v>
      </c>
    </row>
    <row r="185" spans="1:17">
      <c r="A185" s="5" t="s">
        <v>64</v>
      </c>
      <c r="B185" s="39">
        <v>28.54</v>
      </c>
      <c r="C185" s="28">
        <v>29.14</v>
      </c>
      <c r="D185" s="25">
        <v>29.71</v>
      </c>
      <c r="E185" s="26">
        <v>30.76</v>
      </c>
      <c r="F185" s="25">
        <v>31.84</v>
      </c>
      <c r="G185" s="25">
        <v>32.65</v>
      </c>
      <c r="H185" s="28">
        <v>29.59</v>
      </c>
      <c r="I185" s="25">
        <v>30.59</v>
      </c>
      <c r="J185" s="26">
        <v>31.12</v>
      </c>
      <c r="K185" s="25">
        <v>32.93</v>
      </c>
      <c r="L185" s="25">
        <v>34.549999999999997</v>
      </c>
      <c r="M185" s="28">
        <v>29.64</v>
      </c>
      <c r="N185" s="25">
        <v>30.31</v>
      </c>
      <c r="O185" s="26">
        <v>30.88</v>
      </c>
      <c r="P185" s="25">
        <v>33.03</v>
      </c>
      <c r="Q185" s="27">
        <v>35.770000000000003</v>
      </c>
    </row>
    <row r="186" spans="1:17">
      <c r="A186" s="5" t="s">
        <v>65</v>
      </c>
      <c r="B186" s="39">
        <v>19.22</v>
      </c>
      <c r="C186" s="28">
        <v>19.55</v>
      </c>
      <c r="D186" s="25">
        <v>20.100000000000001</v>
      </c>
      <c r="E186" s="26">
        <v>21.21</v>
      </c>
      <c r="F186" s="25">
        <v>22.98</v>
      </c>
      <c r="G186" s="25">
        <v>23.85</v>
      </c>
      <c r="H186" s="28">
        <v>19.82</v>
      </c>
      <c r="I186" s="25">
        <v>20.91</v>
      </c>
      <c r="J186" s="26">
        <v>21.92</v>
      </c>
      <c r="K186" s="25">
        <v>23.64</v>
      </c>
      <c r="L186" s="25">
        <v>25.46</v>
      </c>
      <c r="M186" s="28">
        <v>19.190000000000001</v>
      </c>
      <c r="N186" s="25">
        <v>19.88</v>
      </c>
      <c r="O186" s="26">
        <v>22.39</v>
      </c>
      <c r="P186" s="25">
        <v>24.51</v>
      </c>
      <c r="Q186" s="27">
        <v>25.67</v>
      </c>
    </row>
    <row r="187" spans="1:17">
      <c r="A187" s="5" t="s">
        <v>66</v>
      </c>
      <c r="B187" s="39">
        <v>36.85</v>
      </c>
      <c r="C187" s="28">
        <v>36.99</v>
      </c>
      <c r="D187" s="25">
        <v>37.299999999999997</v>
      </c>
      <c r="E187" s="26">
        <v>38.44</v>
      </c>
      <c r="F187" s="25">
        <v>39.71</v>
      </c>
      <c r="G187" s="25">
        <v>40.44</v>
      </c>
      <c r="H187" s="28">
        <v>36.979999999999997</v>
      </c>
      <c r="I187" s="25">
        <v>38.380000000000003</v>
      </c>
      <c r="J187" s="26">
        <v>38.700000000000003</v>
      </c>
      <c r="K187" s="25">
        <v>40.049999999999997</v>
      </c>
      <c r="L187" s="25">
        <v>40.5</v>
      </c>
      <c r="M187" s="28">
        <v>36.83</v>
      </c>
      <c r="N187" s="25">
        <v>37.200000000000003</v>
      </c>
      <c r="O187" s="26">
        <v>39.22</v>
      </c>
      <c r="P187" s="25">
        <v>40.299999999999997</v>
      </c>
      <c r="Q187" s="27">
        <v>40.880000000000003</v>
      </c>
    </row>
    <row r="188" spans="1:17">
      <c r="A188" s="5" t="s">
        <v>67</v>
      </c>
      <c r="B188" s="39">
        <v>33.299999999999997</v>
      </c>
      <c r="C188" s="28">
        <v>33.08</v>
      </c>
      <c r="D188" s="25">
        <v>33.979999999999997</v>
      </c>
      <c r="E188" s="26">
        <v>35</v>
      </c>
      <c r="F188" s="25">
        <v>36.24</v>
      </c>
      <c r="G188" s="25">
        <v>37.1</v>
      </c>
      <c r="H188" s="28">
        <v>34.409999999999997</v>
      </c>
      <c r="I188" s="25">
        <v>34.92</v>
      </c>
      <c r="J188" s="26">
        <v>35.85</v>
      </c>
      <c r="K188" s="25">
        <v>36.89</v>
      </c>
      <c r="L188" s="25">
        <v>38.19</v>
      </c>
      <c r="M188" s="28">
        <v>33.71</v>
      </c>
      <c r="N188" s="25">
        <v>35.03</v>
      </c>
      <c r="O188" s="26">
        <v>36.08</v>
      </c>
      <c r="P188" s="25">
        <v>37.409999999999997</v>
      </c>
      <c r="Q188" s="27">
        <v>39.35</v>
      </c>
    </row>
    <row r="189" spans="1:17">
      <c r="A189" s="5" t="s">
        <v>68</v>
      </c>
      <c r="B189" s="39">
        <v>32.78</v>
      </c>
      <c r="C189" s="28">
        <v>32.58</v>
      </c>
      <c r="D189" s="25">
        <v>33.19</v>
      </c>
      <c r="E189" s="26">
        <v>34.22</v>
      </c>
      <c r="F189" s="25">
        <v>35.71</v>
      </c>
      <c r="G189" s="25">
        <v>36.69</v>
      </c>
      <c r="H189" s="28">
        <v>32.869999999999997</v>
      </c>
      <c r="I189" s="25">
        <v>34.28</v>
      </c>
      <c r="J189" s="26">
        <v>34.81</v>
      </c>
      <c r="K189" s="25">
        <v>36.090000000000003</v>
      </c>
      <c r="L189" s="25">
        <v>37.03</v>
      </c>
      <c r="M189" s="28">
        <v>32.729999999999997</v>
      </c>
      <c r="N189" s="25">
        <v>33.369999999999997</v>
      </c>
      <c r="O189" s="26">
        <v>35.25</v>
      </c>
      <c r="P189" s="25">
        <v>36.549999999999997</v>
      </c>
      <c r="Q189" s="27">
        <v>37.1</v>
      </c>
    </row>
    <row r="190" spans="1:17">
      <c r="A190" s="4" t="s">
        <v>69</v>
      </c>
      <c r="B190" s="66">
        <v>18.02</v>
      </c>
      <c r="C190" s="67">
        <v>18.2</v>
      </c>
      <c r="D190" s="77">
        <v>18.579999999999998</v>
      </c>
      <c r="E190" s="78">
        <v>19.78</v>
      </c>
      <c r="F190" s="77">
        <v>21.65</v>
      </c>
      <c r="G190" s="77">
        <v>23.64</v>
      </c>
      <c r="H190" s="67">
        <v>19.440000000000001</v>
      </c>
      <c r="I190" s="77">
        <v>19.489999999999998</v>
      </c>
      <c r="J190" s="78">
        <v>21.17</v>
      </c>
      <c r="K190" s="77">
        <v>22.32</v>
      </c>
      <c r="L190" s="77">
        <v>25.52</v>
      </c>
      <c r="M190" s="67">
        <v>19.14</v>
      </c>
      <c r="N190" s="77">
        <v>19.420000000000002</v>
      </c>
      <c r="O190" s="78">
        <v>21.13</v>
      </c>
      <c r="P190" s="77">
        <v>23.18</v>
      </c>
      <c r="Q190" s="70">
        <v>27.45</v>
      </c>
    </row>
    <row r="191" spans="1:17">
      <c r="A191" s="8" t="s">
        <v>70</v>
      </c>
      <c r="B191" s="79">
        <v>22.98</v>
      </c>
      <c r="C191" s="80">
        <v>23.65</v>
      </c>
      <c r="D191" s="81">
        <v>23.81</v>
      </c>
      <c r="E191" s="82">
        <v>24.79</v>
      </c>
      <c r="F191" s="81">
        <v>26.02</v>
      </c>
      <c r="G191" s="81">
        <v>27.65</v>
      </c>
      <c r="H191" s="80">
        <v>23.96</v>
      </c>
      <c r="I191" s="81">
        <v>24.19</v>
      </c>
      <c r="J191" s="82">
        <v>25.41</v>
      </c>
      <c r="K191" s="81">
        <v>26.31</v>
      </c>
      <c r="L191" s="81">
        <v>28.57</v>
      </c>
      <c r="M191" s="80">
        <v>24.14</v>
      </c>
      <c r="N191" s="81">
        <v>24.53</v>
      </c>
      <c r="O191" s="82">
        <v>25.51</v>
      </c>
      <c r="P191" s="81">
        <v>26.89</v>
      </c>
      <c r="Q191" s="83">
        <v>29.47</v>
      </c>
    </row>
    <row r="192" spans="1:17" s="4" customFormat="1">
      <c r="A192" s="3"/>
    </row>
    <row r="193" spans="1:1" s="4" customFormat="1">
      <c r="A193" s="3"/>
    </row>
    <row r="194" spans="1:1" s="4" customFormat="1">
      <c r="A194" s="3"/>
    </row>
    <row r="195" spans="1:1" s="4" customFormat="1">
      <c r="A195" s="3"/>
    </row>
    <row r="196" spans="1:1" s="4" customFormat="1">
      <c r="A196" s="3"/>
    </row>
    <row r="197" spans="1:1" s="4" customFormat="1">
      <c r="A197" s="3"/>
    </row>
    <row r="198" spans="1:1" s="4" customFormat="1">
      <c r="A198" s="3"/>
    </row>
    <row r="199" spans="1:1" s="4" customFormat="1">
      <c r="A199" s="3"/>
    </row>
    <row r="200" spans="1:1" s="4" customFormat="1">
      <c r="A200" s="3"/>
    </row>
    <row r="201" spans="1:1" s="4" customFormat="1">
      <c r="A201" s="3"/>
    </row>
    <row r="202" spans="1:1" s="4" customFormat="1">
      <c r="A202" s="3"/>
    </row>
    <row r="203" spans="1:1" s="4" customFormat="1">
      <c r="A203" s="3"/>
    </row>
    <row r="204" spans="1:1" s="4" customFormat="1">
      <c r="A204" s="3"/>
    </row>
    <row r="205" spans="1:1" s="4" customFormat="1">
      <c r="A205" s="3"/>
    </row>
    <row r="206" spans="1:1" s="4" customFormat="1">
      <c r="A206" s="3"/>
    </row>
    <row r="207" spans="1:1" s="4" customFormat="1">
      <c r="A207" s="3"/>
    </row>
    <row r="208" spans="1:1" s="4" customFormat="1">
      <c r="A208" s="3"/>
    </row>
    <row r="209" spans="1:1" s="4" customFormat="1">
      <c r="A209" s="3"/>
    </row>
    <row r="210" spans="1:1" s="4" customFormat="1">
      <c r="A210" s="3"/>
    </row>
    <row r="211" spans="1:1" s="4" customFormat="1">
      <c r="A211" s="3"/>
    </row>
    <row r="212" spans="1:1" s="4" customFormat="1">
      <c r="A212" s="3"/>
    </row>
    <row r="213" spans="1:1" s="4" customFormat="1">
      <c r="A213" s="3"/>
    </row>
    <row r="214" spans="1:1" s="4" customFormat="1">
      <c r="A214" s="3"/>
    </row>
    <row r="215" spans="1:1" s="4" customFormat="1">
      <c r="A215" s="3"/>
    </row>
    <row r="216" spans="1:1" s="4" customFormat="1">
      <c r="A216" s="3"/>
    </row>
    <row r="217" spans="1:1" s="4" customFormat="1">
      <c r="A217" s="3"/>
    </row>
    <row r="218" spans="1:1" s="4" customFormat="1">
      <c r="A218" s="3"/>
    </row>
    <row r="219" spans="1:1" s="4" customFormat="1">
      <c r="A219" s="3"/>
    </row>
    <row r="220" spans="1:1" s="4" customFormat="1">
      <c r="A220" s="3"/>
    </row>
    <row r="221" spans="1:1" s="4" customFormat="1">
      <c r="A221" s="3"/>
    </row>
    <row r="222" spans="1:1" s="4" customFormat="1">
      <c r="A222" s="3"/>
    </row>
    <row r="223" spans="1:1" s="4" customFormat="1">
      <c r="A223" s="3"/>
    </row>
    <row r="224" spans="1:1" s="4" customFormat="1">
      <c r="A224" s="3"/>
    </row>
    <row r="225" spans="1:1" s="4" customFormat="1">
      <c r="A225" s="3"/>
    </row>
    <row r="226" spans="1:1" s="4" customFormat="1">
      <c r="A226" s="3"/>
    </row>
    <row r="227" spans="1:1" s="4" customFormat="1">
      <c r="A227" s="3"/>
    </row>
    <row r="228" spans="1:1" s="4" customFormat="1">
      <c r="A228" s="3"/>
    </row>
    <row r="229" spans="1:1" s="4" customFormat="1">
      <c r="A229" s="3"/>
    </row>
    <row r="230" spans="1:1" s="4" customFormat="1">
      <c r="A230" s="3"/>
    </row>
    <row r="231" spans="1:1" s="4" customFormat="1">
      <c r="A231" s="3"/>
    </row>
    <row r="232" spans="1:1" s="4" customFormat="1">
      <c r="A232" s="3"/>
    </row>
    <row r="233" spans="1:1" s="4" customFormat="1">
      <c r="A233" s="3"/>
    </row>
    <row r="234" spans="1:1" s="4" customFormat="1">
      <c r="A234" s="3"/>
    </row>
    <row r="235" spans="1:1" s="4" customFormat="1">
      <c r="A235" s="3"/>
    </row>
    <row r="236" spans="1:1" s="4" customFormat="1">
      <c r="A236" s="3"/>
    </row>
    <row r="237" spans="1:1" s="4" customFormat="1">
      <c r="A237" s="3"/>
    </row>
    <row r="238" spans="1:1" s="4" customFormat="1">
      <c r="A238" s="3"/>
    </row>
    <row r="239" spans="1:1" s="4" customFormat="1">
      <c r="A239" s="3"/>
    </row>
    <row r="240" spans="1:1" s="4" customFormat="1">
      <c r="A240" s="3"/>
    </row>
    <row r="241" spans="1:1" s="4" customFormat="1">
      <c r="A241" s="3"/>
    </row>
    <row r="242" spans="1:1" s="4" customFormat="1">
      <c r="A242" s="3"/>
    </row>
    <row r="243" spans="1:1" s="4" customFormat="1">
      <c r="A243" s="3"/>
    </row>
    <row r="244" spans="1:1" s="4" customFormat="1">
      <c r="A244" s="3"/>
    </row>
    <row r="245" spans="1:1" s="4" customFormat="1">
      <c r="A245" s="3"/>
    </row>
    <row r="246" spans="1:1" s="4" customFormat="1">
      <c r="A246" s="3"/>
    </row>
    <row r="247" spans="1:1" s="4" customFormat="1">
      <c r="A247" s="3"/>
    </row>
    <row r="248" spans="1:1" s="4" customFormat="1">
      <c r="A248" s="3"/>
    </row>
    <row r="249" spans="1:1" s="4" customFormat="1">
      <c r="A249" s="3"/>
    </row>
    <row r="250" spans="1:1" s="4" customFormat="1">
      <c r="A250" s="3"/>
    </row>
    <row r="251" spans="1:1" s="4" customFormat="1">
      <c r="A251" s="3"/>
    </row>
    <row r="252" spans="1:1" s="4" customFormat="1">
      <c r="A252" s="3"/>
    </row>
    <row r="253" spans="1:1" s="4" customFormat="1">
      <c r="A253" s="3"/>
    </row>
    <row r="254" spans="1:1" s="4" customFormat="1">
      <c r="A254" s="3"/>
    </row>
    <row r="255" spans="1:1" s="4" customFormat="1">
      <c r="A255" s="3"/>
    </row>
    <row r="256" spans="1:1" s="4" customFormat="1">
      <c r="A256" s="3"/>
    </row>
    <row r="257" spans="1:1" s="4" customFormat="1">
      <c r="A257" s="3"/>
    </row>
    <row r="258" spans="1:1" s="4" customFormat="1">
      <c r="A258" s="3"/>
    </row>
    <row r="259" spans="1:1" s="4" customFormat="1">
      <c r="A259" s="3"/>
    </row>
    <row r="260" spans="1:1" s="4" customFormat="1">
      <c r="A260" s="3"/>
    </row>
    <row r="261" spans="1:1" s="4" customFormat="1">
      <c r="A261" s="3"/>
    </row>
    <row r="262" spans="1:1" s="4" customFormat="1">
      <c r="A262" s="3"/>
    </row>
    <row r="263" spans="1:1" s="4" customFormat="1">
      <c r="A263" s="3"/>
    </row>
    <row r="264" spans="1:1" s="4" customFormat="1">
      <c r="A264" s="3"/>
    </row>
    <row r="265" spans="1:1" s="4" customFormat="1">
      <c r="A265" s="3"/>
    </row>
    <row r="266" spans="1:1" s="4" customFormat="1">
      <c r="A266" s="3"/>
    </row>
    <row r="267" spans="1:1" s="4" customFormat="1">
      <c r="A267" s="3"/>
    </row>
    <row r="268" spans="1:1" s="4" customFormat="1">
      <c r="A268" s="3"/>
    </row>
    <row r="269" spans="1:1" s="4" customFormat="1">
      <c r="A269" s="3"/>
    </row>
    <row r="270" spans="1:1" s="4" customFormat="1">
      <c r="A270" s="3"/>
    </row>
    <row r="271" spans="1:1" s="4" customFormat="1">
      <c r="A271" s="3"/>
    </row>
    <row r="272" spans="1:1" s="4" customFormat="1">
      <c r="A272" s="3"/>
    </row>
    <row r="273" spans="1:1" s="4" customFormat="1">
      <c r="A273" s="3"/>
    </row>
    <row r="274" spans="1:1" s="4" customFormat="1">
      <c r="A274" s="3"/>
    </row>
    <row r="275" spans="1:1" s="4" customFormat="1">
      <c r="A275" s="3"/>
    </row>
    <row r="276" spans="1:1" s="4" customFormat="1">
      <c r="A276" s="3"/>
    </row>
    <row r="277" spans="1:1" s="4" customFormat="1">
      <c r="A277" s="3"/>
    </row>
    <row r="278" spans="1:1" s="4" customFormat="1">
      <c r="A278" s="3"/>
    </row>
    <row r="279" spans="1:1" s="4" customFormat="1">
      <c r="A279" s="3"/>
    </row>
    <row r="280" spans="1:1" s="4" customFormat="1">
      <c r="A280" s="3"/>
    </row>
    <row r="281" spans="1:1" s="4" customFormat="1">
      <c r="A281" s="3"/>
    </row>
    <row r="282" spans="1:1" s="4" customFormat="1">
      <c r="A282" s="3"/>
    </row>
    <row r="283" spans="1:1" s="4" customFormat="1">
      <c r="A283" s="3"/>
    </row>
    <row r="284" spans="1:1" s="4" customFormat="1">
      <c r="A284" s="3"/>
    </row>
    <row r="285" spans="1:1" s="4" customFormat="1">
      <c r="A285" s="3"/>
    </row>
    <row r="286" spans="1:1" s="4" customFormat="1">
      <c r="A286" s="3"/>
    </row>
    <row r="287" spans="1:1" s="4" customFormat="1">
      <c r="A287" s="3"/>
    </row>
    <row r="288" spans="1:1" s="4" customFormat="1">
      <c r="A288" s="3"/>
    </row>
    <row r="289" spans="1:1" s="4" customFormat="1">
      <c r="A289" s="3"/>
    </row>
    <row r="290" spans="1:1" s="4" customFormat="1">
      <c r="A290" s="3"/>
    </row>
    <row r="291" spans="1:1" s="4" customFormat="1">
      <c r="A291" s="3"/>
    </row>
    <row r="292" spans="1:1" s="4" customFormat="1">
      <c r="A292" s="3"/>
    </row>
    <row r="293" spans="1:1" s="4" customFormat="1">
      <c r="A293" s="3"/>
    </row>
    <row r="294" spans="1:1" s="4" customFormat="1">
      <c r="A294" s="3"/>
    </row>
    <row r="295" spans="1:1" s="4" customFormat="1">
      <c r="A295" s="3"/>
    </row>
    <row r="296" spans="1:1" s="4" customFormat="1">
      <c r="A296" s="3"/>
    </row>
    <row r="297" spans="1:1" s="4" customFormat="1">
      <c r="A297" s="3"/>
    </row>
    <row r="298" spans="1:1" s="4" customFormat="1">
      <c r="A298" s="3"/>
    </row>
    <row r="299" spans="1:1" s="4" customFormat="1">
      <c r="A299" s="3"/>
    </row>
    <row r="300" spans="1:1" s="4" customFormat="1">
      <c r="A300" s="3"/>
    </row>
    <row r="301" spans="1:1" s="4" customFormat="1">
      <c r="A301" s="3"/>
    </row>
    <row r="302" spans="1:1" s="4" customFormat="1">
      <c r="A302" s="3"/>
    </row>
    <row r="303" spans="1:1" s="4" customFormat="1">
      <c r="A303" s="3"/>
    </row>
    <row r="304" spans="1:1" s="4" customFormat="1">
      <c r="A304" s="3"/>
    </row>
    <row r="305" spans="1:1" s="4" customFormat="1">
      <c r="A305" s="3"/>
    </row>
    <row r="306" spans="1:1" s="4" customFormat="1">
      <c r="A306" s="3"/>
    </row>
    <row r="307" spans="1:1" s="4" customFormat="1">
      <c r="A307" s="3"/>
    </row>
    <row r="308" spans="1:1" s="4" customFormat="1">
      <c r="A308" s="3"/>
    </row>
    <row r="309" spans="1:1" s="4" customFormat="1">
      <c r="A309" s="3"/>
    </row>
    <row r="310" spans="1:1" s="4" customFormat="1">
      <c r="A310" s="3"/>
    </row>
    <row r="311" spans="1:1" s="4" customFormat="1">
      <c r="A311" s="3"/>
    </row>
    <row r="312" spans="1:1" s="4" customFormat="1">
      <c r="A312" s="3"/>
    </row>
    <row r="313" spans="1:1" s="4" customFormat="1">
      <c r="A313" s="3"/>
    </row>
    <row r="314" spans="1:1" s="4" customFormat="1">
      <c r="A314" s="3"/>
    </row>
    <row r="315" spans="1:1" s="4" customFormat="1">
      <c r="A315" s="3"/>
    </row>
    <row r="316" spans="1:1" s="4" customFormat="1">
      <c r="A316" s="3"/>
    </row>
    <row r="317" spans="1:1" s="4" customFormat="1">
      <c r="A317" s="3"/>
    </row>
    <row r="318" spans="1:1" s="4" customFormat="1">
      <c r="A318" s="3"/>
    </row>
    <row r="319" spans="1:1" s="4" customFormat="1">
      <c r="A319" s="3"/>
    </row>
    <row r="320" spans="1:1" s="4" customFormat="1">
      <c r="A320" s="3"/>
    </row>
    <row r="321" spans="1:1" s="4" customFormat="1">
      <c r="A321" s="3"/>
    </row>
    <row r="322" spans="1:1" s="4" customFormat="1">
      <c r="A322" s="3"/>
    </row>
    <row r="323" spans="1:1" s="4" customFormat="1">
      <c r="A323" s="3"/>
    </row>
    <row r="324" spans="1:1" s="4" customFormat="1">
      <c r="A324" s="3"/>
    </row>
    <row r="325" spans="1:1" s="4" customFormat="1">
      <c r="A325" s="3"/>
    </row>
    <row r="326" spans="1:1" s="4" customFormat="1">
      <c r="A326" s="3"/>
    </row>
    <row r="327" spans="1:1" s="4" customFormat="1">
      <c r="A327" s="3"/>
    </row>
    <row r="328" spans="1:1" s="4" customFormat="1">
      <c r="A328" s="3"/>
    </row>
    <row r="329" spans="1:1" s="4" customFormat="1">
      <c r="A329" s="3"/>
    </row>
    <row r="330" spans="1:1" s="4" customFormat="1">
      <c r="A330" s="3"/>
    </row>
    <row r="331" spans="1:1" s="4" customFormat="1">
      <c r="A331" s="3"/>
    </row>
    <row r="332" spans="1:1" s="4" customFormat="1">
      <c r="A332" s="3"/>
    </row>
    <row r="333" spans="1:1" s="4" customFormat="1">
      <c r="A333" s="3"/>
    </row>
    <row r="334" spans="1:1" s="4" customFormat="1">
      <c r="A334" s="3"/>
    </row>
    <row r="335" spans="1:1" s="4" customFormat="1">
      <c r="A335" s="3"/>
    </row>
    <row r="336" spans="1:1" s="4" customFormat="1">
      <c r="A336" s="3"/>
    </row>
    <row r="337" spans="1:1" s="4" customFormat="1">
      <c r="A337" s="3"/>
    </row>
    <row r="338" spans="1:1" s="4" customFormat="1">
      <c r="A338" s="3"/>
    </row>
    <row r="339" spans="1:1" s="4" customFormat="1">
      <c r="A339" s="3"/>
    </row>
    <row r="340" spans="1:1" s="4" customFormat="1">
      <c r="A340" s="3"/>
    </row>
    <row r="341" spans="1:1" s="4" customFormat="1">
      <c r="A341" s="3"/>
    </row>
    <row r="342" spans="1:1" s="4" customFormat="1">
      <c r="A342" s="3"/>
    </row>
    <row r="343" spans="1:1" s="4" customFormat="1">
      <c r="A343" s="3"/>
    </row>
    <row r="344" spans="1:1" s="4" customFormat="1">
      <c r="A344" s="3"/>
    </row>
    <row r="345" spans="1:1" s="4" customFormat="1">
      <c r="A345" s="3"/>
    </row>
    <row r="346" spans="1:1" s="4" customFormat="1">
      <c r="A346" s="3"/>
    </row>
    <row r="347" spans="1:1" s="4" customFormat="1">
      <c r="A347" s="3"/>
    </row>
    <row r="348" spans="1:1" s="4" customFormat="1">
      <c r="A348" s="3"/>
    </row>
    <row r="349" spans="1:1" s="4" customFormat="1">
      <c r="A349" s="3"/>
    </row>
    <row r="350" spans="1:1" s="4" customFormat="1">
      <c r="A350" s="3"/>
    </row>
    <row r="351" spans="1:1" s="4" customFormat="1">
      <c r="A351" s="3"/>
    </row>
    <row r="352" spans="1:1" s="4" customFormat="1">
      <c r="A352" s="3"/>
    </row>
    <row r="353" spans="1:1" s="4" customFormat="1">
      <c r="A353" s="3"/>
    </row>
    <row r="354" spans="1:1" s="4" customFormat="1">
      <c r="A354" s="3"/>
    </row>
    <row r="355" spans="1:1" s="4" customFormat="1">
      <c r="A355" s="3"/>
    </row>
    <row r="356" spans="1:1" s="4" customFormat="1">
      <c r="A356" s="3"/>
    </row>
    <row r="357" spans="1:1" s="4" customFormat="1">
      <c r="A357" s="3"/>
    </row>
    <row r="358" spans="1:1" s="4" customFormat="1">
      <c r="A358" s="3"/>
    </row>
    <row r="359" spans="1:1" s="4" customFormat="1">
      <c r="A359" s="3"/>
    </row>
    <row r="360" spans="1:1" s="4" customFormat="1">
      <c r="A360" s="3"/>
    </row>
    <row r="361" spans="1:1" s="4" customFormat="1">
      <c r="A361" s="3"/>
    </row>
    <row r="362" spans="1:1" s="4" customFormat="1">
      <c r="A362" s="3"/>
    </row>
    <row r="363" spans="1:1" s="4" customFormat="1">
      <c r="A363" s="3"/>
    </row>
    <row r="364" spans="1:1" s="4" customFormat="1">
      <c r="A364" s="3"/>
    </row>
    <row r="365" spans="1:1" s="4" customFormat="1">
      <c r="A365" s="3"/>
    </row>
    <row r="366" spans="1:1" s="4" customFormat="1">
      <c r="A366" s="3"/>
    </row>
    <row r="367" spans="1:1" s="4" customFormat="1">
      <c r="A367" s="3"/>
    </row>
    <row r="368" spans="1:1" s="4" customFormat="1">
      <c r="A368" s="3"/>
    </row>
    <row r="369" spans="1:1" s="4" customFormat="1">
      <c r="A369" s="3"/>
    </row>
    <row r="370" spans="1:1" s="4" customFormat="1">
      <c r="A370" s="3"/>
    </row>
    <row r="371" spans="1:1" s="4" customFormat="1">
      <c r="A371" s="3"/>
    </row>
    <row r="372" spans="1:1" s="4" customFormat="1">
      <c r="A372" s="3"/>
    </row>
    <row r="373" spans="1:1" s="4" customFormat="1">
      <c r="A373" s="3"/>
    </row>
    <row r="374" spans="1:1" s="4" customFormat="1">
      <c r="A374" s="3"/>
    </row>
    <row r="375" spans="1:1" s="4" customFormat="1">
      <c r="A375" s="3"/>
    </row>
    <row r="376" spans="1:1" s="4" customFormat="1">
      <c r="A376" s="3"/>
    </row>
    <row r="377" spans="1:1" s="4" customFormat="1">
      <c r="A377" s="3"/>
    </row>
    <row r="378" spans="1:1" s="4" customFormat="1">
      <c r="A378" s="3"/>
    </row>
    <row r="379" spans="1:1" s="4" customFormat="1">
      <c r="A379" s="3"/>
    </row>
    <row r="380" spans="1:1" s="4" customFormat="1">
      <c r="A380" s="3"/>
    </row>
    <row r="381" spans="1:1" s="4" customFormat="1">
      <c r="A381" s="3"/>
    </row>
    <row r="382" spans="1:1" s="4" customFormat="1">
      <c r="A382" s="3"/>
    </row>
    <row r="383" spans="1:1" s="4" customFormat="1">
      <c r="A383" s="3"/>
    </row>
    <row r="384" spans="1:1" s="4" customFormat="1">
      <c r="A384" s="3"/>
    </row>
    <row r="385" spans="1:1" s="4" customFormat="1">
      <c r="A385" s="3"/>
    </row>
    <row r="386" spans="1:1" s="4" customFormat="1">
      <c r="A386" s="3"/>
    </row>
    <row r="387" spans="1:1" s="4" customFormat="1">
      <c r="A387" s="3"/>
    </row>
    <row r="388" spans="1:1" s="4" customFormat="1">
      <c r="A388" s="3"/>
    </row>
    <row r="389" spans="1:1" s="4" customFormat="1">
      <c r="A389" s="3"/>
    </row>
    <row r="390" spans="1:1" s="4" customFormat="1">
      <c r="A390" s="3"/>
    </row>
    <row r="391" spans="1:1" s="4" customFormat="1">
      <c r="A391" s="3"/>
    </row>
    <row r="392" spans="1:1" s="4" customFormat="1">
      <c r="A392" s="3"/>
    </row>
    <row r="393" spans="1:1" s="4" customFormat="1">
      <c r="A393" s="3"/>
    </row>
    <row r="394" spans="1:1" s="4" customFormat="1">
      <c r="A394" s="3"/>
    </row>
    <row r="395" spans="1:1" s="4" customFormat="1">
      <c r="A395" s="3"/>
    </row>
    <row r="396" spans="1:1" s="4" customFormat="1">
      <c r="A396" s="3"/>
    </row>
    <row r="397" spans="1:1" s="4" customFormat="1">
      <c r="A397" s="3"/>
    </row>
    <row r="398" spans="1:1" s="4" customFormat="1">
      <c r="A398" s="3"/>
    </row>
    <row r="399" spans="1:1" s="4" customFormat="1">
      <c r="A399" s="3"/>
    </row>
    <row r="400" spans="1:1" s="4" customFormat="1">
      <c r="A400" s="3"/>
    </row>
    <row r="401" spans="1:1" s="4" customFormat="1">
      <c r="A401" s="3"/>
    </row>
    <row r="402" spans="1:1" s="4" customFormat="1">
      <c r="A402" s="3"/>
    </row>
    <row r="403" spans="1:1" s="4" customFormat="1">
      <c r="A403" s="3"/>
    </row>
    <row r="404" spans="1:1" s="4" customFormat="1">
      <c r="A404" s="3"/>
    </row>
    <row r="405" spans="1:1" s="4" customFormat="1">
      <c r="A405" s="3"/>
    </row>
    <row r="406" spans="1:1" s="4" customFormat="1">
      <c r="A406" s="3"/>
    </row>
    <row r="407" spans="1:1" s="4" customFormat="1">
      <c r="A407" s="3"/>
    </row>
    <row r="408" spans="1:1" s="4" customFormat="1">
      <c r="A408" s="3"/>
    </row>
    <row r="409" spans="1:1" s="4" customFormat="1">
      <c r="A409" s="3"/>
    </row>
    <row r="410" spans="1:1" s="4" customFormat="1">
      <c r="A410" s="3"/>
    </row>
    <row r="411" spans="1:1" s="4" customFormat="1">
      <c r="A411" s="3"/>
    </row>
    <row r="412" spans="1:1" s="4" customFormat="1">
      <c r="A412" s="3"/>
    </row>
    <row r="413" spans="1:1" s="4" customFormat="1">
      <c r="A413" s="3"/>
    </row>
    <row r="414" spans="1:1" s="4" customFormat="1">
      <c r="A414" s="3"/>
    </row>
    <row r="415" spans="1:1" s="4" customFormat="1">
      <c r="A415" s="3"/>
    </row>
    <row r="416" spans="1:1" s="4" customFormat="1">
      <c r="A416" s="3"/>
    </row>
    <row r="417" spans="1:1" s="4" customFormat="1">
      <c r="A417" s="3"/>
    </row>
    <row r="418" spans="1:1" s="4" customFormat="1">
      <c r="A418" s="3"/>
    </row>
    <row r="419" spans="1:1" s="4" customFormat="1">
      <c r="A419" s="3"/>
    </row>
    <row r="420" spans="1:1" s="4" customFormat="1">
      <c r="A420" s="3"/>
    </row>
    <row r="421" spans="1:1" s="4" customFormat="1">
      <c r="A421" s="3"/>
    </row>
    <row r="422" spans="1:1" s="4" customFormat="1">
      <c r="A422" s="3"/>
    </row>
    <row r="423" spans="1:1" s="4" customFormat="1">
      <c r="A423" s="3"/>
    </row>
    <row r="424" spans="1:1" s="4" customFormat="1">
      <c r="A424" s="3"/>
    </row>
    <row r="425" spans="1:1" s="4" customFormat="1">
      <c r="A425" s="3"/>
    </row>
    <row r="426" spans="1:1" s="4" customFormat="1">
      <c r="A426" s="3"/>
    </row>
    <row r="427" spans="1:1" s="4" customFormat="1">
      <c r="A427" s="3"/>
    </row>
    <row r="428" spans="1:1" s="4" customFormat="1">
      <c r="A428" s="3"/>
    </row>
    <row r="429" spans="1:1" s="4" customFormat="1">
      <c r="A429" s="3"/>
    </row>
    <row r="430" spans="1:1" s="4" customFormat="1">
      <c r="A430" s="3"/>
    </row>
    <row r="431" spans="1:1" s="4" customFormat="1">
      <c r="A431" s="3"/>
    </row>
    <row r="432" spans="1:1" s="4" customFormat="1">
      <c r="A432" s="3"/>
    </row>
    <row r="433" spans="1:1" s="4" customFormat="1">
      <c r="A433" s="3"/>
    </row>
    <row r="434" spans="1:1" s="4" customFormat="1">
      <c r="A434" s="3"/>
    </row>
    <row r="435" spans="1:1" s="4" customFormat="1">
      <c r="A435" s="3"/>
    </row>
    <row r="436" spans="1:1" s="4" customFormat="1">
      <c r="A436" s="3"/>
    </row>
    <row r="437" spans="1:1" s="4" customFormat="1">
      <c r="A437" s="3"/>
    </row>
    <row r="438" spans="1:1" s="4" customFormat="1">
      <c r="A438" s="3"/>
    </row>
    <row r="439" spans="1:1" s="4" customFormat="1">
      <c r="A439" s="3"/>
    </row>
    <row r="440" spans="1:1" s="4" customFormat="1">
      <c r="A440" s="3"/>
    </row>
    <row r="441" spans="1:1" s="4" customFormat="1">
      <c r="A441" s="3"/>
    </row>
    <row r="442" spans="1:1" s="4" customFormat="1">
      <c r="A442" s="3"/>
    </row>
    <row r="443" spans="1:1" s="4" customFormat="1">
      <c r="A443" s="3"/>
    </row>
    <row r="444" spans="1:1" s="4" customFormat="1">
      <c r="A444" s="3"/>
    </row>
    <row r="445" spans="1:1" s="4" customFormat="1">
      <c r="A445" s="3"/>
    </row>
    <row r="446" spans="1:1" s="4" customFormat="1">
      <c r="A446" s="3"/>
    </row>
    <row r="447" spans="1:1" s="4" customFormat="1">
      <c r="A447" s="3"/>
    </row>
    <row r="448" spans="1:1" s="4" customFormat="1">
      <c r="A448" s="3"/>
    </row>
    <row r="449" spans="1:1" s="4" customFormat="1">
      <c r="A449" s="3"/>
    </row>
    <row r="450" spans="1:1" s="4" customFormat="1">
      <c r="A450" s="3"/>
    </row>
    <row r="451" spans="1:1" s="4" customFormat="1">
      <c r="A451" s="3"/>
    </row>
    <row r="452" spans="1:1" s="4" customFormat="1">
      <c r="A452" s="3"/>
    </row>
    <row r="453" spans="1:1" s="4" customFormat="1">
      <c r="A453" s="3"/>
    </row>
    <row r="454" spans="1:1" s="4" customFormat="1">
      <c r="A454" s="3"/>
    </row>
    <row r="455" spans="1:1" s="4" customFormat="1">
      <c r="A455" s="3"/>
    </row>
    <row r="456" spans="1:1" s="4" customFormat="1">
      <c r="A456" s="3"/>
    </row>
    <row r="457" spans="1:1" s="4" customFormat="1">
      <c r="A457" s="3"/>
    </row>
    <row r="458" spans="1:1" s="4" customFormat="1">
      <c r="A458" s="3"/>
    </row>
    <row r="459" spans="1:1" s="4" customFormat="1">
      <c r="A459" s="3"/>
    </row>
    <row r="460" spans="1:1" s="4" customFormat="1">
      <c r="A460" s="3"/>
    </row>
    <row r="461" spans="1:1" s="4" customFormat="1">
      <c r="A461" s="3"/>
    </row>
    <row r="462" spans="1:1" s="4" customFormat="1">
      <c r="A462" s="3"/>
    </row>
    <row r="463" spans="1:1" s="4" customFormat="1">
      <c r="A463" s="3"/>
    </row>
    <row r="464" spans="1:1" s="4" customFormat="1">
      <c r="A464" s="3"/>
    </row>
    <row r="465" spans="1:1" s="4" customFormat="1">
      <c r="A465" s="3"/>
    </row>
    <row r="466" spans="1:1" s="4" customFormat="1">
      <c r="A466" s="3"/>
    </row>
    <row r="467" spans="1:1" s="4" customFormat="1">
      <c r="A467" s="3"/>
    </row>
    <row r="468" spans="1:1" s="4" customFormat="1">
      <c r="A468" s="3"/>
    </row>
    <row r="469" spans="1:1" s="4" customFormat="1">
      <c r="A469" s="3"/>
    </row>
    <row r="470" spans="1:1" s="4" customFormat="1">
      <c r="A470" s="3"/>
    </row>
    <row r="471" spans="1:1" s="4" customFormat="1">
      <c r="A471" s="3"/>
    </row>
    <row r="472" spans="1:1" s="4" customFormat="1">
      <c r="A472" s="3"/>
    </row>
    <row r="473" spans="1:1" s="4" customFormat="1">
      <c r="A473" s="3"/>
    </row>
    <row r="474" spans="1:1" s="4" customFormat="1">
      <c r="A474" s="3"/>
    </row>
    <row r="475" spans="1:1" s="4" customFormat="1">
      <c r="A475" s="3"/>
    </row>
    <row r="476" spans="1:1" s="4" customFormat="1">
      <c r="A476" s="3"/>
    </row>
    <row r="477" spans="1:1" s="4" customFormat="1">
      <c r="A477" s="3"/>
    </row>
    <row r="478" spans="1:1" s="4" customFormat="1">
      <c r="A478" s="3"/>
    </row>
    <row r="479" spans="1:1" s="4" customFormat="1">
      <c r="A479" s="3"/>
    </row>
    <row r="480" spans="1:1" s="4" customFormat="1">
      <c r="A480" s="3"/>
    </row>
    <row r="481" spans="1:1" s="4" customFormat="1">
      <c r="A481" s="3"/>
    </row>
    <row r="482" spans="1:1" s="4" customFormat="1">
      <c r="A482" s="3"/>
    </row>
    <row r="483" spans="1:1" s="4" customFormat="1">
      <c r="A483" s="3"/>
    </row>
    <row r="484" spans="1:1" s="4" customFormat="1">
      <c r="A484" s="3"/>
    </row>
    <row r="485" spans="1:1" s="4" customFormat="1">
      <c r="A485" s="3"/>
    </row>
    <row r="486" spans="1:1" s="4" customFormat="1">
      <c r="A486" s="3"/>
    </row>
    <row r="487" spans="1:1" s="4" customFormat="1">
      <c r="A487" s="3"/>
    </row>
    <row r="488" spans="1:1" s="4" customFormat="1">
      <c r="A488" s="3"/>
    </row>
    <row r="489" spans="1:1" s="4" customFormat="1">
      <c r="A489" s="3"/>
    </row>
    <row r="490" spans="1:1" s="4" customFormat="1">
      <c r="A490" s="3"/>
    </row>
    <row r="491" spans="1:1" s="4" customFormat="1">
      <c r="A491" s="3"/>
    </row>
    <row r="492" spans="1:1" s="4" customFormat="1">
      <c r="A492" s="3"/>
    </row>
    <row r="493" spans="1:1" s="4" customFormat="1">
      <c r="A493" s="3"/>
    </row>
    <row r="494" spans="1:1" s="4" customFormat="1">
      <c r="A494" s="3"/>
    </row>
    <row r="495" spans="1:1" s="4" customFormat="1">
      <c r="A495" s="3"/>
    </row>
    <row r="496" spans="1:1" s="4" customFormat="1">
      <c r="A496" s="3"/>
    </row>
    <row r="497" spans="1:1" s="4" customFormat="1">
      <c r="A497" s="3"/>
    </row>
    <row r="498" spans="1:1" s="4" customFormat="1">
      <c r="A498" s="3"/>
    </row>
    <row r="499" spans="1:1" s="4" customFormat="1">
      <c r="A499" s="3"/>
    </row>
    <row r="500" spans="1:1" s="4" customFormat="1">
      <c r="A500" s="3"/>
    </row>
    <row r="501" spans="1:1" s="4" customFormat="1">
      <c r="A501" s="3"/>
    </row>
    <row r="502" spans="1:1" s="4" customFormat="1">
      <c r="A502" s="3"/>
    </row>
    <row r="503" spans="1:1" s="4" customFormat="1">
      <c r="A503" s="3"/>
    </row>
    <row r="504" spans="1:1" s="4" customFormat="1">
      <c r="A504" s="3"/>
    </row>
    <row r="505" spans="1:1" s="4" customFormat="1">
      <c r="A505" s="3"/>
    </row>
    <row r="506" spans="1:1" s="4" customFormat="1">
      <c r="A506" s="3"/>
    </row>
    <row r="507" spans="1:1" s="4" customFormat="1">
      <c r="A507" s="3"/>
    </row>
    <row r="508" spans="1:1" s="4" customFormat="1">
      <c r="A508" s="3"/>
    </row>
    <row r="509" spans="1:1" s="4" customFormat="1">
      <c r="A509" s="3"/>
    </row>
    <row r="510" spans="1:1" s="4" customFormat="1">
      <c r="A510" s="3"/>
    </row>
    <row r="511" spans="1:1" s="4" customFormat="1">
      <c r="A511" s="3"/>
    </row>
    <row r="512" spans="1:1" s="4" customFormat="1">
      <c r="A512" s="3"/>
    </row>
    <row r="513" spans="1:1" s="4" customFormat="1">
      <c r="A513" s="3"/>
    </row>
    <row r="514" spans="1:1" s="4" customFormat="1">
      <c r="A514" s="3"/>
    </row>
    <row r="515" spans="1:1" s="4" customFormat="1">
      <c r="A515" s="3"/>
    </row>
    <row r="516" spans="1:1" s="4" customFormat="1">
      <c r="A516" s="3"/>
    </row>
    <row r="517" spans="1:1" s="4" customFormat="1">
      <c r="A517" s="3"/>
    </row>
    <row r="518" spans="1:1" s="4" customFormat="1">
      <c r="A518" s="3"/>
    </row>
    <row r="519" spans="1:1" s="4" customFormat="1">
      <c r="A519" s="3"/>
    </row>
    <row r="520" spans="1:1" s="4" customFormat="1">
      <c r="A520" s="3"/>
    </row>
    <row r="521" spans="1:1" s="4" customFormat="1">
      <c r="A521" s="3"/>
    </row>
    <row r="522" spans="1:1" s="4" customFormat="1">
      <c r="A522" s="3"/>
    </row>
    <row r="523" spans="1:1" s="4" customFormat="1">
      <c r="A523" s="3"/>
    </row>
    <row r="524" spans="1:1" s="4" customFormat="1">
      <c r="A524" s="3"/>
    </row>
    <row r="525" spans="1:1" s="4" customFormat="1">
      <c r="A525" s="3"/>
    </row>
    <row r="526" spans="1:1" s="4" customFormat="1">
      <c r="A526" s="3"/>
    </row>
    <row r="527" spans="1:1" s="4" customFormat="1">
      <c r="A527" s="3"/>
    </row>
    <row r="528" spans="1:1" s="4" customFormat="1">
      <c r="A528" s="3"/>
    </row>
    <row r="529" spans="1:1" s="4" customFormat="1">
      <c r="A529" s="3"/>
    </row>
    <row r="530" spans="1:1" s="4" customFormat="1">
      <c r="A530" s="3"/>
    </row>
    <row r="531" spans="1:1" s="4" customFormat="1">
      <c r="A531" s="3"/>
    </row>
    <row r="532" spans="1:1" s="4" customFormat="1">
      <c r="A532" s="3"/>
    </row>
    <row r="533" spans="1:1" s="4" customFormat="1">
      <c r="A533" s="3"/>
    </row>
    <row r="534" spans="1:1" s="4" customFormat="1">
      <c r="A534" s="3"/>
    </row>
    <row r="535" spans="1:1" s="4" customFormat="1">
      <c r="A535" s="3"/>
    </row>
    <row r="536" spans="1:1" s="4" customFormat="1">
      <c r="A536" s="3"/>
    </row>
    <row r="537" spans="1:1" s="4" customFormat="1">
      <c r="A537" s="3"/>
    </row>
    <row r="538" spans="1:1" s="4" customFormat="1">
      <c r="A538" s="3"/>
    </row>
    <row r="539" spans="1:1" s="4" customFormat="1">
      <c r="A539" s="3"/>
    </row>
    <row r="540" spans="1:1" s="4" customFormat="1">
      <c r="A540" s="3"/>
    </row>
    <row r="541" spans="1:1" s="4" customFormat="1">
      <c r="A541" s="3"/>
    </row>
    <row r="542" spans="1:1" s="4" customFormat="1">
      <c r="A542" s="3"/>
    </row>
    <row r="543" spans="1:1" s="4" customFormat="1">
      <c r="A543" s="3"/>
    </row>
    <row r="544" spans="1:1" s="4" customFormat="1">
      <c r="A544" s="3"/>
    </row>
    <row r="545" spans="1:1" s="4" customFormat="1">
      <c r="A545" s="3"/>
    </row>
    <row r="546" spans="1:1" s="4" customFormat="1">
      <c r="A546" s="3"/>
    </row>
    <row r="547" spans="1:1" s="4" customFormat="1">
      <c r="A547" s="3"/>
    </row>
    <row r="548" spans="1:1" s="4" customFormat="1">
      <c r="A548" s="3"/>
    </row>
    <row r="549" spans="1:1" s="4" customFormat="1">
      <c r="A549" s="3"/>
    </row>
    <row r="550" spans="1:1" s="4" customFormat="1">
      <c r="A550" s="3"/>
    </row>
    <row r="551" spans="1:1" s="4" customFormat="1">
      <c r="A551" s="3"/>
    </row>
    <row r="552" spans="1:1" s="4" customFormat="1">
      <c r="A552" s="3"/>
    </row>
    <row r="553" spans="1:1" s="4" customFormat="1">
      <c r="A553" s="3"/>
    </row>
    <row r="554" spans="1:1" s="4" customFormat="1">
      <c r="A554" s="3"/>
    </row>
    <row r="555" spans="1:1" s="4" customFormat="1">
      <c r="A555" s="3"/>
    </row>
    <row r="556" spans="1:1" s="4" customFormat="1">
      <c r="A556" s="3"/>
    </row>
    <row r="557" spans="1:1" s="4" customFormat="1">
      <c r="A557" s="3"/>
    </row>
    <row r="558" spans="1:1" s="4" customFormat="1">
      <c r="A558" s="3"/>
    </row>
    <row r="559" spans="1:1" s="4" customFormat="1">
      <c r="A559" s="3"/>
    </row>
    <row r="560" spans="1:1" s="4" customFormat="1">
      <c r="A560" s="3"/>
    </row>
    <row r="561" spans="1:1" s="4" customFormat="1">
      <c r="A561" s="3"/>
    </row>
    <row r="562" spans="1:1" s="4" customFormat="1">
      <c r="A562" s="3"/>
    </row>
    <row r="563" spans="1:1" s="4" customFormat="1">
      <c r="A563" s="3"/>
    </row>
    <row r="564" spans="1:1" s="4" customFormat="1">
      <c r="A564" s="3"/>
    </row>
    <row r="565" spans="1:1" s="4" customFormat="1">
      <c r="A565" s="3"/>
    </row>
    <row r="566" spans="1:1" s="4" customFormat="1">
      <c r="A566" s="3"/>
    </row>
    <row r="567" spans="1:1" s="4" customFormat="1">
      <c r="A567" s="3"/>
    </row>
    <row r="568" spans="1:1" s="4" customFormat="1">
      <c r="A568" s="3"/>
    </row>
    <row r="569" spans="1:1" s="4" customFormat="1">
      <c r="A569" s="3"/>
    </row>
    <row r="570" spans="1:1" s="4" customFormat="1">
      <c r="A570" s="3"/>
    </row>
    <row r="571" spans="1:1" s="4" customFormat="1">
      <c r="A571" s="3"/>
    </row>
    <row r="572" spans="1:1" s="4" customFormat="1">
      <c r="A572" s="3"/>
    </row>
    <row r="573" spans="1:1" s="4" customFormat="1">
      <c r="A573" s="3"/>
    </row>
    <row r="574" spans="1:1" s="4" customFormat="1">
      <c r="A574" s="3"/>
    </row>
    <row r="575" spans="1:1" s="4" customFormat="1">
      <c r="A575" s="3"/>
    </row>
    <row r="576" spans="1:1" s="4" customFormat="1">
      <c r="A576" s="3"/>
    </row>
    <row r="577" spans="1:1" s="4" customFormat="1">
      <c r="A577" s="3"/>
    </row>
    <row r="578" spans="1:1" s="4" customFormat="1">
      <c r="A578" s="3"/>
    </row>
    <row r="579" spans="1:1" s="4" customFormat="1">
      <c r="A579" s="3"/>
    </row>
    <row r="580" spans="1:1" s="4" customFormat="1">
      <c r="A580" s="3"/>
    </row>
    <row r="581" spans="1:1" s="4" customFormat="1">
      <c r="A581" s="3"/>
    </row>
    <row r="582" spans="1:1" s="4" customFormat="1">
      <c r="A582" s="3"/>
    </row>
    <row r="583" spans="1:1" s="4" customFormat="1">
      <c r="A583" s="3"/>
    </row>
    <row r="584" spans="1:1" s="4" customFormat="1">
      <c r="A584" s="3"/>
    </row>
    <row r="585" spans="1:1" s="4" customFormat="1">
      <c r="A585" s="3"/>
    </row>
    <row r="586" spans="1:1" s="4" customFormat="1">
      <c r="A586" s="3"/>
    </row>
    <row r="587" spans="1:1" s="4" customFormat="1">
      <c r="A587" s="3"/>
    </row>
    <row r="588" spans="1:1" s="4" customFormat="1">
      <c r="A588" s="3"/>
    </row>
    <row r="589" spans="1:1" s="4" customFormat="1">
      <c r="A589" s="3"/>
    </row>
    <row r="590" spans="1:1" s="4" customFormat="1">
      <c r="A590" s="3"/>
    </row>
    <row r="591" spans="1:1" s="4" customFormat="1">
      <c r="A591" s="3"/>
    </row>
    <row r="592" spans="1:1" s="4" customFormat="1">
      <c r="A592" s="3"/>
    </row>
    <row r="593" spans="1:1" s="4" customFormat="1">
      <c r="A593" s="3"/>
    </row>
    <row r="594" spans="1:1" s="4" customFormat="1">
      <c r="A594" s="3"/>
    </row>
    <row r="595" spans="1:1" s="4" customFormat="1">
      <c r="A595" s="3"/>
    </row>
    <row r="596" spans="1:1" s="4" customFormat="1">
      <c r="A596" s="3"/>
    </row>
    <row r="597" spans="1:1" s="4" customFormat="1">
      <c r="A597" s="3"/>
    </row>
    <row r="598" spans="1:1" s="4" customFormat="1">
      <c r="A598" s="3"/>
    </row>
    <row r="599" spans="1:1" s="4" customFormat="1">
      <c r="A599" s="3"/>
    </row>
    <row r="600" spans="1:1" s="4" customFormat="1">
      <c r="A600" s="3"/>
    </row>
    <row r="601" spans="1:1" s="4" customFormat="1">
      <c r="A601" s="3"/>
    </row>
    <row r="602" spans="1:1" s="4" customFormat="1">
      <c r="A602" s="3"/>
    </row>
    <row r="603" spans="1:1" s="4" customFormat="1">
      <c r="A603" s="3"/>
    </row>
    <row r="604" spans="1:1" s="4" customFormat="1">
      <c r="A604" s="3"/>
    </row>
    <row r="605" spans="1:1" s="4" customFormat="1">
      <c r="A605" s="3"/>
    </row>
    <row r="606" spans="1:1" s="4" customFormat="1">
      <c r="A606" s="3"/>
    </row>
    <row r="607" spans="1:1" s="4" customFormat="1">
      <c r="A607" s="3"/>
    </row>
    <row r="608" spans="1:1" s="4" customFormat="1">
      <c r="A608" s="3"/>
    </row>
    <row r="609" spans="1:1" s="4" customFormat="1">
      <c r="A609" s="3"/>
    </row>
    <row r="610" spans="1:1" s="4" customFormat="1">
      <c r="A610" s="3"/>
    </row>
    <row r="611" spans="1:1" s="4" customFormat="1">
      <c r="A611" s="3"/>
    </row>
    <row r="612" spans="1:1" s="4" customFormat="1">
      <c r="A612" s="3"/>
    </row>
    <row r="613" spans="1:1" s="4" customFormat="1">
      <c r="A613" s="3"/>
    </row>
    <row r="614" spans="1:1" s="4" customFormat="1">
      <c r="A614" s="3"/>
    </row>
    <row r="615" spans="1:1" s="4" customFormat="1">
      <c r="A615" s="3"/>
    </row>
    <row r="616" spans="1:1" s="4" customFormat="1">
      <c r="A616" s="3"/>
    </row>
    <row r="617" spans="1:1" s="4" customFormat="1">
      <c r="A617" s="3"/>
    </row>
    <row r="618" spans="1:1" s="4" customFormat="1">
      <c r="A618" s="3"/>
    </row>
    <row r="619" spans="1:1" s="4" customFormat="1">
      <c r="A619" s="3"/>
    </row>
    <row r="620" spans="1:1" s="4" customFormat="1">
      <c r="A620" s="3"/>
    </row>
    <row r="621" spans="1:1" s="4" customFormat="1">
      <c r="A621" s="3"/>
    </row>
    <row r="622" spans="1:1" s="4" customFormat="1">
      <c r="A622" s="3"/>
    </row>
    <row r="623" spans="1:1" s="4" customFormat="1">
      <c r="A623" s="3"/>
    </row>
    <row r="624" spans="1:1" s="4" customFormat="1">
      <c r="A624" s="3"/>
    </row>
    <row r="625" spans="1:1" s="4" customFormat="1">
      <c r="A625" s="3"/>
    </row>
    <row r="626" spans="1:1" s="4" customFormat="1">
      <c r="A626" s="3"/>
    </row>
    <row r="627" spans="1:1" s="4" customFormat="1">
      <c r="A627" s="3"/>
    </row>
    <row r="628" spans="1:1" s="4" customFormat="1">
      <c r="A628" s="3"/>
    </row>
    <row r="629" spans="1:1" s="4" customFormat="1">
      <c r="A629" s="3"/>
    </row>
    <row r="630" spans="1:1" s="4" customFormat="1">
      <c r="A630" s="3"/>
    </row>
    <row r="631" spans="1:1" s="4" customFormat="1">
      <c r="A631" s="3"/>
    </row>
    <row r="632" spans="1:1" s="4" customFormat="1">
      <c r="A632" s="3"/>
    </row>
    <row r="633" spans="1:1" s="4" customFormat="1">
      <c r="A633" s="3"/>
    </row>
    <row r="634" spans="1:1" s="4" customFormat="1">
      <c r="A634" s="3"/>
    </row>
    <row r="635" spans="1:1" s="4" customFormat="1">
      <c r="A635" s="3"/>
    </row>
    <row r="636" spans="1:1" s="4" customFormat="1">
      <c r="A636" s="3"/>
    </row>
    <row r="637" spans="1:1" s="4" customFormat="1">
      <c r="A637" s="3"/>
    </row>
    <row r="638" spans="1:1" s="4" customFormat="1">
      <c r="A638" s="3"/>
    </row>
    <row r="639" spans="1:1" s="4" customFormat="1">
      <c r="A639" s="3"/>
    </row>
    <row r="640" spans="1:1" s="4" customFormat="1">
      <c r="A640" s="3"/>
    </row>
    <row r="641" spans="1:1" s="4" customFormat="1">
      <c r="A641" s="3"/>
    </row>
    <row r="642" spans="1:1" s="4" customFormat="1">
      <c r="A642" s="3"/>
    </row>
    <row r="643" spans="1:1" s="4" customFormat="1">
      <c r="A643" s="3"/>
    </row>
    <row r="644" spans="1:1" s="4" customFormat="1">
      <c r="A644" s="3"/>
    </row>
    <row r="645" spans="1:1" s="4" customFormat="1">
      <c r="A645" s="3"/>
    </row>
    <row r="646" spans="1:1" s="4" customFormat="1">
      <c r="A646" s="3"/>
    </row>
    <row r="647" spans="1:1" s="4" customFormat="1">
      <c r="A647" s="3"/>
    </row>
    <row r="648" spans="1:1" s="4" customFormat="1">
      <c r="A648" s="3"/>
    </row>
    <row r="649" spans="1:1" s="4" customFormat="1">
      <c r="A649" s="3"/>
    </row>
    <row r="650" spans="1:1" s="4" customFormat="1">
      <c r="A650" s="3"/>
    </row>
    <row r="651" spans="1:1" s="4" customFormat="1">
      <c r="A651" s="3"/>
    </row>
    <row r="652" spans="1:1" s="4" customFormat="1">
      <c r="A652" s="3"/>
    </row>
    <row r="653" spans="1:1" s="4" customFormat="1">
      <c r="A653" s="3"/>
    </row>
    <row r="654" spans="1:1" s="4" customFormat="1">
      <c r="A654" s="3"/>
    </row>
    <row r="655" spans="1:1" s="4" customFormat="1">
      <c r="A655" s="3"/>
    </row>
    <row r="656" spans="1:1" s="4" customFormat="1">
      <c r="A656" s="3"/>
    </row>
    <row r="657" spans="1:1" s="4" customFormat="1">
      <c r="A657" s="3"/>
    </row>
    <row r="658" spans="1:1" s="4" customFormat="1">
      <c r="A658" s="3"/>
    </row>
    <row r="659" spans="1:1" s="4" customFormat="1">
      <c r="A659" s="3"/>
    </row>
    <row r="660" spans="1:1" s="4" customFormat="1">
      <c r="A660" s="3"/>
    </row>
    <row r="661" spans="1:1" s="4" customFormat="1">
      <c r="A661" s="3"/>
    </row>
    <row r="662" spans="1:1" s="4" customFormat="1">
      <c r="A662" s="3"/>
    </row>
    <row r="663" spans="1:1" s="4" customFormat="1">
      <c r="A663" s="3"/>
    </row>
    <row r="664" spans="1:1" s="4" customFormat="1">
      <c r="A664" s="3"/>
    </row>
    <row r="665" spans="1:1" s="4" customFormat="1">
      <c r="A665" s="3"/>
    </row>
    <row r="666" spans="1:1" s="4" customFormat="1">
      <c r="A666" s="3"/>
    </row>
    <row r="667" spans="1:1" s="4" customFormat="1">
      <c r="A667" s="3"/>
    </row>
    <row r="668" spans="1:1" s="4" customFormat="1">
      <c r="A668" s="3"/>
    </row>
    <row r="669" spans="1:1" s="4" customFormat="1">
      <c r="A669" s="3"/>
    </row>
    <row r="670" spans="1:1" s="4" customFormat="1">
      <c r="A670" s="3"/>
    </row>
    <row r="671" spans="1:1" s="4" customFormat="1">
      <c r="A671" s="3"/>
    </row>
    <row r="672" spans="1:1" s="4" customFormat="1">
      <c r="A672" s="3"/>
    </row>
    <row r="673" spans="1:1" s="4" customFormat="1">
      <c r="A673" s="3"/>
    </row>
    <row r="674" spans="1:1" s="4" customFormat="1">
      <c r="A674" s="3"/>
    </row>
    <row r="675" spans="1:1" s="4" customFormat="1">
      <c r="A675" s="3"/>
    </row>
    <row r="676" spans="1:1" s="4" customFormat="1">
      <c r="A676" s="3"/>
    </row>
    <row r="677" spans="1:1" s="4" customFormat="1">
      <c r="A677" s="3"/>
    </row>
    <row r="678" spans="1:1" s="4" customFormat="1">
      <c r="A678" s="3"/>
    </row>
    <row r="679" spans="1:1" s="4" customFormat="1">
      <c r="A679" s="3"/>
    </row>
    <row r="680" spans="1:1" s="4" customFormat="1">
      <c r="A680" s="3"/>
    </row>
    <row r="681" spans="1:1" s="4" customFormat="1">
      <c r="A681" s="3"/>
    </row>
    <row r="682" spans="1:1" s="4" customFormat="1">
      <c r="A682" s="3"/>
    </row>
    <row r="683" spans="1:1" s="4" customFormat="1">
      <c r="A683" s="3"/>
    </row>
    <row r="684" spans="1:1" s="4" customFormat="1">
      <c r="A684" s="3"/>
    </row>
    <row r="685" spans="1:1" s="4" customFormat="1">
      <c r="A685" s="3"/>
    </row>
    <row r="686" spans="1:1" s="4" customFormat="1">
      <c r="A686" s="3"/>
    </row>
    <row r="687" spans="1:1" s="4" customFormat="1">
      <c r="A687" s="3"/>
    </row>
    <row r="688" spans="1:1" s="4" customFormat="1">
      <c r="A688" s="3"/>
    </row>
    <row r="689" spans="1:1" s="4" customFormat="1">
      <c r="A689" s="3"/>
    </row>
    <row r="690" spans="1:1" s="4" customFormat="1">
      <c r="A690" s="3"/>
    </row>
    <row r="691" spans="1:1" s="4" customFormat="1">
      <c r="A691" s="3"/>
    </row>
    <row r="692" spans="1:1" s="4" customFormat="1">
      <c r="A692" s="3"/>
    </row>
    <row r="693" spans="1:1" s="4" customFormat="1">
      <c r="A693" s="3"/>
    </row>
    <row r="694" spans="1:1" s="4" customFormat="1">
      <c r="A694" s="3"/>
    </row>
    <row r="695" spans="1:1" s="4" customFormat="1">
      <c r="A695" s="3"/>
    </row>
    <row r="696" spans="1:1" s="4" customFormat="1">
      <c r="A696" s="3"/>
    </row>
    <row r="697" spans="1:1" s="4" customFormat="1">
      <c r="A697" s="3"/>
    </row>
    <row r="698" spans="1:1" s="4" customFormat="1">
      <c r="A698" s="3"/>
    </row>
    <row r="699" spans="1:1" s="4" customFormat="1">
      <c r="A699" s="3"/>
    </row>
    <row r="700" spans="1:1" s="4" customFormat="1">
      <c r="A700" s="3"/>
    </row>
    <row r="701" spans="1:1" s="4" customFormat="1">
      <c r="A701" s="3"/>
    </row>
    <row r="702" spans="1:1" s="4" customFormat="1">
      <c r="A702" s="3"/>
    </row>
    <row r="703" spans="1:1" s="4" customFormat="1">
      <c r="A703" s="3"/>
    </row>
    <row r="704" spans="1:1" s="4" customFormat="1">
      <c r="A704" s="3"/>
    </row>
    <row r="705" spans="1:1" s="4" customFormat="1">
      <c r="A705" s="3"/>
    </row>
    <row r="706" spans="1:1" s="4" customFormat="1">
      <c r="A706" s="3"/>
    </row>
    <row r="707" spans="1:1" s="4" customFormat="1">
      <c r="A707" s="3"/>
    </row>
    <row r="708" spans="1:1" s="4" customFormat="1">
      <c r="A708" s="3"/>
    </row>
    <row r="709" spans="1:1" s="4" customFormat="1">
      <c r="A709" s="3"/>
    </row>
    <row r="710" spans="1:1" s="4" customFormat="1">
      <c r="A710" s="3"/>
    </row>
    <row r="711" spans="1:1" s="4" customFormat="1">
      <c r="A711" s="3"/>
    </row>
    <row r="712" spans="1:1" s="4" customFormat="1">
      <c r="A712" s="3"/>
    </row>
    <row r="713" spans="1:1" s="4" customFormat="1">
      <c r="A713" s="3"/>
    </row>
    <row r="714" spans="1:1" s="4" customFormat="1">
      <c r="A714" s="3"/>
    </row>
    <row r="715" spans="1:1" s="4" customFormat="1">
      <c r="A715" s="3"/>
    </row>
    <row r="716" spans="1:1" s="4" customFormat="1">
      <c r="A716" s="3"/>
    </row>
    <row r="717" spans="1:1" s="4" customFormat="1">
      <c r="A717" s="3"/>
    </row>
    <row r="718" spans="1:1" s="4" customFormat="1">
      <c r="A718" s="3"/>
    </row>
    <row r="719" spans="1:1" s="4" customFormat="1">
      <c r="A719" s="3"/>
    </row>
    <row r="720" spans="1:1" s="4" customFormat="1">
      <c r="A720" s="3"/>
    </row>
    <row r="721" spans="1:1" s="4" customFormat="1">
      <c r="A721" s="3"/>
    </row>
    <row r="722" spans="1:1" s="4" customFormat="1">
      <c r="A722" s="3"/>
    </row>
    <row r="723" spans="1:1" s="4" customFormat="1">
      <c r="A723" s="3"/>
    </row>
    <row r="724" spans="1:1" s="4" customFormat="1">
      <c r="A724" s="3"/>
    </row>
    <row r="725" spans="1:1" s="4" customFormat="1">
      <c r="A725" s="3"/>
    </row>
    <row r="726" spans="1:1" s="4" customFormat="1">
      <c r="A726" s="3"/>
    </row>
    <row r="727" spans="1:1" s="4" customFormat="1">
      <c r="A727" s="3"/>
    </row>
    <row r="728" spans="1:1" s="4" customFormat="1">
      <c r="A728" s="3"/>
    </row>
    <row r="729" spans="1:1" s="4" customFormat="1">
      <c r="A729" s="3"/>
    </row>
    <row r="730" spans="1:1" s="4" customFormat="1">
      <c r="A730" s="3"/>
    </row>
    <row r="731" spans="1:1" s="4" customFormat="1">
      <c r="A731" s="3"/>
    </row>
    <row r="732" spans="1:1" s="4" customFormat="1">
      <c r="A732" s="3"/>
    </row>
    <row r="733" spans="1:1" s="4" customFormat="1">
      <c r="A733" s="3"/>
    </row>
    <row r="734" spans="1:1" s="4" customFormat="1">
      <c r="A734" s="3"/>
    </row>
    <row r="735" spans="1:1" s="4" customFormat="1">
      <c r="A735" s="3"/>
    </row>
    <row r="736" spans="1:1" s="4" customFormat="1">
      <c r="A736" s="3"/>
    </row>
    <row r="737" spans="1:1" s="4" customFormat="1">
      <c r="A737" s="3"/>
    </row>
    <row r="738" spans="1:1" s="4" customFormat="1">
      <c r="A738" s="3"/>
    </row>
    <row r="739" spans="1:1" s="4" customFormat="1">
      <c r="A739" s="3"/>
    </row>
    <row r="740" spans="1:1" s="4" customFormat="1">
      <c r="A740" s="3"/>
    </row>
    <row r="741" spans="1:1" s="4" customFormat="1">
      <c r="A741" s="3"/>
    </row>
    <row r="742" spans="1:1" s="4" customFormat="1">
      <c r="A742" s="3"/>
    </row>
    <row r="743" spans="1:1" s="4" customFormat="1">
      <c r="A743" s="3"/>
    </row>
    <row r="744" spans="1:1" s="4" customFormat="1">
      <c r="A744" s="3"/>
    </row>
    <row r="745" spans="1:1" s="4" customFormat="1">
      <c r="A745" s="3"/>
    </row>
    <row r="746" spans="1:1" s="4" customFormat="1">
      <c r="A746" s="3"/>
    </row>
    <row r="747" spans="1:1" s="4" customFormat="1">
      <c r="A747" s="3"/>
    </row>
    <row r="748" spans="1:1" s="4" customFormat="1">
      <c r="A748" s="3"/>
    </row>
    <row r="749" spans="1:1" s="4" customFormat="1">
      <c r="A749" s="3"/>
    </row>
    <row r="750" spans="1:1" s="4" customFormat="1">
      <c r="A750" s="3"/>
    </row>
    <row r="751" spans="1:1" s="4" customFormat="1">
      <c r="A751" s="3"/>
    </row>
    <row r="752" spans="1:1" s="4" customFormat="1">
      <c r="A752" s="3"/>
    </row>
    <row r="753" spans="1:1" s="4" customFormat="1">
      <c r="A753" s="3"/>
    </row>
    <row r="754" spans="1:1" s="4" customFormat="1">
      <c r="A754" s="3"/>
    </row>
    <row r="755" spans="1:1" s="4" customFormat="1">
      <c r="A755" s="3"/>
    </row>
    <row r="756" spans="1:1" s="4" customFormat="1">
      <c r="A756" s="3"/>
    </row>
    <row r="757" spans="1:1" s="4" customFormat="1">
      <c r="A757" s="3"/>
    </row>
    <row r="758" spans="1:1" s="4" customFormat="1">
      <c r="A758" s="3"/>
    </row>
    <row r="759" spans="1:1" s="4" customFormat="1">
      <c r="A759" s="3"/>
    </row>
    <row r="760" spans="1:1" s="4" customFormat="1">
      <c r="A760" s="3"/>
    </row>
    <row r="761" spans="1:1" s="4" customFormat="1">
      <c r="A761" s="3"/>
    </row>
    <row r="762" spans="1:1" s="4" customFormat="1">
      <c r="A762" s="3"/>
    </row>
    <row r="763" spans="1:1" s="4" customFormat="1">
      <c r="A763" s="3"/>
    </row>
    <row r="764" spans="1:1" s="4" customFormat="1">
      <c r="A764" s="3"/>
    </row>
    <row r="765" spans="1:1" s="4" customFormat="1">
      <c r="A765" s="3"/>
    </row>
    <row r="766" spans="1:1" s="4" customFormat="1">
      <c r="A766" s="3"/>
    </row>
    <row r="767" spans="1:1" s="4" customFormat="1">
      <c r="A767" s="3"/>
    </row>
    <row r="768" spans="1:1" s="4" customFormat="1">
      <c r="A768" s="3"/>
    </row>
    <row r="769" spans="1:1" s="4" customFormat="1">
      <c r="A769" s="3"/>
    </row>
    <row r="770" spans="1:1" s="4" customFormat="1">
      <c r="A770" s="3"/>
    </row>
    <row r="771" spans="1:1" s="4" customFormat="1">
      <c r="A771" s="3"/>
    </row>
    <row r="772" spans="1:1" s="4" customFormat="1">
      <c r="A772" s="3"/>
    </row>
    <row r="773" spans="1:1" s="4" customFormat="1">
      <c r="A773" s="3"/>
    </row>
    <row r="774" spans="1:1" s="4" customFormat="1">
      <c r="A774" s="3"/>
    </row>
    <row r="775" spans="1:1" s="4" customFormat="1">
      <c r="A775" s="3"/>
    </row>
    <row r="776" spans="1:1" s="4" customFormat="1">
      <c r="A776" s="3"/>
    </row>
    <row r="777" spans="1:1" s="4" customFormat="1">
      <c r="A777" s="3"/>
    </row>
    <row r="778" spans="1:1" s="4" customFormat="1">
      <c r="A778" s="3"/>
    </row>
    <row r="779" spans="1:1" s="4" customFormat="1">
      <c r="A779" s="3"/>
    </row>
    <row r="780" spans="1:1" s="4" customFormat="1">
      <c r="A780" s="3"/>
    </row>
    <row r="781" spans="1:1" s="4" customFormat="1">
      <c r="A781" s="3"/>
    </row>
    <row r="782" spans="1:1" s="4" customFormat="1">
      <c r="A782" s="3"/>
    </row>
    <row r="783" spans="1:1" s="4" customFormat="1">
      <c r="A783" s="3"/>
    </row>
    <row r="784" spans="1:1" s="4" customFormat="1">
      <c r="A784" s="3"/>
    </row>
    <row r="785" spans="1:1" s="4" customFormat="1">
      <c r="A785" s="3"/>
    </row>
    <row r="786" spans="1:1" s="4" customFormat="1">
      <c r="A786" s="3"/>
    </row>
    <row r="787" spans="1:1" s="4" customFormat="1">
      <c r="A787" s="3"/>
    </row>
    <row r="788" spans="1:1" s="4" customFormat="1">
      <c r="A788" s="3"/>
    </row>
    <row r="789" spans="1:1" s="4" customFormat="1">
      <c r="A789" s="3"/>
    </row>
    <row r="790" spans="1:1" s="4" customFormat="1">
      <c r="A790" s="3"/>
    </row>
    <row r="791" spans="1:1" s="4" customFormat="1">
      <c r="A791" s="3"/>
    </row>
    <row r="792" spans="1:1" s="4" customFormat="1">
      <c r="A792" s="3"/>
    </row>
    <row r="793" spans="1:1" s="4" customFormat="1">
      <c r="A793" s="3"/>
    </row>
    <row r="794" spans="1:1" s="4" customFormat="1">
      <c r="A794" s="3"/>
    </row>
    <row r="795" spans="1:1" s="4" customFormat="1">
      <c r="A795" s="3"/>
    </row>
    <row r="796" spans="1:1" s="4" customFormat="1">
      <c r="A796" s="3"/>
    </row>
    <row r="797" spans="1:1" s="4" customFormat="1">
      <c r="A797" s="3"/>
    </row>
    <row r="798" spans="1:1" s="4" customFormat="1">
      <c r="A798" s="3"/>
    </row>
    <row r="799" spans="1:1" s="4" customFormat="1">
      <c r="A799" s="3"/>
    </row>
    <row r="800" spans="1:1" s="4" customFormat="1">
      <c r="A800" s="3"/>
    </row>
    <row r="801" spans="1:1" s="4" customFormat="1">
      <c r="A801" s="3"/>
    </row>
    <row r="802" spans="1:1" s="4" customFormat="1">
      <c r="A802" s="3"/>
    </row>
    <row r="803" spans="1:1" s="4" customFormat="1">
      <c r="A803" s="3"/>
    </row>
    <row r="804" spans="1:1" s="4" customFormat="1">
      <c r="A804" s="3"/>
    </row>
    <row r="805" spans="1:1" s="4" customFormat="1">
      <c r="A805" s="3"/>
    </row>
    <row r="806" spans="1:1" s="4" customFormat="1">
      <c r="A806" s="3"/>
    </row>
    <row r="807" spans="1:1" s="4" customFormat="1">
      <c r="A807" s="3"/>
    </row>
    <row r="808" spans="1:1" s="4" customFormat="1">
      <c r="A808" s="3"/>
    </row>
    <row r="809" spans="1:1" s="4" customFormat="1">
      <c r="A809" s="3"/>
    </row>
    <row r="810" spans="1:1" s="4" customFormat="1">
      <c r="A810" s="3"/>
    </row>
    <row r="811" spans="1:1" s="4" customFormat="1">
      <c r="A811" s="3"/>
    </row>
    <row r="812" spans="1:1" s="4" customFormat="1">
      <c r="A812" s="3"/>
    </row>
    <row r="813" spans="1:1" s="4" customFormat="1">
      <c r="A813" s="3"/>
    </row>
    <row r="814" spans="1:1" s="4" customFormat="1">
      <c r="A814" s="3"/>
    </row>
    <row r="815" spans="1:1" s="4" customFormat="1">
      <c r="A815" s="3"/>
    </row>
    <row r="816" spans="1:1" s="4" customFormat="1">
      <c r="A816" s="3"/>
    </row>
    <row r="817" spans="1:1" s="4" customFormat="1">
      <c r="A817" s="3"/>
    </row>
    <row r="818" spans="1:1" s="4" customFormat="1">
      <c r="A818" s="3"/>
    </row>
    <row r="819" spans="1:1" s="4" customFormat="1">
      <c r="A819" s="3"/>
    </row>
    <row r="820" spans="1:1" s="4" customFormat="1">
      <c r="A820" s="3"/>
    </row>
    <row r="821" spans="1:1" s="4" customFormat="1">
      <c r="A821" s="3"/>
    </row>
    <row r="822" spans="1:1" s="4" customFormat="1">
      <c r="A822" s="3"/>
    </row>
    <row r="823" spans="1:1" s="4" customFormat="1">
      <c r="A823" s="3"/>
    </row>
    <row r="824" spans="1:1" s="4" customFormat="1">
      <c r="A824" s="3"/>
    </row>
    <row r="825" spans="1:1" s="4" customFormat="1">
      <c r="A825" s="3"/>
    </row>
    <row r="826" spans="1:1" s="4" customFormat="1">
      <c r="A826" s="3"/>
    </row>
    <row r="827" spans="1:1" s="4" customFormat="1">
      <c r="A827" s="3"/>
    </row>
    <row r="828" spans="1:1" s="4" customFormat="1">
      <c r="A828" s="3"/>
    </row>
    <row r="829" spans="1:1" s="4" customFormat="1">
      <c r="A829" s="3"/>
    </row>
    <row r="830" spans="1:1" s="4" customFormat="1">
      <c r="A830" s="3"/>
    </row>
    <row r="831" spans="1:1" s="4" customFormat="1">
      <c r="A831" s="3"/>
    </row>
    <row r="832" spans="1:1" s="4" customFormat="1">
      <c r="A832" s="3"/>
    </row>
    <row r="833" spans="1:1" s="4" customFormat="1">
      <c r="A833" s="3"/>
    </row>
    <row r="834" spans="1:1" s="4" customFormat="1">
      <c r="A834" s="3"/>
    </row>
    <row r="835" spans="1:1" s="4" customFormat="1">
      <c r="A835" s="3"/>
    </row>
    <row r="836" spans="1:1" s="4" customFormat="1">
      <c r="A836" s="3"/>
    </row>
    <row r="837" spans="1:1" s="4" customFormat="1">
      <c r="A837" s="3"/>
    </row>
    <row r="838" spans="1:1" s="4" customFormat="1">
      <c r="A838" s="3"/>
    </row>
    <row r="839" spans="1:1" s="4" customFormat="1">
      <c r="A839" s="3"/>
    </row>
    <row r="840" spans="1:1" s="4" customFormat="1">
      <c r="A840" s="3"/>
    </row>
    <row r="841" spans="1:1" s="4" customFormat="1">
      <c r="A841" s="3"/>
    </row>
    <row r="842" spans="1:1" s="4" customFormat="1">
      <c r="A842" s="3"/>
    </row>
    <row r="843" spans="1:1" s="4" customFormat="1">
      <c r="A843" s="3"/>
    </row>
    <row r="844" spans="1:1" s="4" customFormat="1">
      <c r="A844" s="3"/>
    </row>
    <row r="845" spans="1:1" s="4" customFormat="1">
      <c r="A845" s="3"/>
    </row>
    <row r="846" spans="1:1" s="4" customFormat="1">
      <c r="A846" s="3"/>
    </row>
    <row r="847" spans="1:1" s="4" customFormat="1">
      <c r="A847" s="3"/>
    </row>
    <row r="848" spans="1:1" s="4" customFormat="1">
      <c r="A848" s="3"/>
    </row>
    <row r="849" spans="1:1" s="4" customFormat="1">
      <c r="A849" s="3"/>
    </row>
    <row r="850" spans="1:1" s="4" customFormat="1">
      <c r="A850" s="3"/>
    </row>
    <row r="851" spans="1:1" s="4" customFormat="1">
      <c r="A851" s="3"/>
    </row>
    <row r="852" spans="1:1" s="4" customFormat="1">
      <c r="A852" s="3"/>
    </row>
    <row r="853" spans="1:1" s="4" customFormat="1">
      <c r="A853" s="3"/>
    </row>
    <row r="854" spans="1:1" s="4" customFormat="1">
      <c r="A854" s="3"/>
    </row>
    <row r="855" spans="1:1" s="4" customFormat="1">
      <c r="A855" s="3"/>
    </row>
    <row r="856" spans="1:1" s="4" customFormat="1">
      <c r="A856" s="3"/>
    </row>
    <row r="857" spans="1:1" s="4" customFormat="1">
      <c r="A857" s="3"/>
    </row>
    <row r="858" spans="1:1" s="4" customFormat="1">
      <c r="A858" s="3"/>
    </row>
    <row r="859" spans="1:1" s="4" customFormat="1">
      <c r="A859" s="3"/>
    </row>
    <row r="860" spans="1:1" s="4" customFormat="1">
      <c r="A860" s="3"/>
    </row>
    <row r="861" spans="1:1" s="4" customFormat="1">
      <c r="A861" s="3"/>
    </row>
    <row r="862" spans="1:1" s="4" customFormat="1">
      <c r="A862" s="3"/>
    </row>
    <row r="863" spans="1:1" s="4" customFormat="1">
      <c r="A863" s="3"/>
    </row>
    <row r="864" spans="1:1" s="4" customFormat="1">
      <c r="A864" s="3"/>
    </row>
    <row r="865" spans="1:1" s="4" customFormat="1">
      <c r="A865" s="3"/>
    </row>
    <row r="866" spans="1:1" s="4" customFormat="1">
      <c r="A866" s="3"/>
    </row>
    <row r="867" spans="1:1" s="4" customFormat="1">
      <c r="A867" s="3"/>
    </row>
    <row r="868" spans="1:1" s="4" customFormat="1">
      <c r="A868" s="3"/>
    </row>
    <row r="869" spans="1:1" s="4" customFormat="1">
      <c r="A869" s="3"/>
    </row>
    <row r="870" spans="1:1" s="4" customFormat="1">
      <c r="A870" s="3"/>
    </row>
    <row r="871" spans="1:1" s="4" customFormat="1">
      <c r="A871" s="3"/>
    </row>
    <row r="872" spans="1:1" s="4" customFormat="1">
      <c r="A872" s="3"/>
    </row>
    <row r="873" spans="1:1" s="4" customFormat="1">
      <c r="A873" s="3"/>
    </row>
    <row r="874" spans="1:1" s="4" customFormat="1">
      <c r="A874" s="3"/>
    </row>
    <row r="875" spans="1:1" s="4" customFormat="1">
      <c r="A875" s="3"/>
    </row>
    <row r="876" spans="1:1" s="4" customFormat="1">
      <c r="A876" s="3"/>
    </row>
    <row r="877" spans="1:1" s="4" customFormat="1">
      <c r="A877" s="3"/>
    </row>
    <row r="878" spans="1:1" s="4" customFormat="1">
      <c r="A878" s="3"/>
    </row>
    <row r="879" spans="1:1" s="4" customFormat="1">
      <c r="A879" s="3"/>
    </row>
    <row r="880" spans="1:1" s="4" customFormat="1">
      <c r="A880" s="3"/>
    </row>
    <row r="881" spans="1:1" s="4" customFormat="1">
      <c r="A881" s="3"/>
    </row>
    <row r="882" spans="1:1" s="4" customFormat="1">
      <c r="A882" s="3"/>
    </row>
    <row r="883" spans="1:1" s="4" customFormat="1">
      <c r="A883" s="3"/>
    </row>
    <row r="884" spans="1:1" s="4" customFormat="1">
      <c r="A884" s="3"/>
    </row>
    <row r="885" spans="1:1" s="4" customFormat="1">
      <c r="A885" s="3"/>
    </row>
    <row r="886" spans="1:1" s="4" customFormat="1">
      <c r="A886" s="3"/>
    </row>
    <row r="887" spans="1:1" s="4" customFormat="1">
      <c r="A887" s="3"/>
    </row>
    <row r="888" spans="1:1" s="4" customFormat="1">
      <c r="A888" s="3"/>
    </row>
    <row r="889" spans="1:1" s="4" customFormat="1">
      <c r="A889" s="3"/>
    </row>
    <row r="890" spans="1:1" s="4" customFormat="1">
      <c r="A890" s="3"/>
    </row>
    <row r="891" spans="1:1" s="4" customFormat="1">
      <c r="A891" s="3"/>
    </row>
    <row r="892" spans="1:1" s="4" customFormat="1">
      <c r="A892" s="3"/>
    </row>
    <row r="893" spans="1:1" s="4" customFormat="1">
      <c r="A893" s="3"/>
    </row>
    <row r="894" spans="1:1" s="4" customFormat="1">
      <c r="A894" s="3"/>
    </row>
    <row r="895" spans="1:1" s="4" customFormat="1">
      <c r="A895" s="3"/>
    </row>
    <row r="896" spans="1:1" s="4" customFormat="1">
      <c r="A896" s="3"/>
    </row>
    <row r="897" spans="1:1" s="4" customFormat="1">
      <c r="A897" s="3"/>
    </row>
    <row r="898" spans="1:1" s="4" customFormat="1">
      <c r="A898" s="3"/>
    </row>
    <row r="899" spans="1:1" s="4" customFormat="1">
      <c r="A899" s="3"/>
    </row>
    <row r="900" spans="1:1" s="4" customFormat="1">
      <c r="A900" s="3"/>
    </row>
    <row r="901" spans="1:1" s="4" customFormat="1">
      <c r="A901" s="3"/>
    </row>
    <row r="902" spans="1:1" s="4" customFormat="1">
      <c r="A902" s="3"/>
    </row>
    <row r="903" spans="1:1" s="4" customFormat="1">
      <c r="A903" s="3"/>
    </row>
    <row r="904" spans="1:1" s="4" customFormat="1">
      <c r="A904" s="3"/>
    </row>
    <row r="905" spans="1:1" s="4" customFormat="1">
      <c r="A905" s="3"/>
    </row>
    <row r="906" spans="1:1" s="4" customFormat="1">
      <c r="A906" s="3"/>
    </row>
    <row r="907" spans="1:1" s="4" customFormat="1">
      <c r="A907" s="3"/>
    </row>
    <row r="908" spans="1:1" s="4" customFormat="1">
      <c r="A908" s="3"/>
    </row>
    <row r="909" spans="1:1" s="4" customFormat="1">
      <c r="A909" s="3"/>
    </row>
    <row r="910" spans="1:1" s="4" customFormat="1">
      <c r="A910" s="3"/>
    </row>
    <row r="911" spans="1:1" s="4" customFormat="1">
      <c r="A911" s="3"/>
    </row>
    <row r="912" spans="1:1" s="4" customFormat="1">
      <c r="A912" s="3"/>
    </row>
    <row r="913" spans="1:1" s="4" customFormat="1">
      <c r="A913" s="3"/>
    </row>
    <row r="914" spans="1:1" s="4" customFormat="1">
      <c r="A914" s="3"/>
    </row>
    <row r="915" spans="1:1" s="4" customFormat="1">
      <c r="A915" s="3"/>
    </row>
    <row r="916" spans="1:1" s="4" customFormat="1">
      <c r="A916" s="3"/>
    </row>
    <row r="917" spans="1:1" s="4" customFormat="1">
      <c r="A917" s="3"/>
    </row>
    <row r="918" spans="1:1" s="4" customFormat="1">
      <c r="A918" s="3"/>
    </row>
    <row r="919" spans="1:1" s="4" customFormat="1">
      <c r="A919" s="3"/>
    </row>
    <row r="920" spans="1:1" s="4" customFormat="1">
      <c r="A920" s="3"/>
    </row>
    <row r="921" spans="1:1" s="4" customFormat="1">
      <c r="A921" s="3"/>
    </row>
    <row r="922" spans="1:1" s="4" customFormat="1">
      <c r="A922" s="3"/>
    </row>
    <row r="923" spans="1:1" s="4" customFormat="1">
      <c r="A923" s="3"/>
    </row>
    <row r="924" spans="1:1" s="4" customFormat="1">
      <c r="A924" s="3"/>
    </row>
    <row r="925" spans="1:1" s="4" customFormat="1">
      <c r="A925" s="3"/>
    </row>
    <row r="926" spans="1:1" s="4" customFormat="1">
      <c r="A926" s="3"/>
    </row>
    <row r="927" spans="1:1" s="4" customFormat="1">
      <c r="A927" s="3"/>
    </row>
    <row r="928" spans="1:1" s="4" customFormat="1">
      <c r="A928" s="3"/>
    </row>
    <row r="929" spans="1:1" s="4" customFormat="1">
      <c r="A929" s="3"/>
    </row>
    <row r="930" spans="1:1" s="4" customFormat="1">
      <c r="A930" s="3"/>
    </row>
    <row r="931" spans="1:1" s="4" customFormat="1">
      <c r="A931" s="3"/>
    </row>
    <row r="932" spans="1:1" s="4" customFormat="1">
      <c r="A932" s="3"/>
    </row>
    <row r="933" spans="1:1" s="4" customFormat="1">
      <c r="A933" s="3"/>
    </row>
    <row r="934" spans="1:1" s="4" customFormat="1">
      <c r="A934" s="3"/>
    </row>
    <row r="935" spans="1:1" s="4" customFormat="1">
      <c r="A935" s="3"/>
    </row>
    <row r="936" spans="1:1" s="4" customFormat="1">
      <c r="A936" s="3"/>
    </row>
    <row r="937" spans="1:1" s="4" customFormat="1">
      <c r="A937" s="3"/>
    </row>
    <row r="938" spans="1:1" s="4" customFormat="1">
      <c r="A938" s="3"/>
    </row>
    <row r="939" spans="1:1" s="4" customFormat="1">
      <c r="A939" s="3"/>
    </row>
    <row r="940" spans="1:1" s="4" customFormat="1">
      <c r="A940" s="3"/>
    </row>
    <row r="941" spans="1:1" s="4" customFormat="1">
      <c r="A941" s="3"/>
    </row>
    <row r="942" spans="1:1" s="4" customFormat="1">
      <c r="A942" s="3"/>
    </row>
    <row r="943" spans="1:1" s="4" customFormat="1">
      <c r="A943" s="3"/>
    </row>
    <row r="944" spans="1:1" s="4" customFormat="1">
      <c r="A944" s="3"/>
    </row>
    <row r="945" spans="1:17" s="4" customFormat="1">
      <c r="A945" s="3"/>
      <c r="Q945" s="31"/>
    </row>
    <row r="946" spans="1:17" s="4" customFormat="1">
      <c r="A946" s="3"/>
      <c r="Q946" s="31"/>
    </row>
    <row r="947" spans="1:17" s="4" customFormat="1">
      <c r="A947" s="3"/>
      <c r="Q947" s="31"/>
    </row>
    <row r="948" spans="1:17" s="4" customFormat="1">
      <c r="A948" s="3"/>
      <c r="Q948" s="31"/>
    </row>
    <row r="949" spans="1:17" s="4" customFormat="1">
      <c r="A949" s="3"/>
      <c r="Q949" s="31"/>
    </row>
    <row r="950" spans="1:17" s="4" customFormat="1">
      <c r="A950" s="3"/>
      <c r="Q950" s="31"/>
    </row>
    <row r="951" spans="1:17" s="4" customFormat="1">
      <c r="A951" s="3"/>
      <c r="Q951" s="31"/>
    </row>
    <row r="952" spans="1:17" s="4" customFormat="1">
      <c r="A952" s="3"/>
      <c r="Q952" s="31"/>
    </row>
    <row r="953" spans="1:17" s="4" customFormat="1">
      <c r="A953" s="3"/>
      <c r="Q953" s="31"/>
    </row>
    <row r="954" spans="1:17" s="4" customFormat="1">
      <c r="A954" s="3"/>
      <c r="Q954" s="31"/>
    </row>
    <row r="955" spans="1:17" s="4" customFormat="1">
      <c r="A955" s="3"/>
      <c r="Q955" s="31"/>
    </row>
    <row r="956" spans="1:17" s="4" customFormat="1">
      <c r="A956" s="3"/>
      <c r="Q956" s="31"/>
    </row>
    <row r="957" spans="1:17" s="4" customFormat="1">
      <c r="A957" s="3"/>
      <c r="Q957" s="31"/>
    </row>
    <row r="958" spans="1:17" s="4" customFormat="1">
      <c r="A958" s="3"/>
      <c r="Q958" s="31"/>
    </row>
    <row r="959" spans="1:17" s="4" customFormat="1">
      <c r="A959" s="3"/>
      <c r="Q959" s="31"/>
    </row>
    <row r="960" spans="1:17" s="4" customFormat="1">
      <c r="A960" s="3"/>
      <c r="Q960" s="31"/>
    </row>
    <row r="961" spans="1:17" s="4" customFormat="1">
      <c r="A961" s="3"/>
      <c r="Q961" s="31"/>
    </row>
    <row r="962" spans="1:17" s="4" customFormat="1">
      <c r="A962" s="3"/>
      <c r="Q962" s="31"/>
    </row>
    <row r="963" spans="1:17" s="4" customFormat="1">
      <c r="A963" s="3"/>
      <c r="Q963" s="31"/>
    </row>
    <row r="964" spans="1:17" s="4" customFormat="1">
      <c r="A964" s="3"/>
      <c r="Q964" s="31"/>
    </row>
    <row r="965" spans="1:17" s="4" customFormat="1">
      <c r="A965" s="3"/>
      <c r="Q965" s="31"/>
    </row>
    <row r="966" spans="1:17" s="4" customFormat="1">
      <c r="A966" s="3"/>
      <c r="Q966" s="31"/>
    </row>
    <row r="967" spans="1:17" s="4" customFormat="1">
      <c r="A967" s="3"/>
      <c r="Q967" s="31"/>
    </row>
    <row r="968" spans="1:17" s="4" customFormat="1">
      <c r="A968" s="3"/>
      <c r="Q968" s="31"/>
    </row>
    <row r="969" spans="1:17" s="4" customFormat="1">
      <c r="A969" s="3"/>
      <c r="Q969" s="31"/>
    </row>
    <row r="970" spans="1:17" s="4" customFormat="1">
      <c r="A970" s="3"/>
      <c r="Q970" s="31"/>
    </row>
    <row r="971" spans="1:17" s="4" customFormat="1">
      <c r="A971" s="3"/>
      <c r="Q971" s="31"/>
    </row>
    <row r="972" spans="1:17" s="4" customFormat="1">
      <c r="A972" s="3"/>
      <c r="Q972" s="31"/>
    </row>
    <row r="973" spans="1:17" s="4" customFormat="1">
      <c r="A973" s="3"/>
      <c r="Q973" s="31"/>
    </row>
    <row r="974" spans="1:17" s="4" customFormat="1">
      <c r="A974" s="3"/>
      <c r="Q974" s="31"/>
    </row>
    <row r="975" spans="1:17" s="4" customFormat="1">
      <c r="A975" s="3"/>
      <c r="Q975" s="31"/>
    </row>
    <row r="976" spans="1:17" s="4" customFormat="1">
      <c r="A976" s="3"/>
      <c r="Q976" s="31"/>
    </row>
    <row r="977" spans="1:17" s="4" customFormat="1">
      <c r="A977" s="3"/>
      <c r="Q977" s="31"/>
    </row>
    <row r="978" spans="1:17" s="4" customFormat="1">
      <c r="A978" s="3"/>
      <c r="Q978" s="31"/>
    </row>
    <row r="979" spans="1:17" s="4" customFormat="1">
      <c r="A979" s="3"/>
      <c r="Q979" s="31"/>
    </row>
    <row r="980" spans="1:17" s="4" customFormat="1">
      <c r="A980" s="3"/>
      <c r="Q980" s="31"/>
    </row>
    <row r="981" spans="1:17" s="4" customFormat="1">
      <c r="A981" s="3"/>
      <c r="Q981" s="31"/>
    </row>
    <row r="982" spans="1:17" s="4" customFormat="1">
      <c r="A982" s="3"/>
      <c r="Q982" s="31"/>
    </row>
    <row r="983" spans="1:17" s="4" customFormat="1">
      <c r="A983" s="3"/>
      <c r="Q983" s="31"/>
    </row>
    <row r="984" spans="1:17" s="4" customFormat="1">
      <c r="A984" s="3"/>
      <c r="Q984" s="31"/>
    </row>
    <row r="985" spans="1:17" s="4" customFormat="1">
      <c r="A985" s="3"/>
      <c r="Q985" s="31"/>
    </row>
    <row r="986" spans="1:17" s="4" customFormat="1">
      <c r="A986" s="3"/>
      <c r="Q986" s="31"/>
    </row>
    <row r="987" spans="1:17" s="4" customFormat="1">
      <c r="A987" s="3"/>
      <c r="Q987" s="31"/>
    </row>
    <row r="988" spans="1:17" s="4" customFormat="1">
      <c r="A988" s="3"/>
      <c r="Q988" s="31"/>
    </row>
    <row r="989" spans="1:17" s="4" customFormat="1">
      <c r="A989" s="3"/>
      <c r="Q989" s="31"/>
    </row>
    <row r="990" spans="1:17" s="4" customFormat="1">
      <c r="A990" s="3"/>
      <c r="Q990" s="31"/>
    </row>
    <row r="991" spans="1:17" s="4" customFormat="1">
      <c r="A991" s="3"/>
      <c r="Q991" s="31"/>
    </row>
    <row r="992" spans="1:17" s="4" customFormat="1">
      <c r="A992" s="3"/>
      <c r="Q992" s="31"/>
    </row>
    <row r="993" spans="1:17" s="4" customFormat="1">
      <c r="A993" s="3"/>
      <c r="Q993" s="31"/>
    </row>
    <row r="994" spans="1:17" s="4" customFormat="1">
      <c r="A994" s="3"/>
      <c r="Q994" s="31"/>
    </row>
    <row r="995" spans="1:17" s="4" customFormat="1">
      <c r="A995" s="3"/>
      <c r="Q995" s="31"/>
    </row>
    <row r="996" spans="1:17" s="4" customFormat="1">
      <c r="A996" s="3"/>
      <c r="Q996" s="31"/>
    </row>
    <row r="997" spans="1:17" s="4" customFormat="1">
      <c r="A997" s="3"/>
      <c r="Q997" s="31"/>
    </row>
    <row r="998" spans="1:17" s="4" customFormat="1">
      <c r="A998" s="3"/>
      <c r="Q998" s="31"/>
    </row>
    <row r="999" spans="1:17" s="4" customFormat="1">
      <c r="A999" s="3"/>
      <c r="Q999" s="31"/>
    </row>
    <row r="1000" spans="1:17" s="4" customFormat="1">
      <c r="A1000" s="3"/>
      <c r="Q1000" s="31"/>
    </row>
    <row r="1001" spans="1:17" s="4" customFormat="1">
      <c r="A1001" s="3"/>
      <c r="Q1001" s="31"/>
    </row>
    <row r="1002" spans="1:17" s="4" customFormat="1">
      <c r="A1002" s="3"/>
      <c r="Q1002" s="31"/>
    </row>
    <row r="1003" spans="1:17" s="4" customFormat="1">
      <c r="A1003" s="3"/>
      <c r="Q1003" s="31"/>
    </row>
    <row r="1004" spans="1:17" s="4" customFormat="1">
      <c r="A1004" s="3"/>
      <c r="Q1004" s="31"/>
    </row>
    <row r="1005" spans="1:17" s="4" customFormat="1">
      <c r="A1005" s="3"/>
      <c r="Q1005" s="31"/>
    </row>
    <row r="1006" spans="1:17" s="4" customFormat="1">
      <c r="A1006" s="3"/>
      <c r="Q1006" s="31"/>
    </row>
    <row r="1007" spans="1:17" s="4" customFormat="1">
      <c r="A1007" s="3"/>
      <c r="Q1007" s="31"/>
    </row>
    <row r="1008" spans="1:17" s="4" customFormat="1">
      <c r="A1008" s="3"/>
      <c r="Q1008" s="31"/>
    </row>
    <row r="1009" spans="1:17" s="4" customFormat="1">
      <c r="A1009" s="3"/>
      <c r="Q1009" s="31"/>
    </row>
    <row r="1010" spans="1:17" s="4" customFormat="1">
      <c r="A1010" s="3"/>
      <c r="Q1010" s="31"/>
    </row>
    <row r="1011" spans="1:17" s="4" customFormat="1">
      <c r="A1011" s="3"/>
      <c r="Q1011" s="31"/>
    </row>
    <row r="1012" spans="1:17" s="4" customFormat="1">
      <c r="A1012" s="3"/>
      <c r="Q1012" s="31"/>
    </row>
    <row r="1013" spans="1:17" s="4" customFormat="1">
      <c r="A1013" s="3"/>
      <c r="Q1013" s="31"/>
    </row>
    <row r="1014" spans="1:17" s="4" customFormat="1">
      <c r="A1014" s="3"/>
      <c r="Q1014" s="31"/>
    </row>
    <row r="1015" spans="1:17" s="4" customFormat="1">
      <c r="A1015" s="3"/>
      <c r="Q1015" s="31"/>
    </row>
    <row r="1016" spans="1:17" s="4" customFormat="1">
      <c r="A1016" s="3"/>
      <c r="Q1016" s="31"/>
    </row>
    <row r="1017" spans="1:17" s="4" customFormat="1">
      <c r="A1017" s="3"/>
      <c r="Q1017" s="31"/>
    </row>
    <row r="1018" spans="1:17" s="4" customFormat="1">
      <c r="A1018" s="3"/>
      <c r="Q1018" s="31"/>
    </row>
    <row r="1019" spans="1:17" s="4" customFormat="1">
      <c r="A1019" s="3"/>
      <c r="Q1019" s="31"/>
    </row>
    <row r="1020" spans="1:17" s="4" customFormat="1">
      <c r="A1020" s="3"/>
      <c r="Q1020" s="31"/>
    </row>
    <row r="1021" spans="1:17" s="4" customFormat="1">
      <c r="A1021" s="3"/>
      <c r="Q1021" s="31"/>
    </row>
    <row r="1022" spans="1:17" s="4" customFormat="1">
      <c r="A1022" s="3"/>
      <c r="Q1022" s="31"/>
    </row>
    <row r="1023" spans="1:17" s="4" customFormat="1">
      <c r="A1023" s="3"/>
      <c r="Q1023" s="31"/>
    </row>
    <row r="1024" spans="1:17" s="4" customFormat="1">
      <c r="A1024" s="3"/>
      <c r="Q1024" s="31"/>
    </row>
    <row r="1025" spans="1:17" s="4" customFormat="1">
      <c r="A1025" s="3"/>
      <c r="Q1025" s="31"/>
    </row>
    <row r="1026" spans="1:17" s="4" customFormat="1">
      <c r="A1026" s="3"/>
      <c r="Q1026" s="31"/>
    </row>
    <row r="1027" spans="1:17" s="4" customFormat="1">
      <c r="A1027" s="3"/>
      <c r="Q1027" s="31"/>
    </row>
    <row r="1028" spans="1:17" s="4" customFormat="1">
      <c r="A1028" s="3"/>
      <c r="Q1028" s="31"/>
    </row>
    <row r="1029" spans="1:17" s="4" customFormat="1">
      <c r="A1029" s="3"/>
      <c r="Q1029" s="31"/>
    </row>
    <row r="1030" spans="1:17" s="4" customFormat="1">
      <c r="A1030" s="3"/>
      <c r="Q1030" s="31"/>
    </row>
    <row r="1031" spans="1:17" s="4" customFormat="1">
      <c r="A1031" s="3"/>
      <c r="Q1031" s="31"/>
    </row>
    <row r="1032" spans="1:17" s="4" customFormat="1">
      <c r="A1032" s="3"/>
      <c r="Q1032" s="31"/>
    </row>
    <row r="1033" spans="1:17" s="4" customFormat="1">
      <c r="A1033" s="3"/>
      <c r="Q1033" s="31"/>
    </row>
    <row r="1034" spans="1:17" s="4" customFormat="1">
      <c r="A1034" s="3"/>
      <c r="Q1034" s="31"/>
    </row>
    <row r="1035" spans="1:17" s="4" customFormat="1">
      <c r="A1035" s="3"/>
      <c r="Q1035" s="31"/>
    </row>
    <row r="1036" spans="1:17" s="4" customFormat="1">
      <c r="A1036" s="3"/>
      <c r="Q1036" s="31"/>
    </row>
    <row r="1037" spans="1:17" s="4" customFormat="1">
      <c r="A1037" s="3"/>
      <c r="Q1037" s="31"/>
    </row>
    <row r="1038" spans="1:17" s="4" customFormat="1">
      <c r="A1038" s="3"/>
      <c r="Q1038" s="31"/>
    </row>
    <row r="1039" spans="1:17" s="4" customFormat="1">
      <c r="A1039" s="3"/>
      <c r="Q1039" s="31"/>
    </row>
    <row r="1040" spans="1:17" s="4" customFormat="1">
      <c r="A1040" s="3"/>
      <c r="Q1040" s="31"/>
    </row>
    <row r="1041" spans="1:17" s="4" customFormat="1">
      <c r="A1041" s="3"/>
      <c r="Q1041" s="31"/>
    </row>
    <row r="1042" spans="1:17" s="4" customFormat="1">
      <c r="A1042" s="3"/>
      <c r="Q1042" s="31"/>
    </row>
    <row r="1043" spans="1:17" s="4" customFormat="1">
      <c r="A1043" s="3"/>
      <c r="Q1043" s="31"/>
    </row>
    <row r="1044" spans="1:17" s="4" customFormat="1">
      <c r="A1044" s="3"/>
      <c r="Q1044" s="31"/>
    </row>
    <row r="1045" spans="1:17" s="4" customFormat="1">
      <c r="A1045" s="3"/>
      <c r="Q1045" s="31"/>
    </row>
    <row r="1046" spans="1:17" s="4" customFormat="1">
      <c r="A1046" s="3"/>
      <c r="Q1046" s="31"/>
    </row>
    <row r="1047" spans="1:17" s="4" customFormat="1">
      <c r="A1047" s="3"/>
      <c r="Q1047" s="31"/>
    </row>
    <row r="1048" spans="1:17" s="4" customFormat="1">
      <c r="A1048" s="3"/>
      <c r="Q1048" s="31"/>
    </row>
    <row r="1049" spans="1:17" s="4" customFormat="1">
      <c r="A1049" s="3"/>
      <c r="Q1049" s="31"/>
    </row>
    <row r="1050" spans="1:17" s="4" customFormat="1">
      <c r="A1050" s="3"/>
      <c r="Q1050" s="31"/>
    </row>
    <row r="1051" spans="1:17" s="4" customFormat="1">
      <c r="A1051" s="3"/>
      <c r="Q1051" s="31"/>
    </row>
    <row r="1052" spans="1:17" s="4" customFormat="1">
      <c r="A1052" s="3"/>
      <c r="Q1052" s="31"/>
    </row>
    <row r="1053" spans="1:17" s="4" customFormat="1">
      <c r="A1053" s="3"/>
      <c r="Q1053" s="31"/>
    </row>
    <row r="1054" spans="1:17" s="4" customFormat="1">
      <c r="A1054" s="3"/>
      <c r="Q1054" s="31"/>
    </row>
    <row r="1055" spans="1:17" s="4" customFormat="1">
      <c r="A1055" s="3"/>
      <c r="Q1055" s="31"/>
    </row>
    <row r="1056" spans="1:17" s="4" customFormat="1">
      <c r="A1056" s="3"/>
      <c r="Q1056" s="31"/>
    </row>
    <row r="1057" spans="1:17" s="4" customFormat="1">
      <c r="A1057" s="3"/>
      <c r="Q1057" s="31"/>
    </row>
    <row r="1058" spans="1:17" s="4" customFormat="1">
      <c r="A1058" s="3"/>
      <c r="Q1058" s="31"/>
    </row>
    <row r="1059" spans="1:17" s="4" customFormat="1">
      <c r="A1059" s="3"/>
      <c r="Q1059" s="31"/>
    </row>
    <row r="1060" spans="1:17" s="4" customFormat="1">
      <c r="A1060" s="3"/>
      <c r="Q1060" s="31"/>
    </row>
    <row r="1061" spans="1:17" s="4" customFormat="1">
      <c r="A1061" s="3"/>
      <c r="Q1061" s="31"/>
    </row>
    <row r="1062" spans="1:17" s="4" customFormat="1">
      <c r="A1062" s="3"/>
      <c r="Q1062" s="31"/>
    </row>
    <row r="1063" spans="1:17" s="4" customFormat="1">
      <c r="A1063" s="3"/>
      <c r="Q1063" s="31"/>
    </row>
    <row r="1064" spans="1:17" s="4" customFormat="1">
      <c r="A1064" s="3"/>
      <c r="Q1064" s="31"/>
    </row>
    <row r="1065" spans="1:17" s="4" customFormat="1">
      <c r="A1065" s="3"/>
      <c r="Q1065" s="31"/>
    </row>
    <row r="1066" spans="1:17" s="4" customFormat="1">
      <c r="A1066" s="3"/>
      <c r="Q1066" s="31"/>
    </row>
    <row r="1067" spans="1:17" s="4" customFormat="1">
      <c r="A1067" s="3"/>
      <c r="Q1067" s="31"/>
    </row>
    <row r="1068" spans="1:17" s="4" customFormat="1">
      <c r="A1068" s="3"/>
      <c r="Q1068" s="31"/>
    </row>
    <row r="1069" spans="1:17" s="4" customFormat="1">
      <c r="A1069" s="3"/>
      <c r="Q1069" s="31"/>
    </row>
    <row r="1070" spans="1:17" s="4" customFormat="1">
      <c r="A1070" s="3"/>
      <c r="Q1070" s="31"/>
    </row>
    <row r="1071" spans="1:17" s="4" customFormat="1">
      <c r="A1071" s="3"/>
      <c r="Q1071" s="31"/>
    </row>
    <row r="1072" spans="1:17" s="4" customFormat="1">
      <c r="A1072" s="3"/>
      <c r="Q1072" s="31"/>
    </row>
    <row r="1073" spans="1:17" s="4" customFormat="1">
      <c r="A1073" s="3"/>
      <c r="Q1073" s="31"/>
    </row>
    <row r="1074" spans="1:17" s="4" customFormat="1">
      <c r="A1074" s="3"/>
      <c r="Q1074" s="31"/>
    </row>
    <row r="1075" spans="1:17" s="4" customFormat="1">
      <c r="A1075" s="3"/>
      <c r="Q1075" s="31"/>
    </row>
    <row r="1076" spans="1:17" s="4" customFormat="1">
      <c r="A1076" s="3"/>
      <c r="Q1076" s="31"/>
    </row>
    <row r="1077" spans="1:17" s="4" customFormat="1">
      <c r="A1077" s="3"/>
      <c r="Q1077" s="31"/>
    </row>
    <row r="1078" spans="1:17" s="4" customFormat="1">
      <c r="A1078" s="3"/>
      <c r="Q1078" s="31"/>
    </row>
    <row r="1079" spans="1:17" s="4" customFormat="1">
      <c r="A1079" s="3"/>
      <c r="Q1079" s="31"/>
    </row>
    <row r="1080" spans="1:17" s="4" customFormat="1">
      <c r="A1080" s="3"/>
      <c r="Q1080" s="31"/>
    </row>
    <row r="1081" spans="1:17" s="4" customFormat="1">
      <c r="A1081" s="3"/>
      <c r="Q1081" s="31"/>
    </row>
    <row r="1082" spans="1:17" s="4" customFormat="1">
      <c r="A1082" s="3"/>
      <c r="Q1082" s="31"/>
    </row>
    <row r="1083" spans="1:17" s="4" customFormat="1">
      <c r="A1083" s="3"/>
      <c r="Q1083" s="31"/>
    </row>
    <row r="1084" spans="1:17" s="4" customFormat="1">
      <c r="A1084" s="3"/>
      <c r="Q1084" s="31"/>
    </row>
    <row r="1085" spans="1:17" s="4" customFormat="1">
      <c r="A1085" s="3"/>
      <c r="Q1085" s="31"/>
    </row>
    <row r="1086" spans="1:17" s="4" customFormat="1">
      <c r="A1086" s="3"/>
      <c r="Q1086" s="31"/>
    </row>
    <row r="1087" spans="1:17" s="4" customFormat="1">
      <c r="A1087" s="3"/>
      <c r="Q1087" s="31"/>
    </row>
    <row r="1088" spans="1:17" s="4" customFormat="1">
      <c r="A1088" s="3"/>
      <c r="Q1088" s="31"/>
    </row>
    <row r="1089" spans="1:17" s="4" customFormat="1">
      <c r="A1089" s="3"/>
      <c r="Q1089" s="31"/>
    </row>
    <row r="1090" spans="1:17" s="4" customFormat="1">
      <c r="A1090" s="3"/>
      <c r="Q1090" s="31"/>
    </row>
    <row r="1091" spans="1:17" s="4" customFormat="1">
      <c r="A1091" s="3"/>
      <c r="Q1091" s="31"/>
    </row>
    <row r="1092" spans="1:17" s="4" customFormat="1">
      <c r="A1092" s="3"/>
      <c r="Q1092" s="31"/>
    </row>
    <row r="1093" spans="1:17" s="4" customFormat="1">
      <c r="A1093" s="3"/>
      <c r="Q1093" s="31"/>
    </row>
    <row r="1094" spans="1:17" s="4" customFormat="1">
      <c r="A1094" s="3"/>
      <c r="Q1094" s="31"/>
    </row>
    <row r="1095" spans="1:17" s="4" customFormat="1">
      <c r="A1095" s="3"/>
      <c r="Q1095" s="31"/>
    </row>
    <row r="1096" spans="1:17" s="4" customFormat="1">
      <c r="A1096" s="3"/>
      <c r="Q1096" s="31"/>
    </row>
    <row r="1097" spans="1:17" s="4" customFormat="1">
      <c r="A1097" s="3"/>
      <c r="Q1097" s="31"/>
    </row>
    <row r="1098" spans="1:17" s="4" customFormat="1">
      <c r="A1098" s="3"/>
      <c r="Q1098" s="31"/>
    </row>
    <row r="1099" spans="1:17" s="4" customFormat="1">
      <c r="A1099" s="3"/>
      <c r="Q1099" s="31"/>
    </row>
    <row r="1100" spans="1:17" s="4" customFormat="1">
      <c r="A1100" s="3"/>
      <c r="Q1100" s="31"/>
    </row>
    <row r="1101" spans="1:17" s="4" customFormat="1">
      <c r="A1101" s="3"/>
      <c r="Q1101" s="31"/>
    </row>
    <row r="1102" spans="1:17" s="4" customFormat="1">
      <c r="A1102" s="3"/>
      <c r="Q1102" s="31"/>
    </row>
    <row r="1103" spans="1:17" s="4" customFormat="1">
      <c r="A1103" s="3"/>
      <c r="Q1103" s="31"/>
    </row>
    <row r="1104" spans="1:17" s="4" customFormat="1">
      <c r="A1104" s="3"/>
      <c r="Q1104" s="31"/>
    </row>
    <row r="1105" spans="1:17" s="4" customFormat="1">
      <c r="A1105" s="3"/>
      <c r="Q1105" s="31"/>
    </row>
    <row r="1106" spans="1:17" s="4" customFormat="1">
      <c r="A1106" s="3"/>
      <c r="Q1106" s="31"/>
    </row>
    <row r="1107" spans="1:17" s="4" customFormat="1">
      <c r="A1107" s="3"/>
      <c r="Q1107" s="31"/>
    </row>
    <row r="1108" spans="1:17" s="4" customFormat="1">
      <c r="A1108" s="3"/>
      <c r="Q1108" s="31"/>
    </row>
    <row r="1109" spans="1:17" s="4" customFormat="1">
      <c r="A1109" s="3"/>
      <c r="Q1109" s="31"/>
    </row>
    <row r="1110" spans="1:17" s="4" customFormat="1">
      <c r="A1110" s="3"/>
      <c r="Q1110" s="31"/>
    </row>
    <row r="1111" spans="1:17" s="4" customFormat="1">
      <c r="A1111" s="3"/>
      <c r="Q1111" s="31"/>
    </row>
    <row r="1112" spans="1:17" s="4" customFormat="1">
      <c r="A1112" s="3"/>
      <c r="Q1112" s="31"/>
    </row>
    <row r="1113" spans="1:17" s="4" customFormat="1">
      <c r="A1113" s="3"/>
      <c r="Q1113" s="31"/>
    </row>
    <row r="1114" spans="1:17" s="4" customFormat="1">
      <c r="A1114" s="3"/>
      <c r="Q1114" s="31"/>
    </row>
    <row r="1115" spans="1:17" s="4" customFormat="1">
      <c r="A1115" s="3"/>
      <c r="Q1115" s="31"/>
    </row>
    <row r="1116" spans="1:17" s="4" customFormat="1">
      <c r="A1116" s="3"/>
      <c r="Q1116" s="31"/>
    </row>
    <row r="1117" spans="1:17" s="4" customFormat="1">
      <c r="A1117" s="3"/>
      <c r="Q1117" s="31"/>
    </row>
    <row r="1118" spans="1:17" s="4" customFormat="1">
      <c r="A1118" s="3"/>
      <c r="Q1118" s="31"/>
    </row>
    <row r="1119" spans="1:17" s="4" customFormat="1">
      <c r="A1119" s="3"/>
      <c r="Q1119" s="31"/>
    </row>
    <row r="1120" spans="1:17" s="4" customFormat="1">
      <c r="A1120" s="3"/>
      <c r="Q1120" s="31"/>
    </row>
    <row r="1121" spans="1:17" s="4" customFormat="1">
      <c r="A1121" s="3"/>
      <c r="Q1121" s="31"/>
    </row>
    <row r="1122" spans="1:17" s="4" customFormat="1">
      <c r="A1122" s="3"/>
      <c r="Q1122" s="31"/>
    </row>
    <row r="1123" spans="1:17" s="4" customFormat="1">
      <c r="A1123" s="3"/>
      <c r="Q1123" s="31"/>
    </row>
    <row r="1124" spans="1:17" s="4" customFormat="1">
      <c r="A1124" s="3"/>
      <c r="Q1124" s="31"/>
    </row>
    <row r="1125" spans="1:17" s="4" customFormat="1">
      <c r="A1125" s="3"/>
      <c r="Q1125" s="31"/>
    </row>
    <row r="1126" spans="1:17" s="4" customFormat="1">
      <c r="A1126" s="3"/>
      <c r="Q1126" s="31"/>
    </row>
    <row r="1127" spans="1:17" s="4" customFormat="1">
      <c r="A1127" s="3"/>
      <c r="Q1127" s="31"/>
    </row>
    <row r="1128" spans="1:17" s="4" customFormat="1">
      <c r="A1128" s="3"/>
      <c r="Q1128" s="31"/>
    </row>
    <row r="1129" spans="1:17" s="4" customFormat="1">
      <c r="A1129" s="3"/>
      <c r="Q1129" s="31"/>
    </row>
    <row r="1130" spans="1:17" s="4" customFormat="1">
      <c r="A1130" s="3"/>
      <c r="Q1130" s="31"/>
    </row>
    <row r="1131" spans="1:17" s="4" customFormat="1">
      <c r="A1131" s="3"/>
      <c r="Q1131" s="31"/>
    </row>
    <row r="1132" spans="1:17" s="4" customFormat="1">
      <c r="A1132" s="3"/>
      <c r="Q1132" s="31"/>
    </row>
    <row r="1133" spans="1:17" s="4" customFormat="1">
      <c r="A1133" s="3"/>
      <c r="Q1133" s="31"/>
    </row>
    <row r="1134" spans="1:17" s="4" customFormat="1">
      <c r="A1134" s="3"/>
      <c r="Q1134" s="31"/>
    </row>
    <row r="1135" spans="1:17" s="4" customFormat="1">
      <c r="A1135" s="3"/>
      <c r="Q1135" s="31"/>
    </row>
    <row r="1136" spans="1:17" s="4" customFormat="1">
      <c r="A1136" s="3"/>
      <c r="Q1136" s="31"/>
    </row>
    <row r="1137" spans="1:17" s="4" customFormat="1">
      <c r="A1137" s="3"/>
      <c r="Q1137" s="31"/>
    </row>
    <row r="1138" spans="1:17" s="4" customFormat="1">
      <c r="A1138" s="3"/>
      <c r="Q1138" s="31"/>
    </row>
    <row r="1139" spans="1:17" s="4" customFormat="1">
      <c r="A1139" s="3"/>
      <c r="Q1139" s="31"/>
    </row>
    <row r="1140" spans="1:17" s="4" customFormat="1">
      <c r="A1140" s="3"/>
      <c r="Q1140" s="31"/>
    </row>
    <row r="1141" spans="1:17" s="4" customFormat="1">
      <c r="A1141" s="3"/>
      <c r="Q1141" s="31"/>
    </row>
    <row r="1142" spans="1:17" s="4" customFormat="1">
      <c r="A1142" s="3"/>
      <c r="Q1142" s="31"/>
    </row>
    <row r="1143" spans="1:17" s="4" customFormat="1">
      <c r="A1143" s="3"/>
      <c r="Q1143" s="31"/>
    </row>
    <row r="1144" spans="1:17" s="4" customFormat="1">
      <c r="A1144" s="3"/>
      <c r="Q1144" s="31"/>
    </row>
    <row r="1145" spans="1:17" s="4" customFormat="1">
      <c r="A1145" s="3"/>
      <c r="Q1145" s="31"/>
    </row>
    <row r="1146" spans="1:17" s="4" customFormat="1">
      <c r="A1146" s="3"/>
      <c r="Q1146" s="31"/>
    </row>
    <row r="1147" spans="1:17" s="4" customFormat="1">
      <c r="A1147" s="3"/>
      <c r="Q1147" s="31"/>
    </row>
    <row r="1148" spans="1:17" s="4" customFormat="1">
      <c r="A1148" s="3"/>
      <c r="Q1148" s="31"/>
    </row>
    <row r="1149" spans="1:17" s="4" customFormat="1">
      <c r="A1149" s="3"/>
      <c r="Q1149" s="31"/>
    </row>
    <row r="1150" spans="1:17" s="4" customFormat="1">
      <c r="A1150" s="3"/>
      <c r="Q1150" s="31"/>
    </row>
    <row r="1151" spans="1:17" s="4" customFormat="1">
      <c r="A1151" s="3"/>
      <c r="Q1151" s="31"/>
    </row>
    <row r="1152" spans="1:17" s="4" customFormat="1">
      <c r="A1152" s="3"/>
      <c r="Q1152" s="31"/>
    </row>
    <row r="1153" spans="1:17" s="4" customFormat="1">
      <c r="A1153" s="3"/>
      <c r="Q1153" s="31"/>
    </row>
    <row r="1154" spans="1:17" s="4" customFormat="1">
      <c r="A1154" s="3"/>
      <c r="Q1154" s="31"/>
    </row>
    <row r="1155" spans="1:17" s="4" customFormat="1">
      <c r="A1155" s="3"/>
      <c r="Q1155" s="31"/>
    </row>
    <row r="1156" spans="1:17" s="4" customFormat="1">
      <c r="A1156" s="3"/>
      <c r="Q1156" s="31"/>
    </row>
    <row r="1157" spans="1:17" s="4" customFormat="1">
      <c r="A1157" s="3"/>
      <c r="Q1157" s="31"/>
    </row>
    <row r="1158" spans="1:17" s="4" customFormat="1">
      <c r="A1158" s="3"/>
      <c r="Q1158" s="31"/>
    </row>
    <row r="1159" spans="1:17" s="4" customFormat="1">
      <c r="A1159" s="3"/>
      <c r="Q1159" s="31"/>
    </row>
    <row r="1160" spans="1:17" s="4" customFormat="1">
      <c r="A1160" s="3"/>
      <c r="Q1160" s="31"/>
    </row>
    <row r="1161" spans="1:17" s="4" customFormat="1">
      <c r="A1161" s="3"/>
      <c r="Q1161" s="31"/>
    </row>
    <row r="1162" spans="1:17" s="4" customFormat="1">
      <c r="A1162" s="3"/>
      <c r="Q1162" s="31"/>
    </row>
    <row r="1163" spans="1:17" s="4" customFormat="1">
      <c r="A1163" s="3"/>
      <c r="Q1163" s="31"/>
    </row>
    <row r="1164" spans="1:17" s="4" customFormat="1">
      <c r="A1164" s="3"/>
      <c r="Q1164" s="31"/>
    </row>
    <row r="1165" spans="1:17" s="4" customFormat="1">
      <c r="A1165" s="3"/>
      <c r="Q1165" s="31"/>
    </row>
    <row r="1166" spans="1:17" s="4" customFormat="1">
      <c r="A1166" s="3"/>
      <c r="Q1166" s="31"/>
    </row>
    <row r="1167" spans="1:17" s="4" customFormat="1">
      <c r="A1167" s="3"/>
      <c r="Q1167" s="31"/>
    </row>
    <row r="1168" spans="1:17" s="4" customFormat="1">
      <c r="A1168" s="3"/>
      <c r="Q1168" s="31"/>
    </row>
    <row r="1169" spans="1:17" s="4" customFormat="1">
      <c r="A1169" s="3"/>
      <c r="Q1169" s="31"/>
    </row>
    <row r="1170" spans="1:17" s="4" customFormat="1">
      <c r="A1170" s="3"/>
      <c r="Q1170" s="31"/>
    </row>
    <row r="1171" spans="1:17" s="4" customFormat="1">
      <c r="A1171" s="3"/>
      <c r="Q1171" s="31"/>
    </row>
    <row r="1172" spans="1:17" s="4" customFormat="1">
      <c r="A1172" s="3"/>
      <c r="Q1172" s="31"/>
    </row>
    <row r="1173" spans="1:17" s="4" customFormat="1">
      <c r="A1173" s="3"/>
      <c r="Q1173" s="31"/>
    </row>
    <row r="1174" spans="1:17" s="4" customFormat="1">
      <c r="A1174" s="3"/>
      <c r="Q1174" s="31"/>
    </row>
    <row r="1175" spans="1:17" s="4" customFormat="1">
      <c r="A1175" s="3"/>
      <c r="Q1175" s="31"/>
    </row>
    <row r="1176" spans="1:17" s="4" customFormat="1">
      <c r="A1176" s="3"/>
      <c r="Q1176" s="31"/>
    </row>
    <row r="1177" spans="1:17" s="4" customFormat="1">
      <c r="A1177" s="3"/>
      <c r="Q1177" s="31"/>
    </row>
    <row r="1178" spans="1:17" s="4" customFormat="1">
      <c r="A1178" s="3"/>
      <c r="Q1178" s="31"/>
    </row>
    <row r="1179" spans="1:17" s="4" customFormat="1">
      <c r="A1179" s="3"/>
      <c r="Q1179" s="31"/>
    </row>
    <row r="1180" spans="1:17" s="4" customFormat="1">
      <c r="A1180" s="3"/>
      <c r="Q1180" s="31"/>
    </row>
    <row r="1181" spans="1:17" s="4" customFormat="1">
      <c r="A1181" s="3"/>
      <c r="Q1181" s="31"/>
    </row>
    <row r="1182" spans="1:17" s="4" customFormat="1">
      <c r="A1182" s="3"/>
      <c r="Q1182" s="31"/>
    </row>
    <row r="1183" spans="1:17" s="4" customFormat="1">
      <c r="A1183" s="3"/>
      <c r="Q1183" s="31"/>
    </row>
    <row r="1184" spans="1:17" s="4" customFormat="1">
      <c r="A1184" s="3"/>
      <c r="Q1184" s="31"/>
    </row>
    <row r="1185" spans="1:17" s="4" customFormat="1">
      <c r="A1185" s="3"/>
      <c r="Q1185" s="31"/>
    </row>
    <row r="1186" spans="1:17" s="4" customFormat="1">
      <c r="A1186" s="3"/>
      <c r="Q1186" s="31"/>
    </row>
    <row r="1187" spans="1:17" s="4" customFormat="1">
      <c r="A1187" s="3"/>
      <c r="Q1187" s="31"/>
    </row>
    <row r="1188" spans="1:17" s="4" customFormat="1">
      <c r="A1188" s="3"/>
      <c r="Q1188" s="31"/>
    </row>
    <row r="1189" spans="1:17" s="4" customFormat="1">
      <c r="A1189" s="3"/>
      <c r="Q1189" s="31"/>
    </row>
    <row r="1190" spans="1:17" s="4" customFormat="1">
      <c r="A1190" s="3"/>
      <c r="Q1190" s="31"/>
    </row>
    <row r="1191" spans="1:17" s="4" customFormat="1">
      <c r="A1191" s="3"/>
      <c r="Q1191" s="31"/>
    </row>
    <row r="1192" spans="1:17" s="4" customFormat="1">
      <c r="A1192" s="3"/>
      <c r="Q1192" s="31"/>
    </row>
    <row r="1193" spans="1:17" s="4" customFormat="1">
      <c r="A1193" s="3"/>
      <c r="Q1193" s="31"/>
    </row>
    <row r="1194" spans="1:17" s="4" customFormat="1">
      <c r="A1194" s="3"/>
      <c r="Q1194" s="31"/>
    </row>
    <row r="1195" spans="1:17" s="4" customFormat="1">
      <c r="A1195" s="3"/>
      <c r="Q1195" s="31"/>
    </row>
    <row r="1196" spans="1:17" s="4" customFormat="1">
      <c r="A1196" s="3"/>
      <c r="Q1196" s="31"/>
    </row>
    <row r="1197" spans="1:17" s="4" customFormat="1">
      <c r="A1197" s="3"/>
      <c r="Q1197" s="31"/>
    </row>
    <row r="1198" spans="1:17" s="4" customFormat="1">
      <c r="A1198" s="3"/>
      <c r="Q1198" s="31"/>
    </row>
    <row r="1199" spans="1:17" s="4" customFormat="1">
      <c r="A1199" s="3"/>
      <c r="Q1199" s="31"/>
    </row>
    <row r="1200" spans="1:17" s="4" customFormat="1">
      <c r="A1200" s="3"/>
      <c r="Q1200" s="31"/>
    </row>
    <row r="1201" spans="1:17" s="4" customFormat="1">
      <c r="A1201" s="3"/>
      <c r="Q1201" s="31"/>
    </row>
    <row r="1202" spans="1:17" s="4" customFormat="1">
      <c r="A1202" s="3"/>
      <c r="Q1202" s="31"/>
    </row>
    <row r="1203" spans="1:17" s="4" customFormat="1">
      <c r="A1203" s="3"/>
      <c r="Q1203" s="31"/>
    </row>
    <row r="1204" spans="1:17" s="4" customFormat="1">
      <c r="A1204" s="3"/>
      <c r="Q1204" s="31"/>
    </row>
    <row r="1205" spans="1:17" s="4" customFormat="1">
      <c r="A1205" s="3"/>
      <c r="Q1205" s="31"/>
    </row>
    <row r="1206" spans="1:17" s="4" customFormat="1">
      <c r="A1206" s="3"/>
      <c r="Q1206" s="31"/>
    </row>
    <row r="1207" spans="1:17" s="4" customFormat="1">
      <c r="A1207" s="3"/>
      <c r="Q1207" s="31"/>
    </row>
    <row r="1208" spans="1:17" s="4" customFormat="1">
      <c r="A1208" s="3"/>
      <c r="Q1208" s="31"/>
    </row>
    <row r="1209" spans="1:17" s="4" customFormat="1">
      <c r="A1209" s="3"/>
      <c r="Q1209" s="31"/>
    </row>
    <row r="1210" spans="1:17" s="4" customFormat="1">
      <c r="A1210" s="3"/>
      <c r="Q1210" s="31"/>
    </row>
    <row r="1211" spans="1:17" s="4" customFormat="1">
      <c r="A1211" s="3"/>
      <c r="Q1211" s="31"/>
    </row>
    <row r="1212" spans="1:17" s="4" customFormat="1">
      <c r="A1212" s="3"/>
      <c r="Q1212" s="31"/>
    </row>
    <row r="1213" spans="1:17" s="4" customFormat="1">
      <c r="A1213" s="3"/>
      <c r="Q1213" s="31"/>
    </row>
    <row r="1214" spans="1:17" s="4" customFormat="1">
      <c r="A1214" s="3"/>
      <c r="Q1214" s="31"/>
    </row>
    <row r="1215" spans="1:17" s="4" customFormat="1">
      <c r="A1215" s="3"/>
      <c r="Q1215" s="31"/>
    </row>
    <row r="1216" spans="1:17" s="4" customFormat="1">
      <c r="A1216" s="3"/>
      <c r="Q1216" s="31"/>
    </row>
    <row r="1217" spans="1:17" s="4" customFormat="1">
      <c r="A1217" s="3"/>
      <c r="Q1217" s="31"/>
    </row>
    <row r="1218" spans="1:17" s="4" customFormat="1">
      <c r="A1218" s="3"/>
      <c r="Q1218" s="31"/>
    </row>
    <row r="1219" spans="1:17" s="4" customFormat="1">
      <c r="A1219" s="3"/>
      <c r="Q1219" s="31"/>
    </row>
    <row r="1220" spans="1:17" s="4" customFormat="1">
      <c r="A1220" s="3"/>
      <c r="Q1220" s="31"/>
    </row>
    <row r="1221" spans="1:17" s="4" customFormat="1">
      <c r="A1221" s="3"/>
      <c r="Q1221" s="31"/>
    </row>
    <row r="1222" spans="1:17" s="4" customFormat="1">
      <c r="A1222" s="3"/>
      <c r="Q1222" s="31"/>
    </row>
    <row r="1223" spans="1:17" s="4" customFormat="1">
      <c r="A1223" s="3"/>
      <c r="Q1223" s="31"/>
    </row>
    <row r="1224" spans="1:17" s="4" customFormat="1">
      <c r="A1224" s="3"/>
      <c r="Q1224" s="31"/>
    </row>
    <row r="1225" spans="1:17" s="4" customFormat="1">
      <c r="A1225" s="3"/>
      <c r="Q1225" s="31"/>
    </row>
    <row r="1226" spans="1:17" s="4" customFormat="1">
      <c r="A1226" s="3"/>
      <c r="Q1226" s="31"/>
    </row>
    <row r="1227" spans="1:17" s="4" customFormat="1">
      <c r="A1227" s="3"/>
      <c r="Q1227" s="31"/>
    </row>
    <row r="1228" spans="1:17" s="4" customFormat="1">
      <c r="A1228" s="3"/>
      <c r="Q1228" s="31"/>
    </row>
    <row r="1229" spans="1:17" s="4" customFormat="1">
      <c r="A1229" s="3"/>
      <c r="Q1229" s="31"/>
    </row>
    <row r="1230" spans="1:17" s="4" customFormat="1">
      <c r="A1230" s="3"/>
      <c r="Q1230" s="31"/>
    </row>
    <row r="1231" spans="1:17" s="4" customFormat="1">
      <c r="A1231" s="3"/>
      <c r="Q1231" s="31"/>
    </row>
    <row r="1232" spans="1:17" s="4" customFormat="1">
      <c r="A1232" s="3"/>
      <c r="Q1232" s="31"/>
    </row>
    <row r="1233" spans="1:17" s="4" customFormat="1">
      <c r="A1233" s="3"/>
      <c r="Q1233" s="31"/>
    </row>
    <row r="1234" spans="1:17" s="4" customFormat="1">
      <c r="A1234" s="3"/>
      <c r="Q1234" s="31"/>
    </row>
    <row r="1235" spans="1:17" s="4" customFormat="1">
      <c r="A1235" s="3"/>
      <c r="Q1235" s="31"/>
    </row>
    <row r="1236" spans="1:17" s="4" customFormat="1">
      <c r="A1236" s="3"/>
      <c r="Q1236" s="31"/>
    </row>
    <row r="1237" spans="1:17" s="4" customFormat="1">
      <c r="A1237" s="3"/>
      <c r="Q1237" s="31"/>
    </row>
    <row r="1238" spans="1:17" s="4" customFormat="1">
      <c r="A1238" s="3"/>
      <c r="Q1238" s="31"/>
    </row>
    <row r="1239" spans="1:17" s="4" customFormat="1">
      <c r="A1239" s="3"/>
      <c r="Q1239" s="31"/>
    </row>
    <row r="1240" spans="1:17" s="4" customFormat="1">
      <c r="A1240" s="3"/>
      <c r="Q1240" s="31"/>
    </row>
    <row r="1241" spans="1:17" s="4" customFormat="1">
      <c r="A1241" s="3"/>
      <c r="Q1241" s="31"/>
    </row>
    <row r="1242" spans="1:17" s="4" customFormat="1">
      <c r="A1242" s="3"/>
      <c r="Q1242" s="31"/>
    </row>
    <row r="1243" spans="1:17" s="4" customFormat="1">
      <c r="A1243" s="3"/>
      <c r="Q1243" s="31"/>
    </row>
    <row r="1244" spans="1:17" s="4" customFormat="1">
      <c r="A1244" s="3"/>
      <c r="Q1244" s="31"/>
    </row>
    <row r="1245" spans="1:17" s="4" customFormat="1">
      <c r="A1245" s="3"/>
      <c r="Q1245" s="31"/>
    </row>
    <row r="1246" spans="1:17" s="4" customFormat="1">
      <c r="A1246" s="3"/>
      <c r="Q1246" s="31"/>
    </row>
    <row r="1247" spans="1:17" s="4" customFormat="1">
      <c r="A1247" s="3"/>
      <c r="Q1247" s="31"/>
    </row>
    <row r="1248" spans="1:17" s="4" customFormat="1">
      <c r="A1248" s="3"/>
      <c r="Q1248" s="31"/>
    </row>
    <row r="1249" spans="1:17" s="4" customFormat="1">
      <c r="A1249" s="3"/>
      <c r="Q1249" s="31"/>
    </row>
    <row r="1250" spans="1:17" s="4" customFormat="1">
      <c r="A1250" s="3"/>
      <c r="Q1250" s="31"/>
    </row>
    <row r="1251" spans="1:17" s="4" customFormat="1">
      <c r="A1251" s="3"/>
      <c r="Q1251" s="31"/>
    </row>
    <row r="1252" spans="1:17" s="4" customFormat="1">
      <c r="A1252" s="3"/>
      <c r="Q1252" s="31"/>
    </row>
    <row r="1253" spans="1:17" s="4" customFormat="1">
      <c r="A1253" s="3"/>
      <c r="Q1253" s="31"/>
    </row>
    <row r="1254" spans="1:17" s="4" customFormat="1">
      <c r="A1254" s="3"/>
      <c r="Q1254" s="31"/>
    </row>
    <row r="1255" spans="1:17" s="4" customFormat="1">
      <c r="A1255" s="3"/>
      <c r="Q1255" s="31"/>
    </row>
    <row r="1256" spans="1:17" s="4" customFormat="1">
      <c r="A1256" s="3"/>
      <c r="Q1256" s="31"/>
    </row>
    <row r="1257" spans="1:17" s="4" customFormat="1">
      <c r="A1257" s="3"/>
      <c r="Q1257" s="31"/>
    </row>
    <row r="1258" spans="1:17" s="4" customFormat="1">
      <c r="A1258" s="3"/>
      <c r="Q1258" s="31"/>
    </row>
    <row r="1259" spans="1:17" s="4" customFormat="1">
      <c r="A1259" s="3"/>
      <c r="Q1259" s="31"/>
    </row>
    <row r="1260" spans="1:17" s="4" customFormat="1">
      <c r="A1260" s="3"/>
      <c r="Q1260" s="31"/>
    </row>
    <row r="1261" spans="1:17" s="4" customFormat="1">
      <c r="A1261" s="3"/>
      <c r="Q1261" s="31"/>
    </row>
    <row r="1262" spans="1:17" s="4" customFormat="1">
      <c r="A1262" s="3"/>
      <c r="Q1262" s="31"/>
    </row>
    <row r="1263" spans="1:17" s="4" customFormat="1">
      <c r="A1263" s="3"/>
      <c r="Q1263" s="31"/>
    </row>
    <row r="1264" spans="1:17" s="4" customFormat="1">
      <c r="A1264" s="3"/>
      <c r="Q1264" s="31"/>
    </row>
    <row r="1265" spans="1:17" s="4" customFormat="1">
      <c r="A1265" s="3"/>
      <c r="Q1265" s="31"/>
    </row>
    <row r="1266" spans="1:17" s="4" customFormat="1">
      <c r="A1266" s="3"/>
      <c r="Q1266" s="31"/>
    </row>
    <row r="1267" spans="1:17" s="4" customFormat="1">
      <c r="A1267" s="3"/>
      <c r="Q1267" s="31"/>
    </row>
    <row r="1268" spans="1:17" s="4" customFormat="1">
      <c r="A1268" s="3"/>
      <c r="Q1268" s="31"/>
    </row>
    <row r="1269" spans="1:17" s="4" customFormat="1">
      <c r="A1269" s="3"/>
      <c r="Q1269" s="31"/>
    </row>
    <row r="1270" spans="1:17" s="4" customFormat="1">
      <c r="A1270" s="3"/>
      <c r="Q1270" s="31"/>
    </row>
    <row r="1271" spans="1:17" s="4" customFormat="1">
      <c r="A1271" s="3"/>
      <c r="Q1271" s="31"/>
    </row>
    <row r="1272" spans="1:17" s="4" customFormat="1">
      <c r="A1272" s="3"/>
      <c r="Q1272" s="31"/>
    </row>
    <row r="1273" spans="1:17" s="4" customFormat="1">
      <c r="A1273" s="3"/>
      <c r="Q1273" s="31"/>
    </row>
    <row r="1274" spans="1:17" s="4" customFormat="1">
      <c r="A1274" s="3"/>
      <c r="Q1274" s="31"/>
    </row>
    <row r="1275" spans="1:17" s="4" customFormat="1">
      <c r="A1275" s="3"/>
      <c r="Q1275" s="31"/>
    </row>
    <row r="1276" spans="1:17" s="4" customFormat="1">
      <c r="A1276" s="3"/>
      <c r="Q1276" s="31"/>
    </row>
    <row r="1277" spans="1:17" s="4" customFormat="1">
      <c r="A1277" s="3"/>
      <c r="Q1277" s="31"/>
    </row>
    <row r="1278" spans="1:17" s="4" customFormat="1">
      <c r="A1278" s="3"/>
      <c r="Q1278" s="31"/>
    </row>
    <row r="1279" spans="1:17" s="4" customFormat="1">
      <c r="A1279" s="3"/>
      <c r="Q1279" s="31"/>
    </row>
    <row r="1280" spans="1:17" s="4" customFormat="1">
      <c r="A1280" s="3"/>
      <c r="Q1280" s="31"/>
    </row>
    <row r="1281" spans="1:17" s="4" customFormat="1">
      <c r="A1281" s="3"/>
      <c r="Q1281" s="31"/>
    </row>
    <row r="1282" spans="1:17" s="4" customFormat="1">
      <c r="A1282" s="3"/>
      <c r="Q1282" s="31"/>
    </row>
    <row r="1283" spans="1:17" s="4" customFormat="1">
      <c r="A1283" s="3"/>
      <c r="Q1283" s="31"/>
    </row>
    <row r="1284" spans="1:17" s="4" customFormat="1">
      <c r="A1284" s="3"/>
      <c r="Q1284" s="31"/>
    </row>
    <row r="1285" spans="1:17" s="4" customFormat="1">
      <c r="A1285" s="3"/>
      <c r="Q1285" s="31"/>
    </row>
    <row r="1286" spans="1:17" s="4" customFormat="1">
      <c r="A1286" s="3"/>
      <c r="Q1286" s="31"/>
    </row>
    <row r="1287" spans="1:17" s="4" customFormat="1">
      <c r="A1287" s="3"/>
      <c r="Q1287" s="31"/>
    </row>
    <row r="1288" spans="1:17" s="4" customFormat="1">
      <c r="A1288" s="3"/>
      <c r="Q1288" s="31"/>
    </row>
    <row r="1289" spans="1:17" s="4" customFormat="1">
      <c r="A1289" s="3"/>
      <c r="Q1289" s="31"/>
    </row>
    <row r="1290" spans="1:17" s="4" customFormat="1">
      <c r="A1290" s="3"/>
      <c r="Q1290" s="31"/>
    </row>
    <row r="1291" spans="1:17" s="4" customFormat="1">
      <c r="A1291" s="3"/>
      <c r="Q1291" s="31"/>
    </row>
    <row r="1292" spans="1:17" s="4" customFormat="1">
      <c r="A1292" s="3"/>
      <c r="Q1292" s="31"/>
    </row>
    <row r="1293" spans="1:17" s="4" customFormat="1">
      <c r="A1293" s="3"/>
      <c r="Q1293" s="31"/>
    </row>
    <row r="1294" spans="1:17" s="4" customFormat="1">
      <c r="A1294" s="3"/>
      <c r="Q1294" s="31"/>
    </row>
    <row r="1295" spans="1:17" s="4" customFormat="1">
      <c r="A1295" s="3"/>
      <c r="Q1295" s="31"/>
    </row>
    <row r="1296" spans="1:17" s="4" customFormat="1">
      <c r="A1296" s="3"/>
      <c r="Q1296" s="31"/>
    </row>
    <row r="1297" spans="1:17" s="4" customFormat="1">
      <c r="A1297" s="3"/>
      <c r="Q1297" s="31"/>
    </row>
    <row r="1298" spans="1:17" s="4" customFormat="1">
      <c r="A1298" s="3"/>
      <c r="Q1298" s="31"/>
    </row>
    <row r="1299" spans="1:17" s="4" customFormat="1">
      <c r="A1299" s="3"/>
      <c r="Q1299" s="31"/>
    </row>
    <row r="1300" spans="1:17" s="4" customFormat="1">
      <c r="A1300" s="3"/>
      <c r="Q1300" s="31"/>
    </row>
    <row r="1301" spans="1:17" s="4" customFormat="1">
      <c r="A1301" s="3"/>
      <c r="Q1301" s="31"/>
    </row>
    <row r="1302" spans="1:17" s="4" customFormat="1">
      <c r="A1302" s="3"/>
      <c r="Q1302" s="31"/>
    </row>
    <row r="1303" spans="1:17" s="4" customFormat="1">
      <c r="A1303" s="3"/>
      <c r="Q1303" s="31"/>
    </row>
    <row r="1304" spans="1:17" s="4" customFormat="1">
      <c r="A1304" s="3"/>
      <c r="Q1304" s="31"/>
    </row>
    <row r="1305" spans="1:17" s="4" customFormat="1">
      <c r="A1305" s="3"/>
      <c r="Q1305" s="31"/>
    </row>
    <row r="1306" spans="1:17" s="4" customFormat="1">
      <c r="A1306" s="3"/>
      <c r="Q1306" s="31"/>
    </row>
    <row r="1307" spans="1:17" s="4" customFormat="1">
      <c r="A1307" s="3"/>
      <c r="Q1307" s="31"/>
    </row>
    <row r="1308" spans="1:17" s="4" customFormat="1">
      <c r="A1308" s="3"/>
      <c r="Q1308" s="31"/>
    </row>
    <row r="1309" spans="1:17" s="4" customFormat="1">
      <c r="A1309" s="3"/>
      <c r="Q1309" s="31"/>
    </row>
    <row r="1310" spans="1:17" s="4" customFormat="1">
      <c r="A1310" s="3"/>
      <c r="Q1310" s="31"/>
    </row>
    <row r="1311" spans="1:17" s="4" customFormat="1">
      <c r="A1311" s="3"/>
      <c r="Q1311" s="31"/>
    </row>
    <row r="1312" spans="1:17" s="4" customFormat="1">
      <c r="A1312" s="3"/>
      <c r="Q1312" s="31"/>
    </row>
    <row r="1313" spans="1:17" s="4" customFormat="1">
      <c r="A1313" s="3"/>
      <c r="Q1313" s="31"/>
    </row>
    <row r="1314" spans="1:17" s="4" customFormat="1">
      <c r="A1314" s="3"/>
      <c r="Q1314" s="31"/>
    </row>
    <row r="1315" spans="1:17" s="4" customFormat="1">
      <c r="A1315" s="3"/>
      <c r="Q1315" s="31"/>
    </row>
    <row r="1316" spans="1:17" s="4" customFormat="1">
      <c r="A1316" s="3"/>
      <c r="Q1316" s="31"/>
    </row>
    <row r="1317" spans="1:17" s="4" customFormat="1">
      <c r="A1317" s="3"/>
      <c r="Q1317" s="31"/>
    </row>
    <row r="1318" spans="1:17" s="4" customFormat="1">
      <c r="A1318" s="3"/>
      <c r="Q1318" s="31"/>
    </row>
    <row r="1319" spans="1:17" s="4" customFormat="1">
      <c r="A1319" s="3"/>
      <c r="Q1319" s="31"/>
    </row>
    <row r="1320" spans="1:17" s="4" customFormat="1">
      <c r="A1320" s="3"/>
      <c r="Q1320" s="31"/>
    </row>
    <row r="1321" spans="1:17" s="4" customFormat="1">
      <c r="A1321" s="3"/>
      <c r="Q1321" s="31"/>
    </row>
    <row r="1322" spans="1:17" s="4" customFormat="1">
      <c r="A1322" s="3"/>
      <c r="Q1322" s="31"/>
    </row>
    <row r="1323" spans="1:17" s="4" customFormat="1">
      <c r="A1323" s="3"/>
      <c r="Q1323" s="31"/>
    </row>
    <row r="1324" spans="1:17" s="4" customFormat="1">
      <c r="A1324" s="3"/>
      <c r="Q1324" s="31"/>
    </row>
    <row r="1325" spans="1:17" s="4" customFormat="1">
      <c r="A1325" s="3"/>
      <c r="Q1325" s="31"/>
    </row>
    <row r="1326" spans="1:17" s="4" customFormat="1">
      <c r="A1326" s="3"/>
      <c r="Q1326" s="31"/>
    </row>
    <row r="1327" spans="1:17" s="4" customFormat="1">
      <c r="A1327" s="3"/>
      <c r="Q1327" s="31"/>
    </row>
    <row r="1328" spans="1:17" s="4" customFormat="1">
      <c r="A1328" s="3"/>
      <c r="Q1328" s="31"/>
    </row>
    <row r="1329" spans="1:17" s="4" customFormat="1">
      <c r="A1329" s="3"/>
      <c r="Q1329" s="31"/>
    </row>
    <row r="1330" spans="1:17" s="4" customFormat="1">
      <c r="A1330" s="3"/>
      <c r="Q1330" s="31"/>
    </row>
    <row r="1331" spans="1:17" s="4" customFormat="1">
      <c r="A1331" s="3"/>
      <c r="Q1331" s="31"/>
    </row>
    <row r="1332" spans="1:17" s="4" customFormat="1">
      <c r="A1332" s="3"/>
      <c r="Q1332" s="31"/>
    </row>
    <row r="1333" spans="1:17" s="4" customFormat="1">
      <c r="A1333" s="3"/>
      <c r="Q1333" s="31"/>
    </row>
    <row r="1334" spans="1:17" s="4" customFormat="1">
      <c r="A1334" s="3"/>
      <c r="Q1334" s="31"/>
    </row>
    <row r="1335" spans="1:17" s="4" customFormat="1">
      <c r="A1335" s="3"/>
      <c r="Q1335" s="31"/>
    </row>
    <row r="1336" spans="1:17" s="4" customFormat="1">
      <c r="A1336" s="3"/>
      <c r="Q1336" s="31"/>
    </row>
    <row r="1337" spans="1:17" s="4" customFormat="1">
      <c r="A1337" s="3"/>
      <c r="Q1337" s="31"/>
    </row>
    <row r="1338" spans="1:17" s="4" customFormat="1">
      <c r="A1338" s="3"/>
      <c r="Q1338" s="31"/>
    </row>
    <row r="1339" spans="1:17" s="4" customFormat="1">
      <c r="A1339" s="3"/>
      <c r="Q1339" s="31"/>
    </row>
    <row r="1340" spans="1:17" s="4" customFormat="1">
      <c r="A1340" s="3"/>
      <c r="Q1340" s="31"/>
    </row>
    <row r="1341" spans="1:17" s="4" customFormat="1">
      <c r="A1341" s="3"/>
      <c r="Q1341" s="31"/>
    </row>
    <row r="1342" spans="1:17" s="4" customFormat="1">
      <c r="A1342" s="3"/>
      <c r="Q1342" s="31"/>
    </row>
    <row r="1343" spans="1:17" s="4" customFormat="1">
      <c r="A1343" s="3"/>
      <c r="Q1343" s="31"/>
    </row>
    <row r="1344" spans="1:17" s="4" customFormat="1">
      <c r="A1344" s="3"/>
      <c r="Q1344" s="31"/>
    </row>
    <row r="1345" spans="1:17" s="4" customFormat="1">
      <c r="A1345" s="3"/>
      <c r="Q1345" s="31"/>
    </row>
    <row r="1346" spans="1:17" s="4" customFormat="1">
      <c r="A1346" s="3"/>
      <c r="Q1346" s="31"/>
    </row>
    <row r="1347" spans="1:17" s="4" customFormat="1">
      <c r="A1347" s="3"/>
      <c r="Q1347" s="31"/>
    </row>
    <row r="1348" spans="1:17" s="4" customFormat="1">
      <c r="A1348" s="3"/>
      <c r="Q1348" s="31"/>
    </row>
    <row r="1349" spans="1:17" s="4" customFormat="1">
      <c r="A1349" s="3"/>
      <c r="Q1349" s="31"/>
    </row>
    <row r="1350" spans="1:17" s="4" customFormat="1">
      <c r="A1350" s="3"/>
      <c r="Q1350" s="31"/>
    </row>
    <row r="1351" spans="1:17" s="4" customFormat="1">
      <c r="A1351" s="3"/>
      <c r="Q1351" s="31"/>
    </row>
    <row r="1352" spans="1:17" s="4" customFormat="1">
      <c r="A1352" s="3"/>
      <c r="Q1352" s="31"/>
    </row>
    <row r="1353" spans="1:17" s="4" customFormat="1">
      <c r="A1353" s="3"/>
      <c r="Q1353" s="31"/>
    </row>
    <row r="1354" spans="1:17" s="4" customFormat="1">
      <c r="A1354" s="3"/>
      <c r="Q1354" s="31"/>
    </row>
    <row r="1355" spans="1:17" s="4" customFormat="1">
      <c r="A1355" s="3"/>
      <c r="Q1355" s="31"/>
    </row>
    <row r="1356" spans="1:17" s="4" customFormat="1">
      <c r="A1356" s="3"/>
      <c r="Q1356" s="31"/>
    </row>
    <row r="1357" spans="1:17" s="4" customFormat="1">
      <c r="A1357" s="3"/>
      <c r="Q1357" s="31"/>
    </row>
    <row r="1358" spans="1:17" s="4" customFormat="1">
      <c r="A1358" s="3"/>
      <c r="Q1358" s="31"/>
    </row>
    <row r="1359" spans="1:17" s="4" customFormat="1">
      <c r="A1359" s="3"/>
      <c r="Q1359" s="31"/>
    </row>
    <row r="1360" spans="1:17" s="4" customFormat="1">
      <c r="A1360" s="3"/>
      <c r="Q1360" s="31"/>
    </row>
    <row r="1361" spans="1:17" s="4" customFormat="1">
      <c r="A1361" s="3"/>
      <c r="Q1361" s="31"/>
    </row>
    <row r="1362" spans="1:17" s="4" customFormat="1">
      <c r="A1362" s="3"/>
      <c r="Q1362" s="31"/>
    </row>
    <row r="1363" spans="1:17" s="4" customFormat="1">
      <c r="A1363" s="3"/>
      <c r="Q1363" s="31"/>
    </row>
    <row r="1364" spans="1:17" s="4" customFormat="1">
      <c r="A1364" s="3"/>
      <c r="Q1364" s="31"/>
    </row>
    <row r="1365" spans="1:17" s="4" customFormat="1">
      <c r="A1365" s="3"/>
      <c r="Q1365" s="31"/>
    </row>
    <row r="1366" spans="1:17" s="4" customFormat="1">
      <c r="A1366" s="3"/>
      <c r="Q1366" s="31"/>
    </row>
    <row r="1367" spans="1:17" s="4" customFormat="1">
      <c r="A1367" s="3"/>
      <c r="Q1367" s="31"/>
    </row>
    <row r="1368" spans="1:17" s="4" customFormat="1">
      <c r="A1368" s="3"/>
      <c r="Q1368" s="31"/>
    </row>
    <row r="1369" spans="1:17" s="4" customFormat="1">
      <c r="A1369" s="3"/>
      <c r="Q1369" s="31"/>
    </row>
    <row r="1370" spans="1:17" s="4" customFormat="1">
      <c r="A1370" s="3"/>
      <c r="Q1370" s="31"/>
    </row>
    <row r="1371" spans="1:17" s="4" customFormat="1">
      <c r="A1371" s="3"/>
      <c r="Q1371" s="31"/>
    </row>
    <row r="1372" spans="1:17" s="4" customFormat="1">
      <c r="A1372" s="3"/>
      <c r="Q1372" s="31"/>
    </row>
    <row r="1373" spans="1:17" s="4" customFormat="1">
      <c r="A1373" s="3"/>
      <c r="Q1373" s="31"/>
    </row>
    <row r="1374" spans="1:17" s="4" customFormat="1">
      <c r="A1374" s="3"/>
      <c r="Q1374" s="31"/>
    </row>
    <row r="1375" spans="1:17" s="4" customFormat="1">
      <c r="A1375" s="3"/>
      <c r="Q1375" s="31"/>
    </row>
    <row r="1376" spans="1:17" s="4" customFormat="1">
      <c r="A1376" s="3"/>
      <c r="Q1376" s="31"/>
    </row>
    <row r="1377" spans="1:17" s="4" customFormat="1">
      <c r="A1377" s="3"/>
      <c r="Q1377" s="31"/>
    </row>
    <row r="1378" spans="1:17" s="4" customFormat="1">
      <c r="A1378" s="3"/>
      <c r="Q1378" s="31"/>
    </row>
    <row r="1379" spans="1:17" s="4" customFormat="1">
      <c r="A1379" s="3"/>
      <c r="Q1379" s="31"/>
    </row>
    <row r="1380" spans="1:17" s="4" customFormat="1">
      <c r="A1380" s="3"/>
      <c r="Q1380" s="31"/>
    </row>
    <row r="1381" spans="1:17" s="4" customFormat="1">
      <c r="A1381" s="3"/>
      <c r="Q1381" s="31"/>
    </row>
    <row r="1382" spans="1:17" s="4" customFormat="1">
      <c r="A1382" s="3"/>
      <c r="Q1382" s="31"/>
    </row>
    <row r="1383" spans="1:17" s="4" customFormat="1">
      <c r="A1383" s="3"/>
      <c r="Q1383" s="31"/>
    </row>
    <row r="1384" spans="1:17" s="4" customFormat="1">
      <c r="A1384" s="3"/>
      <c r="Q1384" s="31"/>
    </row>
    <row r="1385" spans="1:17" s="4" customFormat="1">
      <c r="A1385" s="3"/>
      <c r="Q1385" s="31"/>
    </row>
    <row r="1386" spans="1:17" s="4" customFormat="1">
      <c r="A1386" s="3"/>
      <c r="Q1386" s="31"/>
    </row>
    <row r="1387" spans="1:17" s="4" customFormat="1">
      <c r="A1387" s="3"/>
      <c r="Q1387" s="31"/>
    </row>
    <row r="1388" spans="1:17" s="4" customFormat="1">
      <c r="A1388" s="3"/>
      <c r="Q1388" s="31"/>
    </row>
    <row r="1389" spans="1:17" s="4" customFormat="1">
      <c r="A1389" s="3"/>
      <c r="Q1389" s="31"/>
    </row>
    <row r="1390" spans="1:17" s="4" customFormat="1">
      <c r="A1390" s="3"/>
      <c r="Q1390" s="31"/>
    </row>
    <row r="1391" spans="1:17" s="4" customFormat="1">
      <c r="A1391" s="3"/>
      <c r="Q1391" s="31"/>
    </row>
    <row r="1392" spans="1:17" s="4" customFormat="1">
      <c r="A1392" s="3"/>
      <c r="Q1392" s="31"/>
    </row>
    <row r="1393" spans="1:17" s="4" customFormat="1">
      <c r="A1393" s="3"/>
      <c r="Q1393" s="31"/>
    </row>
    <row r="1394" spans="1:17" s="4" customFormat="1">
      <c r="A1394" s="3"/>
      <c r="Q1394" s="31"/>
    </row>
    <row r="1395" spans="1:17" s="4" customFormat="1">
      <c r="A1395" s="3"/>
      <c r="Q1395" s="31"/>
    </row>
    <row r="1396" spans="1:17" s="4" customFormat="1">
      <c r="A1396" s="3"/>
      <c r="Q1396" s="31"/>
    </row>
    <row r="1397" spans="1:17" s="4" customFormat="1">
      <c r="A1397" s="3"/>
      <c r="Q1397" s="31"/>
    </row>
    <row r="1398" spans="1:17" s="4" customFormat="1">
      <c r="A1398" s="3"/>
      <c r="Q1398" s="31"/>
    </row>
    <row r="1399" spans="1:17" s="4" customFormat="1">
      <c r="A1399" s="3"/>
      <c r="Q1399" s="31"/>
    </row>
    <row r="1400" spans="1:17" s="4" customFormat="1">
      <c r="A1400" s="3"/>
      <c r="Q1400" s="31"/>
    </row>
    <row r="1401" spans="1:17" s="4" customFormat="1">
      <c r="A1401" s="3"/>
      <c r="Q1401" s="31"/>
    </row>
    <row r="1402" spans="1:17" s="4" customFormat="1">
      <c r="A1402" s="3"/>
      <c r="Q1402" s="31"/>
    </row>
    <row r="1403" spans="1:17" s="4" customFormat="1">
      <c r="A1403" s="3"/>
      <c r="Q1403" s="31"/>
    </row>
    <row r="1404" spans="1:17" s="4" customFormat="1">
      <c r="A1404" s="3"/>
      <c r="Q1404" s="31"/>
    </row>
    <row r="1405" spans="1:17" s="4" customFormat="1">
      <c r="A1405" s="3"/>
      <c r="Q1405" s="31"/>
    </row>
    <row r="1406" spans="1:17" s="4" customFormat="1">
      <c r="A1406" s="3"/>
      <c r="Q1406" s="31"/>
    </row>
    <row r="1407" spans="1:17" s="4" customFormat="1">
      <c r="A1407" s="3"/>
      <c r="Q1407" s="31"/>
    </row>
    <row r="1408" spans="1:17" s="4" customFormat="1">
      <c r="A1408" s="3"/>
      <c r="Q1408" s="31"/>
    </row>
    <row r="1409" spans="1:17" s="4" customFormat="1">
      <c r="A1409" s="3"/>
      <c r="Q1409" s="31"/>
    </row>
    <row r="1410" spans="1:17" s="4" customFormat="1">
      <c r="A1410" s="3"/>
      <c r="Q1410" s="31"/>
    </row>
    <row r="1411" spans="1:17" s="4" customFormat="1">
      <c r="A1411" s="3"/>
      <c r="Q1411" s="31"/>
    </row>
    <row r="1412" spans="1:17" s="4" customFormat="1">
      <c r="A1412" s="3"/>
      <c r="Q1412" s="31"/>
    </row>
    <row r="1413" spans="1:17" s="4" customFormat="1">
      <c r="A1413" s="3"/>
      <c r="Q1413" s="31"/>
    </row>
    <row r="1414" spans="1:17" s="4" customFormat="1">
      <c r="A1414" s="3"/>
      <c r="Q1414" s="31"/>
    </row>
    <row r="1415" spans="1:17" s="4" customFormat="1">
      <c r="A1415" s="3"/>
      <c r="Q1415" s="31"/>
    </row>
    <row r="1416" spans="1:17" s="4" customFormat="1">
      <c r="A1416" s="3"/>
      <c r="Q1416" s="31"/>
    </row>
    <row r="1417" spans="1:17" s="4" customFormat="1">
      <c r="A1417" s="3"/>
      <c r="Q1417" s="31"/>
    </row>
    <row r="1418" spans="1:17" s="4" customFormat="1">
      <c r="A1418" s="3"/>
      <c r="Q1418" s="31"/>
    </row>
    <row r="1419" spans="1:17" s="4" customFormat="1">
      <c r="A1419" s="3"/>
      <c r="Q1419" s="31"/>
    </row>
    <row r="1420" spans="1:17" s="4" customFormat="1">
      <c r="A1420" s="3"/>
      <c r="Q1420" s="31"/>
    </row>
    <row r="1421" spans="1:17" s="4" customFormat="1">
      <c r="A1421" s="3"/>
      <c r="Q1421" s="31"/>
    </row>
    <row r="1422" spans="1:17" s="4" customFormat="1">
      <c r="A1422" s="3"/>
      <c r="Q1422" s="31"/>
    </row>
    <row r="1423" spans="1:17" s="4" customFormat="1">
      <c r="A1423" s="3"/>
      <c r="Q1423" s="31"/>
    </row>
    <row r="1424" spans="1:17" s="4" customFormat="1">
      <c r="A1424" s="3"/>
      <c r="Q1424" s="31"/>
    </row>
    <row r="1425" spans="1:17" s="4" customFormat="1">
      <c r="A1425" s="3"/>
      <c r="Q1425" s="31"/>
    </row>
    <row r="1426" spans="1:17" s="4" customFormat="1">
      <c r="A1426" s="3"/>
      <c r="Q1426" s="31"/>
    </row>
    <row r="1427" spans="1:17" s="4" customFormat="1">
      <c r="A1427" s="3"/>
      <c r="Q1427" s="31"/>
    </row>
    <row r="1428" spans="1:17" s="4" customFormat="1">
      <c r="A1428" s="3"/>
      <c r="Q1428" s="31"/>
    </row>
    <row r="1429" spans="1:17" s="4" customFormat="1">
      <c r="A1429" s="3"/>
      <c r="Q1429" s="31"/>
    </row>
    <row r="1430" spans="1:17" s="4" customFormat="1">
      <c r="A1430" s="3"/>
      <c r="Q1430" s="31"/>
    </row>
    <row r="1431" spans="1:17" s="4" customFormat="1">
      <c r="A1431" s="3"/>
      <c r="Q1431" s="31"/>
    </row>
    <row r="1432" spans="1:17" s="4" customFormat="1">
      <c r="A1432" s="3"/>
      <c r="Q1432" s="31"/>
    </row>
    <row r="1433" spans="1:17" s="4" customFormat="1">
      <c r="A1433" s="3"/>
      <c r="Q1433" s="31"/>
    </row>
    <row r="1434" spans="1:17" s="4" customFormat="1">
      <c r="A1434" s="3"/>
      <c r="Q1434" s="31"/>
    </row>
    <row r="1435" spans="1:17" s="4" customFormat="1">
      <c r="A1435" s="3"/>
      <c r="Q1435" s="31"/>
    </row>
    <row r="1436" spans="1:17" s="4" customFormat="1">
      <c r="A1436" s="3"/>
      <c r="Q1436" s="31"/>
    </row>
    <row r="1437" spans="1:17" s="4" customFormat="1">
      <c r="A1437" s="3"/>
      <c r="Q1437" s="31"/>
    </row>
    <row r="1438" spans="1:17" s="4" customFormat="1">
      <c r="A1438" s="3"/>
      <c r="Q1438" s="31"/>
    </row>
    <row r="1439" spans="1:17" s="4" customFormat="1">
      <c r="A1439" s="3"/>
      <c r="Q1439" s="31"/>
    </row>
    <row r="1440" spans="1:17" s="4" customFormat="1">
      <c r="A1440" s="3"/>
      <c r="Q1440" s="31"/>
    </row>
    <row r="1441" spans="1:17" s="4" customFormat="1">
      <c r="A1441" s="3"/>
      <c r="Q1441" s="31"/>
    </row>
    <row r="1442" spans="1:17" s="4" customFormat="1">
      <c r="A1442" s="3"/>
      <c r="Q1442" s="31"/>
    </row>
    <row r="1443" spans="1:17" s="4" customFormat="1">
      <c r="A1443" s="3"/>
      <c r="Q1443" s="31"/>
    </row>
    <row r="1444" spans="1:17" s="4" customFormat="1">
      <c r="A1444" s="3"/>
      <c r="Q1444" s="31"/>
    </row>
    <row r="1445" spans="1:17" s="4" customFormat="1">
      <c r="A1445" s="3"/>
      <c r="Q1445" s="31"/>
    </row>
    <row r="1446" spans="1:17" s="4" customFormat="1">
      <c r="A1446" s="3"/>
      <c r="Q1446" s="31"/>
    </row>
    <row r="1447" spans="1:17" s="4" customFormat="1">
      <c r="A1447" s="3"/>
      <c r="Q1447" s="31"/>
    </row>
    <row r="1448" spans="1:17" s="4" customFormat="1">
      <c r="A1448" s="3"/>
      <c r="Q1448" s="31"/>
    </row>
    <row r="1449" spans="1:17" s="4" customFormat="1">
      <c r="A1449" s="3"/>
      <c r="Q1449" s="31"/>
    </row>
    <row r="1450" spans="1:17" s="4" customFormat="1">
      <c r="A1450" s="3"/>
      <c r="Q1450" s="31"/>
    </row>
    <row r="1451" spans="1:17" s="4" customFormat="1">
      <c r="A1451" s="3"/>
      <c r="Q1451" s="31"/>
    </row>
    <row r="1452" spans="1:17" s="4" customFormat="1">
      <c r="A1452" s="3"/>
      <c r="Q1452" s="31"/>
    </row>
    <row r="1453" spans="1:17" s="4" customFormat="1">
      <c r="A1453" s="3"/>
      <c r="Q1453" s="31"/>
    </row>
    <row r="1454" spans="1:17" s="4" customFormat="1">
      <c r="A1454" s="3"/>
      <c r="Q1454" s="31"/>
    </row>
    <row r="1455" spans="1:17" s="4" customFormat="1">
      <c r="A1455" s="3"/>
      <c r="Q1455" s="31"/>
    </row>
    <row r="1456" spans="1:17" s="4" customFormat="1">
      <c r="A1456" s="3"/>
      <c r="Q1456" s="31"/>
    </row>
    <row r="1457" spans="1:17" s="4" customFormat="1">
      <c r="A1457" s="3"/>
      <c r="Q1457" s="31"/>
    </row>
    <row r="1458" spans="1:17" s="4" customFormat="1">
      <c r="A1458" s="3"/>
      <c r="Q1458" s="31"/>
    </row>
    <row r="1459" spans="1:17" s="4" customFormat="1">
      <c r="A1459" s="3"/>
      <c r="Q1459" s="31"/>
    </row>
    <row r="1460" spans="1:17" s="4" customFormat="1">
      <c r="A1460" s="3"/>
      <c r="Q1460" s="31"/>
    </row>
    <row r="1461" spans="1:17" s="4" customFormat="1">
      <c r="A1461" s="3"/>
      <c r="Q1461" s="31"/>
    </row>
    <row r="1462" spans="1:17" s="4" customFormat="1">
      <c r="A1462" s="3"/>
      <c r="Q1462" s="31"/>
    </row>
    <row r="1463" spans="1:17" s="4" customFormat="1">
      <c r="A1463" s="3"/>
      <c r="Q1463" s="31"/>
    </row>
    <row r="1464" spans="1:17" s="4" customFormat="1">
      <c r="A1464" s="3"/>
      <c r="Q1464" s="31"/>
    </row>
    <row r="1465" spans="1:17" s="4" customFormat="1">
      <c r="A1465" s="3"/>
      <c r="Q1465" s="31"/>
    </row>
    <row r="1466" spans="1:17" s="4" customFormat="1">
      <c r="A1466" s="3"/>
      <c r="Q1466" s="31"/>
    </row>
    <row r="1467" spans="1:17" s="4" customFormat="1">
      <c r="A1467" s="3"/>
      <c r="Q1467" s="31"/>
    </row>
    <row r="1468" spans="1:17" s="4" customFormat="1">
      <c r="A1468" s="3"/>
      <c r="Q1468" s="31"/>
    </row>
    <row r="1469" spans="1:17" s="4" customFormat="1">
      <c r="A1469" s="3"/>
      <c r="Q1469" s="31"/>
    </row>
    <row r="1470" spans="1:17" s="4" customFormat="1">
      <c r="A1470" s="3"/>
      <c r="Q1470" s="31"/>
    </row>
    <row r="1471" spans="1:17" s="4" customFormat="1">
      <c r="A1471" s="3"/>
      <c r="Q1471" s="31"/>
    </row>
    <row r="1472" spans="1:17" s="4" customFormat="1">
      <c r="A1472" s="3"/>
      <c r="Q1472" s="31"/>
    </row>
    <row r="1473" spans="1:17" s="4" customFormat="1">
      <c r="A1473" s="3"/>
      <c r="Q1473" s="31"/>
    </row>
    <row r="1474" spans="1:17" s="4" customFormat="1">
      <c r="A1474" s="3"/>
      <c r="Q1474" s="31"/>
    </row>
    <row r="1475" spans="1:17" s="4" customFormat="1">
      <c r="A1475" s="3"/>
      <c r="Q1475" s="31"/>
    </row>
    <row r="1476" spans="1:17" s="4" customFormat="1">
      <c r="A1476" s="3"/>
      <c r="Q1476" s="31"/>
    </row>
    <row r="1477" spans="1:17" s="4" customFormat="1">
      <c r="A1477" s="3"/>
      <c r="Q1477" s="31"/>
    </row>
    <row r="1478" spans="1:17" s="4" customFormat="1">
      <c r="A1478" s="3"/>
      <c r="Q1478" s="31"/>
    </row>
    <row r="1479" spans="1:17" s="4" customFormat="1">
      <c r="A1479" s="3"/>
      <c r="Q1479" s="31"/>
    </row>
    <row r="1480" spans="1:17" s="4" customFormat="1">
      <c r="A1480" s="3"/>
      <c r="Q1480" s="31"/>
    </row>
    <row r="1481" spans="1:17" s="4" customFormat="1">
      <c r="A1481" s="3"/>
      <c r="Q1481" s="31"/>
    </row>
    <row r="1482" spans="1:17" s="4" customFormat="1">
      <c r="A1482" s="3"/>
      <c r="Q1482" s="31"/>
    </row>
    <row r="1483" spans="1:17" s="4" customFormat="1">
      <c r="A1483" s="3"/>
      <c r="Q1483" s="31"/>
    </row>
    <row r="1484" spans="1:17" s="4" customFormat="1">
      <c r="A1484" s="3"/>
      <c r="Q1484" s="31"/>
    </row>
    <row r="1485" spans="1:17" s="4" customFormat="1">
      <c r="A1485" s="3"/>
      <c r="Q1485" s="31"/>
    </row>
    <row r="1486" spans="1:17" s="4" customFormat="1">
      <c r="A1486" s="3"/>
      <c r="Q1486" s="31"/>
    </row>
    <row r="1487" spans="1:17" s="4" customFormat="1">
      <c r="A1487" s="3"/>
      <c r="Q1487" s="31"/>
    </row>
    <row r="1488" spans="1:17" s="4" customFormat="1">
      <c r="A1488" s="3"/>
      <c r="Q1488" s="31"/>
    </row>
    <row r="1489" spans="1:17" s="4" customFormat="1">
      <c r="A1489" s="3"/>
      <c r="Q1489" s="31"/>
    </row>
    <row r="1490" spans="1:17" s="4" customFormat="1">
      <c r="A1490" s="3"/>
      <c r="Q1490" s="31"/>
    </row>
    <row r="1491" spans="1:17" s="4" customFormat="1">
      <c r="A1491" s="3"/>
      <c r="Q1491" s="31"/>
    </row>
    <row r="1492" spans="1:17" s="4" customFormat="1">
      <c r="A1492" s="3"/>
      <c r="Q1492" s="31"/>
    </row>
    <row r="1493" spans="1:17" s="4" customFormat="1">
      <c r="A1493" s="3"/>
      <c r="Q1493" s="31"/>
    </row>
    <row r="1494" spans="1:17" s="4" customFormat="1">
      <c r="A1494" s="3"/>
      <c r="Q1494" s="31"/>
    </row>
    <row r="1495" spans="1:17" s="4" customFormat="1">
      <c r="A1495" s="3"/>
      <c r="Q1495" s="31"/>
    </row>
    <row r="1496" spans="1:17" s="4" customFormat="1">
      <c r="A1496" s="3"/>
      <c r="Q1496" s="31"/>
    </row>
    <row r="1497" spans="1:17" s="4" customFormat="1">
      <c r="A1497" s="3"/>
      <c r="Q1497" s="31"/>
    </row>
    <row r="1498" spans="1:17" s="4" customFormat="1">
      <c r="A1498" s="3"/>
      <c r="Q1498" s="31"/>
    </row>
    <row r="1499" spans="1:17" s="4" customFormat="1">
      <c r="A1499" s="3"/>
      <c r="Q1499" s="31"/>
    </row>
    <row r="1500" spans="1:17" s="4" customFormat="1">
      <c r="A1500" s="3"/>
      <c r="Q1500" s="31"/>
    </row>
    <row r="1501" spans="1:17" s="4" customFormat="1">
      <c r="A1501" s="3"/>
      <c r="Q1501" s="31"/>
    </row>
    <row r="1502" spans="1:17" s="4" customFormat="1">
      <c r="A1502" s="3"/>
      <c r="Q1502" s="31"/>
    </row>
    <row r="1503" spans="1:17" s="4" customFormat="1">
      <c r="A1503" s="3"/>
      <c r="Q1503" s="31"/>
    </row>
    <row r="1504" spans="1:17" s="4" customFormat="1">
      <c r="A1504" s="3"/>
      <c r="Q1504" s="31"/>
    </row>
    <row r="1505" spans="1:17" s="4" customFormat="1">
      <c r="A1505" s="3"/>
      <c r="Q1505" s="31"/>
    </row>
    <row r="1506" spans="1:17" s="4" customFormat="1">
      <c r="A1506" s="3"/>
      <c r="Q1506" s="31"/>
    </row>
    <row r="1507" spans="1:17" s="4" customFormat="1">
      <c r="A1507" s="3"/>
      <c r="Q1507" s="31"/>
    </row>
    <row r="1508" spans="1:17" s="4" customFormat="1">
      <c r="A1508" s="3"/>
      <c r="Q1508" s="31"/>
    </row>
    <row r="1509" spans="1:17" s="4" customFormat="1">
      <c r="A1509" s="3"/>
      <c r="Q1509" s="31"/>
    </row>
    <row r="1510" spans="1:17" s="4" customFormat="1">
      <c r="A1510" s="3"/>
      <c r="Q1510" s="31"/>
    </row>
    <row r="1511" spans="1:17" s="4" customFormat="1">
      <c r="A1511" s="3"/>
      <c r="Q1511" s="31"/>
    </row>
    <row r="1512" spans="1:17" s="4" customFormat="1">
      <c r="A1512" s="3"/>
      <c r="Q1512" s="31"/>
    </row>
    <row r="1513" spans="1:17" s="4" customFormat="1">
      <c r="A1513" s="3"/>
      <c r="Q1513" s="31"/>
    </row>
    <row r="1514" spans="1:17" s="4" customFormat="1">
      <c r="A1514" s="3"/>
      <c r="Q1514" s="31"/>
    </row>
    <row r="1515" spans="1:17" s="4" customFormat="1">
      <c r="A1515" s="3"/>
      <c r="Q1515" s="31"/>
    </row>
    <row r="1516" spans="1:17" s="4" customFormat="1">
      <c r="A1516" s="3"/>
      <c r="Q1516" s="31"/>
    </row>
    <row r="1517" spans="1:17" s="4" customFormat="1">
      <c r="A1517" s="3"/>
      <c r="Q1517" s="31"/>
    </row>
    <row r="1518" spans="1:17" s="4" customFormat="1">
      <c r="A1518" s="3"/>
      <c r="Q1518" s="31"/>
    </row>
    <row r="1519" spans="1:17" s="4" customFormat="1">
      <c r="A1519" s="3"/>
      <c r="Q1519" s="31"/>
    </row>
    <row r="1520" spans="1:17" s="4" customFormat="1">
      <c r="A1520" s="3"/>
      <c r="Q1520" s="31"/>
    </row>
    <row r="1521" spans="1:17" s="4" customFormat="1">
      <c r="A1521" s="3"/>
      <c r="Q1521" s="31"/>
    </row>
    <row r="1522" spans="1:17" s="4" customFormat="1">
      <c r="A1522" s="3"/>
      <c r="Q1522" s="31"/>
    </row>
    <row r="1523" spans="1:17" s="4" customFormat="1">
      <c r="A1523" s="3"/>
      <c r="Q1523" s="31"/>
    </row>
    <row r="1524" spans="1:17" s="4" customFormat="1">
      <c r="A1524" s="3"/>
      <c r="Q1524" s="31"/>
    </row>
    <row r="1525" spans="1:17" s="4" customFormat="1">
      <c r="A1525" s="3"/>
      <c r="Q1525" s="31"/>
    </row>
    <row r="1526" spans="1:17" s="4" customFormat="1">
      <c r="A1526" s="3"/>
      <c r="Q1526" s="31"/>
    </row>
    <row r="1527" spans="1:17" s="4" customFormat="1">
      <c r="A1527" s="3"/>
      <c r="Q1527" s="31"/>
    </row>
    <row r="1528" spans="1:17" s="4" customFormat="1">
      <c r="A1528" s="3"/>
      <c r="Q1528" s="31"/>
    </row>
    <row r="1529" spans="1:17" s="4" customFormat="1">
      <c r="A1529" s="3"/>
      <c r="Q1529" s="31"/>
    </row>
    <row r="1530" spans="1:17" s="4" customFormat="1">
      <c r="A1530" s="3"/>
      <c r="Q1530" s="31"/>
    </row>
    <row r="1531" spans="1:17" s="4" customFormat="1">
      <c r="A1531" s="3"/>
      <c r="Q1531" s="31"/>
    </row>
    <row r="1532" spans="1:17" s="4" customFormat="1">
      <c r="A1532" s="3"/>
      <c r="Q1532" s="31"/>
    </row>
    <row r="1533" spans="1:17" s="4" customFormat="1">
      <c r="A1533" s="3"/>
      <c r="Q1533" s="31"/>
    </row>
    <row r="1534" spans="1:17" s="4" customFormat="1">
      <c r="A1534" s="3"/>
      <c r="Q1534" s="31"/>
    </row>
    <row r="1535" spans="1:17" s="4" customFormat="1">
      <c r="A1535" s="3"/>
      <c r="Q1535" s="31"/>
    </row>
    <row r="1536" spans="1:17" s="4" customFormat="1">
      <c r="A1536" s="3"/>
      <c r="Q1536" s="31"/>
    </row>
    <row r="1537" spans="1:17" s="4" customFormat="1">
      <c r="A1537" s="3"/>
      <c r="Q1537" s="31"/>
    </row>
    <row r="1538" spans="1:17" s="4" customFormat="1">
      <c r="A1538" s="3"/>
      <c r="Q1538" s="31"/>
    </row>
    <row r="1539" spans="1:17" s="4" customFormat="1">
      <c r="A1539" s="3"/>
      <c r="Q1539" s="31"/>
    </row>
    <row r="1540" spans="1:17" s="4" customFormat="1">
      <c r="A1540" s="3"/>
      <c r="Q1540" s="31"/>
    </row>
    <row r="1541" spans="1:17" s="4" customFormat="1">
      <c r="A1541" s="3"/>
      <c r="Q1541" s="31"/>
    </row>
    <row r="1542" spans="1:17" s="4" customFormat="1">
      <c r="A1542" s="3"/>
      <c r="Q1542" s="31"/>
    </row>
    <row r="1543" spans="1:17" s="4" customFormat="1">
      <c r="A1543" s="3"/>
      <c r="Q1543" s="31"/>
    </row>
    <row r="1544" spans="1:17" s="4" customFormat="1">
      <c r="A1544" s="3"/>
      <c r="Q1544" s="31"/>
    </row>
    <row r="1545" spans="1:17" s="4" customFormat="1">
      <c r="A1545" s="3"/>
      <c r="Q1545" s="31"/>
    </row>
    <row r="1546" spans="1:17" s="4" customFormat="1">
      <c r="A1546" s="3"/>
      <c r="Q1546" s="31"/>
    </row>
    <row r="1547" spans="1:17" s="4" customFormat="1">
      <c r="A1547" s="3"/>
      <c r="Q1547" s="31"/>
    </row>
    <row r="1548" spans="1:17" s="4" customFormat="1">
      <c r="A1548" s="3"/>
      <c r="Q1548" s="31"/>
    </row>
    <row r="1549" spans="1:17" s="4" customFormat="1">
      <c r="A1549" s="3"/>
      <c r="Q1549" s="31"/>
    </row>
    <row r="1550" spans="1:17" s="4" customFormat="1">
      <c r="A1550" s="3"/>
      <c r="Q1550" s="31"/>
    </row>
    <row r="1551" spans="1:17" s="4" customFormat="1">
      <c r="A1551" s="3"/>
      <c r="Q1551" s="31"/>
    </row>
    <row r="1552" spans="1:17" s="4" customFormat="1">
      <c r="A1552" s="3"/>
      <c r="Q1552" s="31"/>
    </row>
    <row r="1553" spans="1:17" s="4" customFormat="1">
      <c r="A1553" s="3"/>
      <c r="Q1553" s="31"/>
    </row>
    <row r="1554" spans="1:17" s="4" customFormat="1">
      <c r="A1554" s="3"/>
      <c r="Q1554" s="31"/>
    </row>
    <row r="1555" spans="1:17" s="4" customFormat="1">
      <c r="A1555" s="3"/>
      <c r="Q1555" s="31"/>
    </row>
    <row r="1556" spans="1:17" s="4" customFormat="1">
      <c r="A1556" s="3"/>
      <c r="Q1556" s="31"/>
    </row>
    <row r="1557" spans="1:17" s="4" customFormat="1">
      <c r="A1557" s="3"/>
      <c r="Q1557" s="31"/>
    </row>
    <row r="1558" spans="1:17" s="4" customFormat="1">
      <c r="A1558" s="3"/>
      <c r="Q1558" s="31"/>
    </row>
    <row r="1559" spans="1:17" s="4" customFormat="1">
      <c r="A1559" s="3"/>
      <c r="Q1559" s="31"/>
    </row>
    <row r="1560" spans="1:17" s="4" customFormat="1">
      <c r="A1560" s="3"/>
      <c r="Q1560" s="31"/>
    </row>
    <row r="1561" spans="1:17" s="4" customFormat="1">
      <c r="A1561" s="3"/>
      <c r="Q1561" s="31"/>
    </row>
    <row r="1562" spans="1:17" s="4" customFormat="1">
      <c r="A1562" s="3"/>
      <c r="Q1562" s="31"/>
    </row>
    <row r="1563" spans="1:17" s="4" customFormat="1">
      <c r="A1563" s="3"/>
      <c r="Q1563" s="31"/>
    </row>
    <row r="1564" spans="1:17" s="4" customFormat="1">
      <c r="A1564" s="3"/>
      <c r="Q1564" s="31"/>
    </row>
    <row r="1565" spans="1:17" s="4" customFormat="1">
      <c r="A1565" s="3"/>
      <c r="Q1565" s="31"/>
    </row>
    <row r="1566" spans="1:17" s="4" customFormat="1">
      <c r="A1566" s="3"/>
      <c r="Q1566" s="31"/>
    </row>
    <row r="1567" spans="1:17" s="4" customFormat="1">
      <c r="A1567" s="3"/>
      <c r="Q1567" s="31"/>
    </row>
    <row r="1568" spans="1:17" s="4" customFormat="1">
      <c r="A1568" s="3"/>
      <c r="Q1568" s="31"/>
    </row>
    <row r="1569" spans="1:17" s="4" customFormat="1">
      <c r="A1569" s="3"/>
      <c r="Q1569" s="31"/>
    </row>
    <row r="1570" spans="1:17" s="4" customFormat="1">
      <c r="A1570" s="3"/>
      <c r="Q1570" s="31"/>
    </row>
    <row r="1571" spans="1:17" s="4" customFormat="1">
      <c r="A1571" s="3"/>
      <c r="Q1571" s="31"/>
    </row>
    <row r="1572" spans="1:17" s="4" customFormat="1">
      <c r="A1572" s="3"/>
      <c r="Q1572" s="31"/>
    </row>
    <row r="1573" spans="1:17" s="4" customFormat="1">
      <c r="A1573" s="3"/>
      <c r="Q1573" s="31"/>
    </row>
    <row r="1574" spans="1:17" s="4" customFormat="1">
      <c r="A1574" s="3"/>
      <c r="Q1574" s="31"/>
    </row>
    <row r="1575" spans="1:17" s="4" customFormat="1">
      <c r="A1575" s="3"/>
      <c r="Q1575" s="31"/>
    </row>
    <row r="1576" spans="1:17" s="4" customFormat="1">
      <c r="A1576" s="3"/>
      <c r="Q1576" s="31"/>
    </row>
    <row r="1577" spans="1:17" s="4" customFormat="1">
      <c r="A1577" s="3"/>
      <c r="Q1577" s="31"/>
    </row>
    <row r="1578" spans="1:17" s="4" customFormat="1">
      <c r="A1578" s="3"/>
      <c r="Q1578" s="31"/>
    </row>
    <row r="1579" spans="1:17" s="4" customFormat="1">
      <c r="A1579" s="3"/>
      <c r="Q1579" s="31"/>
    </row>
    <row r="1580" spans="1:17" s="4" customFormat="1">
      <c r="A1580" s="3"/>
      <c r="Q1580" s="31"/>
    </row>
    <row r="1581" spans="1:17" s="4" customFormat="1">
      <c r="A1581" s="3"/>
      <c r="Q1581" s="31"/>
    </row>
    <row r="1582" spans="1:17" s="4" customFormat="1">
      <c r="A1582" s="3"/>
      <c r="Q1582" s="31"/>
    </row>
    <row r="1583" spans="1:17" s="4" customFormat="1">
      <c r="A1583" s="3"/>
      <c r="Q1583" s="31"/>
    </row>
    <row r="1584" spans="1:17" s="4" customFormat="1">
      <c r="A1584" s="3"/>
      <c r="Q1584" s="31"/>
    </row>
    <row r="1585" spans="1:17" s="4" customFormat="1">
      <c r="A1585" s="3"/>
      <c r="Q1585" s="31"/>
    </row>
    <row r="1586" spans="1:17" s="4" customFormat="1">
      <c r="A1586" s="3"/>
      <c r="Q1586" s="31"/>
    </row>
    <row r="1587" spans="1:17" s="4" customFormat="1">
      <c r="A1587" s="3"/>
      <c r="Q1587" s="31"/>
    </row>
    <row r="1588" spans="1:17" s="4" customFormat="1">
      <c r="A1588" s="3"/>
      <c r="Q1588" s="31"/>
    </row>
    <row r="1589" spans="1:17" s="4" customFormat="1">
      <c r="A1589" s="3"/>
      <c r="Q1589" s="31"/>
    </row>
    <row r="1590" spans="1:17" s="4" customFormat="1">
      <c r="A1590" s="3"/>
      <c r="Q1590" s="31"/>
    </row>
    <row r="1591" spans="1:17" s="4" customFormat="1">
      <c r="A1591" s="3"/>
      <c r="Q1591" s="31"/>
    </row>
    <row r="1592" spans="1:17" s="4" customFormat="1">
      <c r="A1592" s="3"/>
      <c r="Q1592" s="31"/>
    </row>
    <row r="1593" spans="1:17" s="4" customFormat="1">
      <c r="A1593" s="3"/>
      <c r="Q1593" s="31"/>
    </row>
    <row r="1594" spans="1:17" s="4" customFormat="1">
      <c r="A1594" s="3"/>
      <c r="Q1594" s="31"/>
    </row>
    <row r="1595" spans="1:17" s="4" customFormat="1">
      <c r="A1595" s="3"/>
      <c r="Q1595" s="31"/>
    </row>
    <row r="1596" spans="1:17" s="4" customFormat="1">
      <c r="A1596" s="3"/>
      <c r="Q1596" s="31"/>
    </row>
    <row r="1597" spans="1:17" s="4" customFormat="1">
      <c r="A1597" s="3"/>
      <c r="Q1597" s="31"/>
    </row>
    <row r="1598" spans="1:17" s="4" customFormat="1">
      <c r="A1598" s="3"/>
      <c r="Q1598" s="31"/>
    </row>
    <row r="1599" spans="1:17" s="4" customFormat="1">
      <c r="A1599" s="3"/>
      <c r="Q1599" s="31"/>
    </row>
    <row r="1600" spans="1:17" s="4" customFormat="1">
      <c r="A1600" s="3"/>
      <c r="Q1600" s="31"/>
    </row>
    <row r="1601" spans="1:17" s="4" customFormat="1">
      <c r="A1601" s="3"/>
      <c r="Q1601" s="31"/>
    </row>
    <row r="1602" spans="1:17" s="4" customFormat="1">
      <c r="A1602" s="3"/>
      <c r="Q1602" s="31"/>
    </row>
    <row r="1603" spans="1:17" s="4" customFormat="1">
      <c r="A1603" s="3"/>
      <c r="Q1603" s="31"/>
    </row>
    <row r="1604" spans="1:17" s="4" customFormat="1">
      <c r="A1604" s="3"/>
      <c r="Q1604" s="31"/>
    </row>
    <row r="1605" spans="1:17" s="4" customFormat="1">
      <c r="A1605" s="3"/>
      <c r="Q1605" s="31"/>
    </row>
    <row r="1606" spans="1:17" s="4" customFormat="1">
      <c r="A1606" s="3"/>
      <c r="Q1606" s="31"/>
    </row>
    <row r="1607" spans="1:17" s="4" customFormat="1">
      <c r="A1607" s="3"/>
      <c r="Q1607" s="31"/>
    </row>
    <row r="1608" spans="1:17" s="4" customFormat="1">
      <c r="A1608" s="3"/>
      <c r="Q1608" s="31"/>
    </row>
    <row r="1609" spans="1:17" s="4" customFormat="1">
      <c r="A1609" s="3"/>
      <c r="Q1609" s="31"/>
    </row>
    <row r="1610" spans="1:17" s="4" customFormat="1">
      <c r="A1610" s="3"/>
      <c r="Q1610" s="31"/>
    </row>
    <row r="1611" spans="1:17" s="4" customFormat="1">
      <c r="A1611" s="3"/>
      <c r="Q1611" s="31"/>
    </row>
    <row r="1612" spans="1:17" s="4" customFormat="1">
      <c r="A1612" s="3"/>
      <c r="Q1612" s="31"/>
    </row>
    <row r="1613" spans="1:17" s="4" customFormat="1">
      <c r="A1613" s="3"/>
      <c r="Q1613" s="31"/>
    </row>
    <row r="1614" spans="1:17" s="4" customFormat="1">
      <c r="A1614" s="3"/>
      <c r="Q1614" s="31"/>
    </row>
    <row r="1615" spans="1:17" s="4" customFormat="1">
      <c r="A1615" s="3"/>
      <c r="Q1615" s="31"/>
    </row>
    <row r="1616" spans="1:17" s="4" customFormat="1">
      <c r="A1616" s="3"/>
      <c r="Q1616" s="31"/>
    </row>
    <row r="1617" spans="1:17" s="4" customFormat="1">
      <c r="A1617" s="3"/>
      <c r="Q1617" s="31"/>
    </row>
    <row r="1618" spans="1:17" s="4" customFormat="1">
      <c r="A1618" s="3"/>
      <c r="Q1618" s="31"/>
    </row>
    <row r="1619" spans="1:17" s="4" customFormat="1">
      <c r="A1619" s="3"/>
      <c r="Q1619" s="31"/>
    </row>
    <row r="1620" spans="1:17" s="4" customFormat="1">
      <c r="A1620" s="3"/>
      <c r="Q1620" s="31"/>
    </row>
    <row r="1621" spans="1:17" s="4" customFormat="1">
      <c r="A1621" s="3"/>
      <c r="Q1621" s="31"/>
    </row>
    <row r="1622" spans="1:17" s="4" customFormat="1">
      <c r="A1622" s="3"/>
      <c r="Q1622" s="31"/>
    </row>
    <row r="1623" spans="1:17" s="4" customFormat="1">
      <c r="A1623" s="3"/>
      <c r="Q1623" s="31"/>
    </row>
    <row r="1624" spans="1:17" s="4" customFormat="1">
      <c r="A1624" s="3"/>
      <c r="Q1624" s="31"/>
    </row>
    <row r="1625" spans="1:17" s="4" customFormat="1">
      <c r="A1625" s="3"/>
      <c r="Q1625" s="31"/>
    </row>
    <row r="1626" spans="1:17" s="4" customFormat="1">
      <c r="A1626" s="3"/>
      <c r="Q1626" s="31"/>
    </row>
    <row r="1627" spans="1:17" s="4" customFormat="1">
      <c r="A1627" s="3"/>
      <c r="Q1627" s="31"/>
    </row>
    <row r="1628" spans="1:17" s="4" customFormat="1">
      <c r="A1628" s="3"/>
      <c r="Q1628" s="31"/>
    </row>
    <row r="1629" spans="1:17" s="4" customFormat="1">
      <c r="A1629" s="3"/>
      <c r="Q1629" s="31"/>
    </row>
    <row r="1630" spans="1:17" s="4" customFormat="1">
      <c r="A1630" s="3"/>
      <c r="Q1630" s="31"/>
    </row>
    <row r="1631" spans="1:17" s="4" customFormat="1">
      <c r="A1631" s="3"/>
      <c r="Q1631" s="31"/>
    </row>
    <row r="1632" spans="1:17" s="4" customFormat="1">
      <c r="A1632" s="3"/>
      <c r="Q1632" s="31"/>
    </row>
    <row r="1633" spans="1:17" s="4" customFormat="1">
      <c r="A1633" s="3"/>
      <c r="Q1633" s="31"/>
    </row>
    <row r="1634" spans="1:17" s="4" customFormat="1">
      <c r="A1634" s="3"/>
      <c r="Q1634" s="31"/>
    </row>
    <row r="1635" spans="1:17" s="4" customFormat="1">
      <c r="A1635" s="3"/>
      <c r="Q1635" s="31"/>
    </row>
    <row r="1636" spans="1:17" s="4" customFormat="1">
      <c r="A1636" s="3"/>
      <c r="Q1636" s="31"/>
    </row>
    <row r="1637" spans="1:17" s="4" customFormat="1">
      <c r="A1637" s="3"/>
      <c r="Q1637" s="31"/>
    </row>
    <row r="1638" spans="1:17" s="4" customFormat="1">
      <c r="A1638" s="3"/>
      <c r="Q1638" s="31"/>
    </row>
    <row r="1639" spans="1:17" s="4" customFormat="1">
      <c r="A1639" s="3"/>
      <c r="Q1639" s="31"/>
    </row>
    <row r="1640" spans="1:17" s="4" customFormat="1">
      <c r="A1640" s="3"/>
      <c r="Q1640" s="31"/>
    </row>
    <row r="1641" spans="1:17" s="4" customFormat="1">
      <c r="A1641" s="3"/>
      <c r="Q1641" s="31"/>
    </row>
    <row r="1642" spans="1:17" s="4" customFormat="1">
      <c r="A1642" s="3"/>
      <c r="Q1642" s="31"/>
    </row>
    <row r="1643" spans="1:17" s="4" customFormat="1">
      <c r="A1643" s="3"/>
      <c r="Q1643" s="31"/>
    </row>
    <row r="1644" spans="1:17" s="4" customFormat="1">
      <c r="A1644" s="3"/>
      <c r="Q1644" s="31"/>
    </row>
    <row r="1645" spans="1:17" s="4" customFormat="1">
      <c r="A1645" s="3"/>
      <c r="Q1645" s="31"/>
    </row>
    <row r="1646" spans="1:17" s="4" customFormat="1">
      <c r="A1646" s="3"/>
      <c r="Q1646" s="31"/>
    </row>
    <row r="1647" spans="1:17" s="4" customFormat="1">
      <c r="A1647" s="3"/>
      <c r="Q1647" s="31"/>
    </row>
    <row r="1648" spans="1:17" s="4" customFormat="1">
      <c r="A1648" s="3"/>
      <c r="Q1648" s="31"/>
    </row>
    <row r="1649" spans="1:17" s="4" customFormat="1">
      <c r="A1649" s="3"/>
      <c r="Q1649" s="31"/>
    </row>
    <row r="1650" spans="1:17" s="4" customFormat="1">
      <c r="A1650" s="3"/>
      <c r="Q1650" s="31"/>
    </row>
    <row r="1651" spans="1:17" s="4" customFormat="1">
      <c r="A1651" s="3"/>
      <c r="Q1651" s="31"/>
    </row>
    <row r="1652" spans="1:17" s="4" customFormat="1">
      <c r="A1652" s="3"/>
      <c r="Q1652" s="31"/>
    </row>
    <row r="1653" spans="1:17" s="4" customFormat="1">
      <c r="A1653" s="3"/>
      <c r="Q1653" s="31"/>
    </row>
    <row r="1654" spans="1:17" s="4" customFormat="1">
      <c r="A1654" s="3"/>
      <c r="Q1654" s="31"/>
    </row>
    <row r="1655" spans="1:17" s="4" customFormat="1">
      <c r="A1655" s="3"/>
      <c r="Q1655" s="31"/>
    </row>
    <row r="1656" spans="1:17" s="4" customFormat="1">
      <c r="A1656" s="3"/>
      <c r="Q1656" s="31"/>
    </row>
    <row r="1657" spans="1:17" s="4" customFormat="1">
      <c r="A1657" s="3"/>
      <c r="Q1657" s="31"/>
    </row>
    <row r="1658" spans="1:17" s="4" customFormat="1">
      <c r="A1658" s="3"/>
      <c r="Q1658" s="31"/>
    </row>
    <row r="1659" spans="1:17" s="4" customFormat="1">
      <c r="A1659" s="3"/>
      <c r="Q1659" s="31"/>
    </row>
    <row r="1660" spans="1:17" s="4" customFormat="1">
      <c r="A1660" s="3"/>
      <c r="Q1660" s="31"/>
    </row>
    <row r="1661" spans="1:17" s="4" customFormat="1">
      <c r="A1661" s="3"/>
      <c r="Q1661" s="31"/>
    </row>
    <row r="1662" spans="1:17" s="4" customFormat="1">
      <c r="A1662" s="3"/>
      <c r="Q1662" s="31"/>
    </row>
    <row r="1663" spans="1:17" s="4" customFormat="1">
      <c r="A1663" s="3"/>
      <c r="Q1663" s="31"/>
    </row>
    <row r="1664" spans="1:17" s="4" customFormat="1">
      <c r="A1664" s="3"/>
      <c r="Q1664" s="31"/>
    </row>
    <row r="1665" spans="1:17" s="4" customFormat="1">
      <c r="A1665" s="3"/>
      <c r="Q1665" s="31"/>
    </row>
    <row r="1666" spans="1:17" s="4" customFormat="1">
      <c r="A1666" s="3"/>
      <c r="Q1666" s="31"/>
    </row>
    <row r="1667" spans="1:17" s="4" customFormat="1">
      <c r="A1667" s="3"/>
      <c r="Q1667" s="31"/>
    </row>
    <row r="1668" spans="1:17" s="4" customFormat="1">
      <c r="A1668" s="3"/>
      <c r="Q1668" s="31"/>
    </row>
    <row r="1669" spans="1:17" s="4" customFormat="1">
      <c r="A1669" s="3"/>
      <c r="Q1669" s="31"/>
    </row>
    <row r="1670" spans="1:17" s="4" customFormat="1">
      <c r="A1670" s="3"/>
      <c r="Q1670" s="31"/>
    </row>
    <row r="1671" spans="1:17" s="4" customFormat="1">
      <c r="A1671" s="3"/>
      <c r="Q1671" s="31"/>
    </row>
    <row r="1672" spans="1:17" s="4" customFormat="1">
      <c r="A1672" s="3"/>
      <c r="Q1672" s="31"/>
    </row>
    <row r="1673" spans="1:17" s="4" customFormat="1">
      <c r="A1673" s="3"/>
      <c r="Q1673" s="31"/>
    </row>
    <row r="1674" spans="1:17" s="4" customFormat="1">
      <c r="A1674" s="3"/>
      <c r="Q1674" s="31"/>
    </row>
    <row r="1675" spans="1:17" s="4" customFormat="1">
      <c r="A1675" s="3"/>
      <c r="Q1675" s="31"/>
    </row>
    <row r="1676" spans="1:17" s="4" customFormat="1">
      <c r="A1676" s="3"/>
      <c r="Q1676" s="31"/>
    </row>
    <row r="1677" spans="1:17" s="4" customFormat="1">
      <c r="A1677" s="3"/>
      <c r="Q1677" s="31"/>
    </row>
    <row r="1678" spans="1:17" s="4" customFormat="1">
      <c r="A1678" s="3"/>
      <c r="Q1678" s="31"/>
    </row>
    <row r="1679" spans="1:17" s="4" customFormat="1">
      <c r="A1679" s="3"/>
      <c r="Q1679" s="31"/>
    </row>
    <row r="1680" spans="1:17" s="4" customFormat="1">
      <c r="A1680" s="3"/>
      <c r="Q1680" s="31"/>
    </row>
    <row r="1681" spans="1:17" s="4" customFormat="1">
      <c r="A1681" s="3"/>
      <c r="Q1681" s="31"/>
    </row>
    <row r="1682" spans="1:17" s="4" customFormat="1">
      <c r="A1682" s="3"/>
      <c r="Q1682" s="31"/>
    </row>
    <row r="1683" spans="1:17" s="4" customFormat="1">
      <c r="A1683" s="3"/>
      <c r="Q1683" s="31"/>
    </row>
    <row r="1684" spans="1:17" s="4" customFormat="1">
      <c r="A1684" s="3"/>
      <c r="Q1684" s="31"/>
    </row>
    <row r="1685" spans="1:17" s="4" customFormat="1">
      <c r="A1685" s="3"/>
      <c r="Q1685" s="31"/>
    </row>
    <row r="1686" spans="1:17" s="4" customFormat="1">
      <c r="A1686" s="3"/>
      <c r="Q1686" s="31"/>
    </row>
    <row r="1687" spans="1:17" s="4" customFormat="1">
      <c r="A1687" s="3"/>
      <c r="Q1687" s="31"/>
    </row>
    <row r="1688" spans="1:17" s="4" customFormat="1">
      <c r="A1688" s="3"/>
      <c r="Q1688" s="31"/>
    </row>
    <row r="1689" spans="1:17" s="4" customFormat="1">
      <c r="A1689" s="3"/>
      <c r="Q1689" s="31"/>
    </row>
    <row r="1690" spans="1:17" s="4" customFormat="1">
      <c r="A1690" s="3"/>
      <c r="Q1690" s="31"/>
    </row>
    <row r="1691" spans="1:17" s="4" customFormat="1">
      <c r="A1691" s="3"/>
      <c r="Q1691" s="31"/>
    </row>
    <row r="1692" spans="1:17" s="4" customFormat="1">
      <c r="A1692" s="3"/>
      <c r="Q1692" s="31"/>
    </row>
    <row r="1693" spans="1:17" s="4" customFormat="1">
      <c r="A1693" s="3"/>
      <c r="Q1693" s="31"/>
    </row>
    <row r="1694" spans="1:17" s="4" customFormat="1">
      <c r="A1694" s="3"/>
      <c r="Q1694" s="31"/>
    </row>
    <row r="1695" spans="1:17" s="4" customFormat="1">
      <c r="A1695" s="3"/>
      <c r="Q1695" s="31"/>
    </row>
    <row r="1696" spans="1:17" s="4" customFormat="1">
      <c r="A1696" s="3"/>
      <c r="Q1696" s="31"/>
    </row>
    <row r="1697" spans="1:17" s="4" customFormat="1">
      <c r="A1697" s="3"/>
      <c r="Q1697" s="31"/>
    </row>
    <row r="1698" spans="1:17" s="4" customFormat="1">
      <c r="A1698" s="3"/>
      <c r="Q1698" s="31"/>
    </row>
    <row r="1699" spans="1:17" s="4" customFormat="1">
      <c r="A1699" s="3"/>
      <c r="Q1699" s="31"/>
    </row>
    <row r="1700" spans="1:17" s="4" customFormat="1">
      <c r="A1700" s="3"/>
      <c r="Q1700" s="31"/>
    </row>
    <row r="1701" spans="1:17" s="4" customFormat="1">
      <c r="A1701" s="3"/>
      <c r="Q1701" s="31"/>
    </row>
    <row r="1702" spans="1:17" s="4" customFormat="1">
      <c r="A1702" s="3"/>
      <c r="Q1702" s="31"/>
    </row>
    <row r="1703" spans="1:17" s="4" customFormat="1">
      <c r="A1703" s="3"/>
      <c r="Q1703" s="31"/>
    </row>
    <row r="1704" spans="1:17" s="4" customFormat="1">
      <c r="A1704" s="3"/>
      <c r="Q1704" s="31"/>
    </row>
    <row r="1705" spans="1:17" s="4" customFormat="1">
      <c r="A1705" s="3"/>
      <c r="Q1705" s="31"/>
    </row>
    <row r="1706" spans="1:17" s="4" customFormat="1">
      <c r="A1706" s="3"/>
      <c r="Q1706" s="31"/>
    </row>
    <row r="1707" spans="1:17" s="4" customFormat="1">
      <c r="A1707" s="3"/>
      <c r="Q1707" s="31"/>
    </row>
    <row r="1708" spans="1:17" s="4" customFormat="1">
      <c r="A1708" s="3"/>
      <c r="Q1708" s="31"/>
    </row>
    <row r="1709" spans="1:17" s="4" customFormat="1">
      <c r="A1709" s="3"/>
      <c r="Q1709" s="31"/>
    </row>
    <row r="1710" spans="1:17" s="4" customFormat="1">
      <c r="A1710" s="3"/>
      <c r="Q1710" s="31"/>
    </row>
    <row r="1711" spans="1:17" s="4" customFormat="1">
      <c r="A1711" s="3"/>
      <c r="Q1711" s="31"/>
    </row>
    <row r="1712" spans="1:17" s="4" customFormat="1">
      <c r="A1712" s="3"/>
      <c r="Q1712" s="31"/>
    </row>
    <row r="1713" spans="1:17" s="4" customFormat="1">
      <c r="A1713" s="3"/>
      <c r="Q1713" s="31"/>
    </row>
    <row r="1714" spans="1:17" s="4" customFormat="1">
      <c r="A1714" s="3"/>
      <c r="Q1714" s="31"/>
    </row>
    <row r="1715" spans="1:17" s="4" customFormat="1">
      <c r="A1715" s="3"/>
      <c r="Q1715" s="31"/>
    </row>
    <row r="1716" spans="1:17" s="4" customFormat="1">
      <c r="A1716" s="3"/>
      <c r="Q1716" s="31"/>
    </row>
    <row r="1717" spans="1:17" s="4" customFormat="1">
      <c r="A1717" s="3"/>
      <c r="Q1717" s="31"/>
    </row>
    <row r="1718" spans="1:17" s="4" customFormat="1">
      <c r="A1718" s="3"/>
      <c r="Q1718" s="31"/>
    </row>
    <row r="1719" spans="1:17" s="4" customFormat="1">
      <c r="A1719" s="3"/>
      <c r="Q1719" s="31"/>
    </row>
    <row r="1720" spans="1:17" s="4" customFormat="1">
      <c r="A1720" s="3"/>
      <c r="Q1720" s="31"/>
    </row>
    <row r="1721" spans="1:17" s="4" customFormat="1">
      <c r="A1721" s="3"/>
      <c r="Q1721" s="31"/>
    </row>
    <row r="1722" spans="1:17" s="4" customFormat="1">
      <c r="A1722" s="3"/>
      <c r="Q1722" s="31"/>
    </row>
    <row r="1723" spans="1:17" s="4" customFormat="1">
      <c r="A1723" s="3"/>
      <c r="Q1723" s="31"/>
    </row>
    <row r="1724" spans="1:17" s="4" customFormat="1">
      <c r="A1724" s="3"/>
      <c r="Q1724" s="31"/>
    </row>
    <row r="1725" spans="1:17" s="4" customFormat="1">
      <c r="A1725" s="3"/>
      <c r="Q1725" s="31"/>
    </row>
    <row r="1726" spans="1:17" s="4" customFormat="1">
      <c r="A1726" s="3"/>
      <c r="Q1726" s="31"/>
    </row>
    <row r="1727" spans="1:17" s="4" customFormat="1">
      <c r="A1727" s="3"/>
      <c r="Q1727" s="31"/>
    </row>
    <row r="1728" spans="1:17" s="4" customFormat="1">
      <c r="A1728" s="3"/>
      <c r="Q1728" s="31"/>
    </row>
    <row r="1729" spans="1:17" s="4" customFormat="1">
      <c r="A1729" s="3"/>
      <c r="Q1729" s="31"/>
    </row>
    <row r="1730" spans="1:17" s="4" customFormat="1">
      <c r="A1730" s="3"/>
      <c r="Q1730" s="31"/>
    </row>
    <row r="1731" spans="1:17" s="4" customFormat="1">
      <c r="A1731" s="3"/>
      <c r="Q1731" s="31"/>
    </row>
    <row r="1732" spans="1:17" s="4" customFormat="1">
      <c r="A1732" s="3"/>
      <c r="Q1732" s="31"/>
    </row>
    <row r="1733" spans="1:17" s="4" customFormat="1">
      <c r="A1733" s="3"/>
      <c r="Q1733" s="31"/>
    </row>
    <row r="1734" spans="1:17" s="4" customFormat="1">
      <c r="A1734" s="3"/>
      <c r="Q1734" s="31"/>
    </row>
    <row r="1735" spans="1:17" s="4" customFormat="1">
      <c r="A1735" s="3"/>
      <c r="Q1735" s="31"/>
    </row>
    <row r="1736" spans="1:17" s="4" customFormat="1">
      <c r="A1736" s="3"/>
      <c r="Q1736" s="31"/>
    </row>
    <row r="1737" spans="1:17" s="4" customFormat="1">
      <c r="A1737" s="3"/>
      <c r="Q1737" s="31"/>
    </row>
    <row r="1738" spans="1:17" s="4" customFormat="1">
      <c r="A1738" s="3"/>
      <c r="Q1738" s="31"/>
    </row>
    <row r="1739" spans="1:17" s="4" customFormat="1">
      <c r="A1739" s="3"/>
      <c r="Q1739" s="31"/>
    </row>
    <row r="1740" spans="1:17" s="4" customFormat="1">
      <c r="A1740" s="3"/>
      <c r="Q1740" s="31"/>
    </row>
    <row r="1741" spans="1:17" s="4" customFormat="1">
      <c r="A1741" s="3"/>
      <c r="Q1741" s="31"/>
    </row>
    <row r="1742" spans="1:17" s="4" customFormat="1">
      <c r="A1742" s="3"/>
      <c r="Q1742" s="31"/>
    </row>
    <row r="1743" spans="1:17" s="4" customFormat="1">
      <c r="A1743" s="3"/>
      <c r="Q1743" s="31"/>
    </row>
    <row r="1744" spans="1:17" s="4" customFormat="1">
      <c r="A1744" s="3"/>
      <c r="Q1744" s="31"/>
    </row>
    <row r="1745" spans="1:17" s="4" customFormat="1">
      <c r="A1745" s="3"/>
      <c r="Q1745" s="31"/>
    </row>
    <row r="1746" spans="1:17" s="4" customFormat="1">
      <c r="A1746" s="3"/>
      <c r="Q1746" s="31"/>
    </row>
    <row r="1747" spans="1:17" s="4" customFormat="1">
      <c r="A1747" s="3"/>
      <c r="Q1747" s="31"/>
    </row>
    <row r="1748" spans="1:17" s="4" customFormat="1">
      <c r="A1748" s="3"/>
      <c r="Q1748" s="31"/>
    </row>
    <row r="1749" spans="1:17" s="4" customFormat="1">
      <c r="A1749" s="3"/>
      <c r="Q1749" s="31"/>
    </row>
    <row r="1750" spans="1:17" s="4" customFormat="1">
      <c r="A1750" s="3"/>
      <c r="Q1750" s="31"/>
    </row>
    <row r="1751" spans="1:17" s="4" customFormat="1">
      <c r="A1751" s="3"/>
      <c r="Q1751" s="31"/>
    </row>
    <row r="1752" spans="1:17" s="4" customFormat="1">
      <c r="A1752" s="3"/>
      <c r="Q1752" s="31"/>
    </row>
    <row r="1753" spans="1:17" s="4" customFormat="1">
      <c r="A1753" s="3"/>
      <c r="Q1753" s="31"/>
    </row>
    <row r="1754" spans="1:17" s="4" customFormat="1">
      <c r="A1754" s="3"/>
      <c r="Q1754" s="31"/>
    </row>
    <row r="1755" spans="1:17" s="4" customFormat="1">
      <c r="A1755" s="3"/>
      <c r="Q1755" s="31"/>
    </row>
    <row r="1756" spans="1:17" s="4" customFormat="1">
      <c r="A1756" s="3"/>
      <c r="Q1756" s="31"/>
    </row>
    <row r="1757" spans="1:17" s="4" customFormat="1">
      <c r="A1757" s="3"/>
      <c r="Q1757" s="31"/>
    </row>
    <row r="1758" spans="1:17" s="4" customFormat="1">
      <c r="A1758" s="3"/>
      <c r="Q1758" s="31"/>
    </row>
    <row r="1759" spans="1:17" s="4" customFormat="1">
      <c r="A1759" s="3"/>
      <c r="Q1759" s="31"/>
    </row>
    <row r="1760" spans="1:17" s="4" customFormat="1">
      <c r="A1760" s="3"/>
      <c r="Q1760" s="31"/>
    </row>
    <row r="1761" spans="1:17" s="4" customFormat="1">
      <c r="A1761" s="3"/>
      <c r="Q1761" s="31"/>
    </row>
    <row r="1762" spans="1:17" s="4" customFormat="1">
      <c r="A1762" s="3"/>
      <c r="Q1762" s="31"/>
    </row>
    <row r="1763" spans="1:17" s="4" customFormat="1">
      <c r="A1763" s="3"/>
      <c r="Q1763" s="31"/>
    </row>
    <row r="1764" spans="1:17" s="4" customFormat="1">
      <c r="A1764" s="3"/>
      <c r="Q1764" s="31"/>
    </row>
    <row r="1765" spans="1:17" s="4" customFormat="1">
      <c r="A1765" s="3"/>
      <c r="Q1765" s="31"/>
    </row>
    <row r="1766" spans="1:17" s="4" customFormat="1">
      <c r="A1766" s="3"/>
      <c r="Q1766" s="31"/>
    </row>
    <row r="1767" spans="1:17" s="4" customFormat="1">
      <c r="A1767" s="3"/>
      <c r="Q1767" s="31"/>
    </row>
    <row r="1768" spans="1:17" s="4" customFormat="1">
      <c r="A1768" s="3"/>
      <c r="Q1768" s="31"/>
    </row>
    <row r="1769" spans="1:17" s="4" customFormat="1">
      <c r="A1769" s="3"/>
      <c r="Q1769" s="31"/>
    </row>
    <row r="1770" spans="1:17" s="4" customFormat="1">
      <c r="A1770" s="3"/>
      <c r="Q1770" s="31"/>
    </row>
    <row r="1771" spans="1:17" s="4" customFormat="1">
      <c r="A1771" s="3"/>
      <c r="Q1771" s="31"/>
    </row>
    <row r="1772" spans="1:17" s="4" customFormat="1">
      <c r="A1772" s="3"/>
      <c r="Q1772" s="31"/>
    </row>
    <row r="1773" spans="1:17" s="4" customFormat="1">
      <c r="A1773" s="3"/>
      <c r="Q1773" s="31"/>
    </row>
    <row r="1774" spans="1:17" s="4" customFormat="1">
      <c r="A1774" s="3"/>
      <c r="Q1774" s="31"/>
    </row>
    <row r="1775" spans="1:17" s="4" customFormat="1">
      <c r="A1775" s="3"/>
      <c r="Q1775" s="31"/>
    </row>
    <row r="1776" spans="1:17" s="4" customFormat="1">
      <c r="A1776" s="3"/>
      <c r="Q1776" s="31"/>
    </row>
    <row r="1777" spans="1:17" s="4" customFormat="1">
      <c r="A1777" s="3"/>
      <c r="Q1777" s="31"/>
    </row>
    <row r="1778" spans="1:17" s="4" customFormat="1">
      <c r="A1778" s="3"/>
      <c r="Q1778" s="31"/>
    </row>
    <row r="1779" spans="1:17" s="4" customFormat="1">
      <c r="A1779" s="3"/>
      <c r="Q1779" s="31"/>
    </row>
    <row r="1780" spans="1:17" s="4" customFormat="1">
      <c r="A1780" s="3"/>
      <c r="Q1780" s="31"/>
    </row>
    <row r="1781" spans="1:17" s="4" customFormat="1">
      <c r="A1781" s="3"/>
      <c r="Q1781" s="31"/>
    </row>
    <row r="1782" spans="1:17" s="4" customFormat="1">
      <c r="A1782" s="3"/>
      <c r="Q1782" s="31"/>
    </row>
    <row r="1783" spans="1:17" s="4" customFormat="1">
      <c r="A1783" s="3"/>
      <c r="Q1783" s="31"/>
    </row>
    <row r="1784" spans="1:17" s="4" customFormat="1">
      <c r="A1784" s="3"/>
      <c r="Q1784" s="31"/>
    </row>
    <row r="1785" spans="1:17" s="4" customFormat="1">
      <c r="A1785" s="3"/>
      <c r="Q1785" s="31"/>
    </row>
    <row r="1786" spans="1:17" s="4" customFormat="1">
      <c r="A1786" s="3"/>
      <c r="Q1786" s="31"/>
    </row>
    <row r="1787" spans="1:17" s="4" customFormat="1">
      <c r="A1787" s="3"/>
      <c r="Q1787" s="31"/>
    </row>
    <row r="1788" spans="1:17" s="4" customFormat="1">
      <c r="A1788" s="3"/>
      <c r="Q1788" s="31"/>
    </row>
    <row r="1789" spans="1:17" s="4" customFormat="1">
      <c r="A1789" s="3"/>
      <c r="Q1789" s="31"/>
    </row>
    <row r="1790" spans="1:17" s="4" customFormat="1">
      <c r="A1790" s="3"/>
      <c r="Q1790" s="31"/>
    </row>
    <row r="1791" spans="1:17" s="4" customFormat="1">
      <c r="A1791" s="3"/>
      <c r="Q1791" s="31"/>
    </row>
    <row r="1792" spans="1:17" s="4" customFormat="1">
      <c r="A1792" s="3"/>
      <c r="Q1792" s="31"/>
    </row>
    <row r="1793" spans="1:17" s="4" customFormat="1">
      <c r="A1793" s="3"/>
      <c r="Q1793" s="31"/>
    </row>
    <row r="1794" spans="1:17" s="4" customFormat="1">
      <c r="A1794" s="3"/>
      <c r="Q1794" s="31"/>
    </row>
    <row r="1795" spans="1:17" s="4" customFormat="1">
      <c r="A1795" s="3"/>
      <c r="Q1795" s="31"/>
    </row>
    <row r="1796" spans="1:17" s="4" customFormat="1">
      <c r="A1796" s="3"/>
      <c r="Q1796" s="31"/>
    </row>
    <row r="1797" spans="1:17" s="4" customFormat="1">
      <c r="A1797" s="3"/>
      <c r="Q1797" s="31"/>
    </row>
    <row r="1798" spans="1:17" s="4" customFormat="1">
      <c r="A1798" s="3"/>
      <c r="Q1798" s="31"/>
    </row>
    <row r="1799" spans="1:17" s="4" customFormat="1">
      <c r="A1799" s="3"/>
      <c r="Q1799" s="31"/>
    </row>
    <row r="1800" spans="1:17" s="4" customFormat="1">
      <c r="A1800" s="3"/>
      <c r="Q1800" s="31"/>
    </row>
    <row r="1801" spans="1:17" s="4" customFormat="1">
      <c r="A1801" s="3"/>
      <c r="Q1801" s="31"/>
    </row>
    <row r="1802" spans="1:17" s="4" customFormat="1">
      <c r="A1802" s="3"/>
      <c r="Q1802" s="31"/>
    </row>
    <row r="1803" spans="1:17" s="4" customFormat="1">
      <c r="A1803" s="3"/>
      <c r="Q1803" s="31"/>
    </row>
    <row r="1804" spans="1:17" s="4" customFormat="1">
      <c r="A1804" s="3"/>
      <c r="Q1804" s="31"/>
    </row>
    <row r="1805" spans="1:17" s="4" customFormat="1">
      <c r="A1805" s="3"/>
      <c r="Q1805" s="31"/>
    </row>
    <row r="1806" spans="1:17" s="4" customFormat="1">
      <c r="A1806" s="3"/>
      <c r="Q1806" s="31"/>
    </row>
    <row r="1807" spans="1:17" s="4" customFormat="1">
      <c r="A1807" s="3"/>
      <c r="Q1807" s="31"/>
    </row>
    <row r="1808" spans="1:17" s="4" customFormat="1">
      <c r="A1808" s="3"/>
      <c r="Q1808" s="31"/>
    </row>
    <row r="1809" spans="1:17" s="4" customFormat="1">
      <c r="A1809" s="3"/>
      <c r="Q1809" s="31"/>
    </row>
    <row r="1810" spans="1:17" s="4" customFormat="1">
      <c r="A1810" s="3"/>
      <c r="Q1810" s="31"/>
    </row>
    <row r="1811" spans="1:17" s="4" customFormat="1">
      <c r="A1811" s="3"/>
      <c r="Q1811" s="31"/>
    </row>
    <row r="1812" spans="1:17" s="4" customFormat="1">
      <c r="A1812" s="3"/>
      <c r="Q1812" s="31"/>
    </row>
    <row r="1813" spans="1:17" s="4" customFormat="1">
      <c r="A1813" s="3"/>
      <c r="Q1813" s="31"/>
    </row>
    <row r="1814" spans="1:17" s="4" customFormat="1">
      <c r="A1814" s="3"/>
      <c r="Q1814" s="31"/>
    </row>
    <row r="1815" spans="1:17" s="4" customFormat="1">
      <c r="A1815" s="3"/>
      <c r="Q1815" s="31"/>
    </row>
    <row r="1816" spans="1:17" s="4" customFormat="1">
      <c r="A1816" s="3"/>
      <c r="Q1816" s="31"/>
    </row>
    <row r="1817" spans="1:17" s="4" customFormat="1">
      <c r="A1817" s="3"/>
      <c r="Q1817" s="31"/>
    </row>
    <row r="1818" spans="1:17" s="4" customFormat="1">
      <c r="A1818" s="3"/>
      <c r="Q1818" s="31"/>
    </row>
    <row r="1819" spans="1:17" s="4" customFormat="1">
      <c r="A1819" s="3"/>
      <c r="Q1819" s="31"/>
    </row>
    <row r="1820" spans="1:17" s="4" customFormat="1">
      <c r="A1820" s="3"/>
      <c r="Q1820" s="31"/>
    </row>
    <row r="1821" spans="1:17" s="4" customFormat="1">
      <c r="A1821" s="3"/>
      <c r="Q1821" s="31"/>
    </row>
    <row r="1822" spans="1:17" s="4" customFormat="1">
      <c r="A1822" s="3"/>
      <c r="Q1822" s="31"/>
    </row>
    <row r="1823" spans="1:17" s="4" customFormat="1">
      <c r="A1823" s="3"/>
      <c r="Q1823" s="31"/>
    </row>
    <row r="1824" spans="1:17" s="4" customFormat="1">
      <c r="A1824" s="3"/>
      <c r="Q1824" s="31"/>
    </row>
    <row r="1825" spans="1:17" s="4" customFormat="1">
      <c r="A1825" s="3"/>
      <c r="Q1825" s="31"/>
    </row>
    <row r="1826" spans="1:17" s="4" customFormat="1">
      <c r="A1826" s="3"/>
      <c r="Q1826" s="31"/>
    </row>
    <row r="1827" spans="1:17" s="4" customFormat="1">
      <c r="A1827" s="3"/>
      <c r="Q1827" s="31"/>
    </row>
    <row r="1828" spans="1:17" s="4" customFormat="1">
      <c r="A1828" s="3"/>
      <c r="Q1828" s="31"/>
    </row>
    <row r="1829" spans="1:17" s="4" customFormat="1">
      <c r="A1829" s="3"/>
      <c r="Q1829" s="31"/>
    </row>
    <row r="1830" spans="1:17" s="4" customFormat="1">
      <c r="A1830" s="3"/>
      <c r="Q1830" s="31"/>
    </row>
    <row r="1831" spans="1:17" s="4" customFormat="1">
      <c r="A1831" s="3"/>
      <c r="Q1831" s="31"/>
    </row>
    <row r="1832" spans="1:17" s="4" customFormat="1">
      <c r="A1832" s="3"/>
      <c r="Q1832" s="31"/>
    </row>
    <row r="1833" spans="1:17" s="4" customFormat="1">
      <c r="A1833" s="3"/>
      <c r="Q1833" s="31"/>
    </row>
    <row r="1834" spans="1:17" s="4" customFormat="1">
      <c r="A1834" s="3"/>
      <c r="Q1834" s="31"/>
    </row>
    <row r="1835" spans="1:17" s="4" customFormat="1">
      <c r="A1835" s="3"/>
      <c r="Q1835" s="31"/>
    </row>
    <row r="1836" spans="1:17" s="4" customFormat="1">
      <c r="A1836" s="3"/>
      <c r="Q1836" s="31"/>
    </row>
    <row r="1837" spans="1:17" s="4" customFormat="1">
      <c r="A1837" s="3"/>
      <c r="Q1837" s="31"/>
    </row>
    <row r="1838" spans="1:17" s="4" customFormat="1">
      <c r="A1838" s="3"/>
      <c r="Q1838" s="31"/>
    </row>
    <row r="1839" spans="1:17" s="4" customFormat="1">
      <c r="A1839" s="3"/>
      <c r="Q1839" s="31"/>
    </row>
    <row r="1840" spans="1:17" s="4" customFormat="1">
      <c r="A1840" s="3"/>
      <c r="Q1840" s="31"/>
    </row>
    <row r="1841" spans="1:17" s="4" customFormat="1">
      <c r="A1841" s="3"/>
      <c r="Q1841" s="31"/>
    </row>
    <row r="1842" spans="1:17" s="4" customFormat="1">
      <c r="A1842" s="3"/>
      <c r="Q1842" s="31"/>
    </row>
    <row r="1843" spans="1:17" s="4" customFormat="1">
      <c r="A1843" s="3"/>
      <c r="Q1843" s="31"/>
    </row>
    <row r="1844" spans="1:17" s="4" customFormat="1">
      <c r="A1844" s="3"/>
      <c r="Q1844" s="31"/>
    </row>
    <row r="1845" spans="1:17" s="4" customFormat="1">
      <c r="A1845" s="3"/>
      <c r="Q1845" s="31"/>
    </row>
    <row r="1846" spans="1:17" s="4" customFormat="1">
      <c r="A1846" s="3"/>
      <c r="Q1846" s="31"/>
    </row>
    <row r="1847" spans="1:17" s="4" customFormat="1">
      <c r="A1847" s="3"/>
      <c r="Q1847" s="31"/>
    </row>
    <row r="1848" spans="1:17" s="4" customFormat="1">
      <c r="A1848" s="3"/>
      <c r="Q1848" s="31"/>
    </row>
    <row r="1849" spans="1:17" s="4" customFormat="1">
      <c r="A1849" s="3"/>
      <c r="Q1849" s="31"/>
    </row>
    <row r="1850" spans="1:17" s="4" customFormat="1">
      <c r="A1850" s="3"/>
      <c r="Q1850" s="31"/>
    </row>
    <row r="1851" spans="1:17" s="4" customFormat="1">
      <c r="A1851" s="3"/>
      <c r="Q1851" s="31"/>
    </row>
    <row r="1852" spans="1:17" s="4" customFormat="1">
      <c r="A1852" s="3"/>
      <c r="Q1852" s="31"/>
    </row>
    <row r="1853" spans="1:17" s="4" customFormat="1">
      <c r="A1853" s="3"/>
      <c r="Q1853" s="31"/>
    </row>
    <row r="1854" spans="1:17" s="4" customFormat="1">
      <c r="A1854" s="3"/>
      <c r="Q1854" s="31"/>
    </row>
    <row r="1855" spans="1:17" s="4" customFormat="1">
      <c r="A1855" s="3"/>
      <c r="Q1855" s="31"/>
    </row>
    <row r="1856" spans="1:17" s="4" customFormat="1">
      <c r="A1856" s="3"/>
      <c r="Q1856" s="31"/>
    </row>
    <row r="1857" spans="1:17" s="4" customFormat="1">
      <c r="A1857" s="3"/>
      <c r="Q1857" s="31"/>
    </row>
    <row r="1858" spans="1:17" s="4" customFormat="1">
      <c r="A1858" s="3"/>
      <c r="Q1858" s="31"/>
    </row>
    <row r="1859" spans="1:17" s="4" customFormat="1">
      <c r="A1859" s="3"/>
      <c r="Q1859" s="31"/>
    </row>
    <row r="1860" spans="1:17" s="4" customFormat="1">
      <c r="A1860" s="3"/>
      <c r="Q1860" s="31"/>
    </row>
    <row r="1861" spans="1:17" s="4" customFormat="1">
      <c r="A1861" s="3"/>
      <c r="Q1861" s="31"/>
    </row>
    <row r="1862" spans="1:17" s="4" customFormat="1">
      <c r="A1862" s="3"/>
      <c r="Q1862" s="31"/>
    </row>
    <row r="1863" spans="1:17" s="4" customFormat="1">
      <c r="A1863" s="3"/>
      <c r="Q1863" s="31"/>
    </row>
    <row r="1864" spans="1:17" s="4" customFormat="1">
      <c r="A1864" s="3"/>
      <c r="Q1864" s="31"/>
    </row>
    <row r="1865" spans="1:17" s="4" customFormat="1">
      <c r="A1865" s="3"/>
      <c r="Q1865" s="31"/>
    </row>
    <row r="1866" spans="1:17" s="4" customFormat="1">
      <c r="A1866" s="3"/>
      <c r="Q1866" s="31"/>
    </row>
    <row r="1867" spans="1:17" s="4" customFormat="1">
      <c r="A1867" s="3"/>
      <c r="Q1867" s="31"/>
    </row>
    <row r="1868" spans="1:17" s="4" customFormat="1">
      <c r="A1868" s="3"/>
      <c r="Q1868" s="31"/>
    </row>
    <row r="1869" spans="1:17" s="4" customFormat="1">
      <c r="A1869" s="3"/>
      <c r="Q1869" s="31"/>
    </row>
    <row r="1870" spans="1:17" s="4" customFormat="1">
      <c r="A1870" s="3"/>
      <c r="Q1870" s="31"/>
    </row>
    <row r="1871" spans="1:17" s="4" customFormat="1">
      <c r="A1871" s="3"/>
      <c r="Q1871" s="31"/>
    </row>
    <row r="1872" spans="1:17" s="4" customFormat="1">
      <c r="A1872" s="3"/>
      <c r="Q1872" s="31"/>
    </row>
    <row r="1873" spans="1:17" s="4" customFormat="1">
      <c r="A1873" s="3"/>
      <c r="Q1873" s="31"/>
    </row>
    <row r="1874" spans="1:17" s="4" customFormat="1">
      <c r="A1874" s="3"/>
      <c r="Q1874" s="31"/>
    </row>
    <row r="1875" spans="1:17" s="4" customFormat="1">
      <c r="A1875" s="3"/>
      <c r="Q1875" s="31"/>
    </row>
    <row r="1876" spans="1:17" s="4" customFormat="1">
      <c r="A1876" s="3"/>
      <c r="Q1876" s="31"/>
    </row>
    <row r="1877" spans="1:17" s="4" customFormat="1">
      <c r="A1877" s="3"/>
      <c r="Q1877" s="31"/>
    </row>
    <row r="1878" spans="1:17" s="4" customFormat="1">
      <c r="A1878" s="3"/>
      <c r="Q1878" s="31"/>
    </row>
    <row r="1879" spans="1:17" s="4" customFormat="1">
      <c r="A1879" s="3"/>
      <c r="Q1879" s="31"/>
    </row>
    <row r="1880" spans="1:17" s="4" customFormat="1">
      <c r="A1880" s="3"/>
      <c r="Q1880" s="31"/>
    </row>
    <row r="1881" spans="1:17" s="4" customFormat="1">
      <c r="A1881" s="3"/>
      <c r="Q1881" s="31"/>
    </row>
    <row r="1882" spans="1:17" s="4" customFormat="1">
      <c r="A1882" s="3"/>
      <c r="Q1882" s="31"/>
    </row>
    <row r="1883" spans="1:17" s="4" customFormat="1">
      <c r="A1883" s="3"/>
      <c r="Q1883" s="31"/>
    </row>
    <row r="1884" spans="1:17" s="4" customFormat="1">
      <c r="A1884" s="3"/>
      <c r="Q1884" s="31"/>
    </row>
    <row r="1885" spans="1:17" s="4" customFormat="1">
      <c r="A1885" s="3"/>
      <c r="Q1885" s="31"/>
    </row>
    <row r="1886" spans="1:17" s="4" customFormat="1">
      <c r="A1886" s="3"/>
      <c r="Q1886" s="31"/>
    </row>
    <row r="1887" spans="1:17" s="4" customFormat="1">
      <c r="A1887" s="3"/>
      <c r="Q1887" s="31"/>
    </row>
    <row r="1888" spans="1:17" s="4" customFormat="1">
      <c r="A1888" s="3"/>
      <c r="Q1888" s="31"/>
    </row>
    <row r="1889" spans="1:17" s="4" customFormat="1">
      <c r="A1889" s="3"/>
      <c r="Q1889" s="31"/>
    </row>
    <row r="1890" spans="1:17" s="4" customFormat="1">
      <c r="A1890" s="3"/>
      <c r="Q1890" s="31"/>
    </row>
    <row r="1891" spans="1:17" s="4" customFormat="1">
      <c r="A1891" s="3"/>
      <c r="Q1891" s="31"/>
    </row>
    <row r="1892" spans="1:17" s="4" customFormat="1">
      <c r="A1892" s="3"/>
      <c r="Q1892" s="31"/>
    </row>
    <row r="1893" spans="1:17" s="4" customFormat="1">
      <c r="A1893" s="3"/>
      <c r="Q1893" s="31"/>
    </row>
    <row r="1894" spans="1:17" s="4" customFormat="1">
      <c r="A1894" s="3"/>
      <c r="Q1894" s="31"/>
    </row>
    <row r="1895" spans="1:17" s="4" customFormat="1">
      <c r="A1895" s="3"/>
      <c r="Q1895" s="31"/>
    </row>
    <row r="1896" spans="1:17" s="4" customFormat="1">
      <c r="A1896" s="3"/>
      <c r="Q1896" s="31"/>
    </row>
    <row r="1897" spans="1:17" s="4" customFormat="1">
      <c r="A1897" s="3"/>
      <c r="Q1897" s="31"/>
    </row>
    <row r="1898" spans="1:17" s="4" customFormat="1">
      <c r="A1898" s="3"/>
      <c r="Q1898" s="31"/>
    </row>
    <row r="1899" spans="1:17" s="4" customFormat="1">
      <c r="A1899" s="3"/>
      <c r="Q1899" s="31"/>
    </row>
    <row r="1900" spans="1:17" s="4" customFormat="1">
      <c r="A1900" s="3"/>
      <c r="Q1900" s="31"/>
    </row>
    <row r="1901" spans="1:17" s="4" customFormat="1">
      <c r="A1901" s="3"/>
      <c r="Q1901" s="31"/>
    </row>
    <row r="1902" spans="1:17" s="4" customFormat="1">
      <c r="A1902" s="3"/>
      <c r="Q1902" s="31"/>
    </row>
    <row r="1903" spans="1:17" s="4" customFormat="1">
      <c r="A1903" s="3"/>
      <c r="Q1903" s="31"/>
    </row>
    <row r="1904" spans="1:17" s="4" customFormat="1">
      <c r="A1904" s="3"/>
      <c r="Q1904" s="31"/>
    </row>
    <row r="1905" spans="1:17" s="4" customFormat="1">
      <c r="A1905" s="3"/>
      <c r="Q1905" s="31"/>
    </row>
    <row r="1906" spans="1:17" s="4" customFormat="1">
      <c r="A1906" s="3"/>
      <c r="Q1906" s="31"/>
    </row>
    <row r="1907" spans="1:17" s="4" customFormat="1">
      <c r="A1907" s="3"/>
      <c r="Q1907" s="31"/>
    </row>
    <row r="1908" spans="1:17" s="4" customFormat="1">
      <c r="A1908" s="3"/>
      <c r="Q1908" s="31"/>
    </row>
    <row r="1909" spans="1:17" s="4" customFormat="1">
      <c r="A1909" s="3"/>
      <c r="Q1909" s="31"/>
    </row>
    <row r="1910" spans="1:17" s="4" customFormat="1">
      <c r="A1910" s="3"/>
      <c r="Q1910" s="31"/>
    </row>
    <row r="1911" spans="1:17" s="4" customFormat="1">
      <c r="A1911" s="3"/>
      <c r="Q1911" s="31"/>
    </row>
    <row r="1912" spans="1:17" s="4" customFormat="1">
      <c r="A1912" s="3"/>
      <c r="Q1912" s="31"/>
    </row>
    <row r="1913" spans="1:17" s="4" customFormat="1">
      <c r="A1913" s="3"/>
      <c r="Q1913" s="31"/>
    </row>
    <row r="1914" spans="1:17" s="4" customFormat="1">
      <c r="A1914" s="3"/>
      <c r="Q1914" s="31"/>
    </row>
    <row r="1915" spans="1:17" s="4" customFormat="1">
      <c r="A1915" s="3"/>
      <c r="Q1915" s="31"/>
    </row>
    <row r="1916" spans="1:17" s="4" customFormat="1">
      <c r="A1916" s="3"/>
      <c r="Q1916" s="31"/>
    </row>
    <row r="1917" spans="1:17" s="4" customFormat="1">
      <c r="A1917" s="3"/>
      <c r="Q1917" s="31"/>
    </row>
    <row r="1918" spans="1:17" s="4" customFormat="1">
      <c r="A1918" s="3"/>
      <c r="Q1918" s="31"/>
    </row>
    <row r="1919" spans="1:17" s="4" customFormat="1">
      <c r="A1919" s="3"/>
      <c r="Q1919" s="31"/>
    </row>
    <row r="1920" spans="1:17" s="4" customFormat="1">
      <c r="A1920" s="3"/>
      <c r="Q1920" s="31"/>
    </row>
    <row r="1921" spans="1:17" s="4" customFormat="1">
      <c r="A1921" s="3"/>
      <c r="Q1921" s="31"/>
    </row>
    <row r="1922" spans="1:17" s="4" customFormat="1">
      <c r="A1922" s="3"/>
      <c r="Q1922" s="31"/>
    </row>
    <row r="1923" spans="1:17" s="4" customFormat="1">
      <c r="A1923" s="3"/>
      <c r="Q1923" s="31"/>
    </row>
    <row r="1924" spans="1:17" s="4" customFormat="1">
      <c r="A1924" s="3"/>
      <c r="Q1924" s="31"/>
    </row>
    <row r="1925" spans="1:17" s="4" customFormat="1">
      <c r="A1925" s="3"/>
      <c r="Q1925" s="31"/>
    </row>
    <row r="1926" spans="1:17" s="4" customFormat="1">
      <c r="A1926" s="3"/>
      <c r="Q1926" s="31"/>
    </row>
    <row r="1927" spans="1:17" s="4" customFormat="1">
      <c r="A1927" s="3"/>
      <c r="Q1927" s="31"/>
    </row>
    <row r="1928" spans="1:17" s="4" customFormat="1">
      <c r="A1928" s="3"/>
      <c r="Q1928" s="31"/>
    </row>
    <row r="1929" spans="1:17" s="4" customFormat="1">
      <c r="A1929" s="3"/>
      <c r="Q1929" s="31"/>
    </row>
    <row r="1930" spans="1:17" s="4" customFormat="1">
      <c r="A1930" s="3"/>
      <c r="Q1930" s="31"/>
    </row>
    <row r="1931" spans="1:17" s="4" customFormat="1">
      <c r="A1931" s="3"/>
      <c r="Q1931" s="31"/>
    </row>
    <row r="1932" spans="1:17" s="4" customFormat="1">
      <c r="A1932" s="3"/>
      <c r="Q1932" s="31"/>
    </row>
    <row r="1933" spans="1:17" s="4" customFormat="1">
      <c r="A1933" s="3"/>
      <c r="Q1933" s="31"/>
    </row>
    <row r="1934" spans="1:17" s="4" customFormat="1">
      <c r="A1934" s="3"/>
      <c r="Q1934" s="31"/>
    </row>
    <row r="1935" spans="1:17" s="4" customFormat="1">
      <c r="A1935" s="3"/>
      <c r="Q1935" s="31"/>
    </row>
    <row r="1936" spans="1:17" s="4" customFormat="1">
      <c r="A1936" s="3"/>
      <c r="Q1936" s="31"/>
    </row>
    <row r="1937" spans="1:17" s="4" customFormat="1">
      <c r="A1937" s="3"/>
      <c r="Q1937" s="31"/>
    </row>
    <row r="1938" spans="1:17" s="4" customFormat="1">
      <c r="A1938" s="3"/>
      <c r="Q1938" s="31"/>
    </row>
    <row r="1939" spans="1:17" s="4" customFormat="1">
      <c r="A1939" s="3"/>
      <c r="Q1939" s="31"/>
    </row>
    <row r="1940" spans="1:17" s="4" customFormat="1">
      <c r="A1940" s="3"/>
      <c r="Q1940" s="31"/>
    </row>
    <row r="1941" spans="1:17" s="4" customFormat="1">
      <c r="A1941" s="3"/>
      <c r="Q1941" s="31"/>
    </row>
    <row r="1942" spans="1:17" s="4" customFormat="1">
      <c r="A1942" s="3"/>
      <c r="Q1942" s="31"/>
    </row>
    <row r="1943" spans="1:17" s="4" customFormat="1">
      <c r="A1943" s="3"/>
      <c r="Q1943" s="31"/>
    </row>
    <row r="1944" spans="1:17" s="4" customFormat="1">
      <c r="A1944" s="3"/>
      <c r="Q1944" s="31"/>
    </row>
    <row r="1945" spans="1:17" s="4" customFormat="1">
      <c r="A1945" s="3"/>
      <c r="Q1945" s="31"/>
    </row>
    <row r="1946" spans="1:17" s="4" customFormat="1">
      <c r="A1946" s="3"/>
      <c r="Q1946" s="31"/>
    </row>
    <row r="1947" spans="1:17" s="4" customFormat="1">
      <c r="A1947" s="3"/>
      <c r="Q1947" s="31"/>
    </row>
    <row r="1948" spans="1:17" s="4" customFormat="1">
      <c r="A1948" s="3"/>
      <c r="Q1948" s="31"/>
    </row>
    <row r="1949" spans="1:17" s="4" customFormat="1">
      <c r="A1949" s="3"/>
      <c r="Q1949" s="31"/>
    </row>
    <row r="1950" spans="1:17" s="4" customFormat="1">
      <c r="A1950" s="3"/>
      <c r="Q1950" s="31"/>
    </row>
    <row r="1951" spans="1:17" s="4" customFormat="1">
      <c r="A1951" s="3"/>
      <c r="Q1951" s="31"/>
    </row>
    <row r="1952" spans="1:17" s="4" customFormat="1">
      <c r="A1952" s="3"/>
      <c r="Q1952" s="31"/>
    </row>
    <row r="1953" spans="1:17" s="4" customFormat="1">
      <c r="A1953" s="3"/>
      <c r="Q1953" s="31"/>
    </row>
    <row r="1954" spans="1:17" s="4" customFormat="1">
      <c r="A1954" s="3"/>
      <c r="Q1954" s="31"/>
    </row>
    <row r="1955" spans="1:17" s="4" customFormat="1">
      <c r="A1955" s="3"/>
      <c r="Q1955" s="31"/>
    </row>
    <row r="1956" spans="1:17" s="4" customFormat="1">
      <c r="A1956" s="3"/>
      <c r="Q1956" s="31"/>
    </row>
    <row r="1957" spans="1:17" s="4" customFormat="1">
      <c r="A1957" s="3"/>
      <c r="Q1957" s="31"/>
    </row>
    <row r="1958" spans="1:17" s="4" customFormat="1">
      <c r="A1958" s="3"/>
      <c r="Q1958" s="31"/>
    </row>
    <row r="1959" spans="1:17" s="4" customFormat="1">
      <c r="A1959" s="3"/>
      <c r="Q1959" s="31"/>
    </row>
    <row r="1960" spans="1:17" s="4" customFormat="1">
      <c r="A1960" s="3"/>
      <c r="Q1960" s="31"/>
    </row>
    <row r="1961" spans="1:17" s="4" customFormat="1">
      <c r="A1961" s="3"/>
      <c r="Q1961" s="31"/>
    </row>
    <row r="1962" spans="1:17" s="4" customFormat="1">
      <c r="A1962" s="3"/>
      <c r="Q1962" s="31"/>
    </row>
    <row r="1963" spans="1:17" s="4" customFormat="1">
      <c r="A1963" s="3"/>
      <c r="Q1963" s="31"/>
    </row>
    <row r="1964" spans="1:17" s="4" customFormat="1">
      <c r="A1964" s="3"/>
      <c r="Q1964" s="31"/>
    </row>
    <row r="1965" spans="1:17" s="4" customFormat="1">
      <c r="A1965" s="3"/>
      <c r="Q1965" s="31"/>
    </row>
    <row r="1966" spans="1:17" s="4" customFormat="1">
      <c r="A1966" s="3"/>
      <c r="Q1966" s="31"/>
    </row>
    <row r="1967" spans="1:17" s="4" customFormat="1">
      <c r="A1967" s="3"/>
      <c r="Q1967" s="31"/>
    </row>
    <row r="1968" spans="1:17" s="4" customFormat="1">
      <c r="A1968" s="3"/>
      <c r="Q1968" s="31"/>
    </row>
    <row r="1969" spans="1:17" s="4" customFormat="1">
      <c r="A1969" s="3"/>
      <c r="Q1969" s="31"/>
    </row>
    <row r="1970" spans="1:17" s="4" customFormat="1">
      <c r="A1970" s="3"/>
      <c r="Q1970" s="31"/>
    </row>
    <row r="1971" spans="1:17" s="4" customFormat="1">
      <c r="A1971" s="3"/>
      <c r="Q1971" s="31"/>
    </row>
    <row r="1972" spans="1:17" s="4" customFormat="1">
      <c r="A1972" s="3"/>
      <c r="Q1972" s="31"/>
    </row>
    <row r="1973" spans="1:17" s="4" customFormat="1">
      <c r="A1973" s="3"/>
      <c r="Q1973" s="31"/>
    </row>
    <row r="1974" spans="1:17" s="4" customFormat="1">
      <c r="A1974" s="3"/>
      <c r="Q1974" s="31"/>
    </row>
    <row r="1975" spans="1:17" s="4" customFormat="1">
      <c r="A1975" s="3"/>
      <c r="Q1975" s="31"/>
    </row>
    <row r="1976" spans="1:17" s="4" customFormat="1">
      <c r="A1976" s="3"/>
      <c r="Q1976" s="31"/>
    </row>
    <row r="1977" spans="1:17" s="4" customFormat="1">
      <c r="A1977" s="3"/>
      <c r="Q1977" s="31"/>
    </row>
    <row r="1978" spans="1:17" s="4" customFormat="1">
      <c r="A1978" s="3"/>
      <c r="Q1978" s="31"/>
    </row>
    <row r="1979" spans="1:17" s="4" customFormat="1">
      <c r="A1979" s="3"/>
      <c r="Q1979" s="31"/>
    </row>
    <row r="1980" spans="1:17" s="4" customFormat="1">
      <c r="A1980" s="3"/>
      <c r="Q1980" s="31"/>
    </row>
    <row r="1981" spans="1:17" s="4" customFormat="1">
      <c r="A1981" s="3"/>
      <c r="Q1981" s="31"/>
    </row>
    <row r="1982" spans="1:17" s="4" customFormat="1">
      <c r="A1982" s="3"/>
      <c r="Q1982" s="31"/>
    </row>
    <row r="1983" spans="1:17" s="4" customFormat="1">
      <c r="A1983" s="3"/>
      <c r="Q1983" s="31"/>
    </row>
    <row r="1984" spans="1:17" s="4" customFormat="1">
      <c r="A1984" s="3"/>
      <c r="Q1984" s="31"/>
    </row>
    <row r="1985" spans="1:17" s="4" customFormat="1">
      <c r="A1985" s="3"/>
      <c r="Q1985" s="31"/>
    </row>
    <row r="1986" spans="1:17" s="4" customFormat="1">
      <c r="A1986" s="3"/>
      <c r="Q1986" s="31"/>
    </row>
    <row r="1987" spans="1:17" s="4" customFormat="1">
      <c r="A1987" s="3"/>
      <c r="Q1987" s="31"/>
    </row>
    <row r="1988" spans="1:17" s="4" customFormat="1">
      <c r="A1988" s="3"/>
      <c r="Q1988" s="31"/>
    </row>
    <row r="1989" spans="1:17" s="4" customFormat="1">
      <c r="A1989" s="3"/>
      <c r="Q1989" s="31"/>
    </row>
    <row r="1990" spans="1:17" s="4" customFormat="1">
      <c r="A1990" s="3"/>
      <c r="Q1990" s="31"/>
    </row>
    <row r="1991" spans="1:17" s="4" customFormat="1">
      <c r="A1991" s="3"/>
      <c r="Q1991" s="31"/>
    </row>
    <row r="1992" spans="1:17" s="4" customFormat="1">
      <c r="A1992" s="3"/>
      <c r="Q1992" s="31"/>
    </row>
    <row r="1993" spans="1:17" s="4" customFormat="1">
      <c r="A1993" s="3"/>
      <c r="Q1993" s="31"/>
    </row>
    <row r="1994" spans="1:17" s="4" customFormat="1">
      <c r="A1994" s="3"/>
      <c r="Q1994" s="31"/>
    </row>
    <row r="1995" spans="1:17" s="4" customFormat="1">
      <c r="A1995" s="3"/>
      <c r="Q1995" s="31"/>
    </row>
    <row r="1996" spans="1:17" s="4" customFormat="1">
      <c r="A1996" s="3"/>
      <c r="Q1996" s="31"/>
    </row>
    <row r="1997" spans="1:17" s="4" customFormat="1">
      <c r="A1997" s="3"/>
      <c r="Q1997" s="31"/>
    </row>
    <row r="1998" spans="1:17" s="4" customFormat="1">
      <c r="A1998" s="3"/>
      <c r="Q1998" s="31"/>
    </row>
    <row r="1999" spans="1:17" s="4" customFormat="1">
      <c r="A1999" s="3"/>
      <c r="Q1999" s="31"/>
    </row>
    <row r="2000" spans="1:17" s="4" customFormat="1">
      <c r="A2000" s="3"/>
      <c r="Q2000" s="31"/>
    </row>
    <row r="2001" spans="1:17" s="4" customFormat="1">
      <c r="A2001" s="3"/>
      <c r="Q2001" s="31"/>
    </row>
    <row r="2002" spans="1:17" s="4" customFormat="1">
      <c r="A2002" s="3"/>
      <c r="Q2002" s="31"/>
    </row>
    <row r="2003" spans="1:17" s="4" customFormat="1">
      <c r="A2003" s="3"/>
      <c r="Q2003" s="31"/>
    </row>
    <row r="2004" spans="1:17" s="4" customFormat="1">
      <c r="A2004" s="3"/>
      <c r="Q2004" s="31"/>
    </row>
    <row r="2005" spans="1:17" s="4" customFormat="1">
      <c r="A2005" s="3"/>
      <c r="Q2005" s="31"/>
    </row>
    <row r="2006" spans="1:17" s="4" customFormat="1">
      <c r="A2006" s="3"/>
      <c r="Q2006" s="31"/>
    </row>
    <row r="2007" spans="1:17" s="4" customFormat="1">
      <c r="A2007" s="3"/>
      <c r="Q2007" s="31"/>
    </row>
    <row r="2008" spans="1:17" s="4" customFormat="1">
      <c r="A2008" s="3"/>
      <c r="Q2008" s="31"/>
    </row>
    <row r="2009" spans="1:17" s="4" customFormat="1">
      <c r="A2009" s="3"/>
      <c r="Q2009" s="31"/>
    </row>
    <row r="2010" spans="1:17" s="4" customFormat="1">
      <c r="A2010" s="3"/>
      <c r="Q2010" s="31"/>
    </row>
    <row r="2011" spans="1:17" s="4" customFormat="1">
      <c r="A2011" s="3"/>
      <c r="Q2011" s="31"/>
    </row>
    <row r="2012" spans="1:17" s="4" customFormat="1">
      <c r="A2012" s="3"/>
      <c r="Q2012" s="31"/>
    </row>
    <row r="2013" spans="1:17" s="4" customFormat="1">
      <c r="A2013" s="3"/>
      <c r="Q2013" s="31"/>
    </row>
    <row r="2014" spans="1:17" s="4" customFormat="1">
      <c r="A2014" s="3"/>
      <c r="Q2014" s="31"/>
    </row>
    <row r="2015" spans="1:17" s="4" customFormat="1">
      <c r="A2015" s="3"/>
      <c r="Q2015" s="31"/>
    </row>
    <row r="2016" spans="1:17" s="4" customFormat="1">
      <c r="A2016" s="3"/>
      <c r="Q2016" s="31"/>
    </row>
    <row r="2017" spans="1:17" s="4" customFormat="1">
      <c r="A2017" s="3"/>
      <c r="Q2017" s="31"/>
    </row>
    <row r="2018" spans="1:17" s="4" customFormat="1">
      <c r="A2018" s="3"/>
      <c r="Q2018" s="31"/>
    </row>
    <row r="2019" spans="1:17" s="4" customFormat="1">
      <c r="A2019" s="3"/>
      <c r="Q2019" s="31"/>
    </row>
    <row r="2020" spans="1:17" s="4" customFormat="1">
      <c r="A2020" s="3"/>
      <c r="Q2020" s="31"/>
    </row>
    <row r="2021" spans="1:17" s="4" customFormat="1">
      <c r="A2021" s="3"/>
      <c r="Q2021" s="31"/>
    </row>
    <row r="2022" spans="1:17" s="4" customFormat="1">
      <c r="A2022" s="3"/>
      <c r="Q2022" s="31"/>
    </row>
    <row r="2023" spans="1:17" s="4" customFormat="1">
      <c r="A2023" s="3"/>
      <c r="Q2023" s="31"/>
    </row>
    <row r="2024" spans="1:17" s="4" customFormat="1">
      <c r="A2024" s="3"/>
      <c r="Q2024" s="31"/>
    </row>
    <row r="2025" spans="1:17" s="4" customFormat="1">
      <c r="A2025" s="3"/>
      <c r="Q2025" s="31"/>
    </row>
    <row r="2026" spans="1:17" s="4" customFormat="1">
      <c r="A2026" s="3"/>
      <c r="Q2026" s="31"/>
    </row>
    <row r="2027" spans="1:17" s="4" customFormat="1">
      <c r="A2027" s="3"/>
      <c r="Q2027" s="31"/>
    </row>
    <row r="2028" spans="1:17" s="4" customFormat="1">
      <c r="A2028" s="3"/>
      <c r="Q2028" s="31"/>
    </row>
    <row r="2029" spans="1:17" s="4" customFormat="1">
      <c r="A2029" s="3"/>
      <c r="Q2029" s="31"/>
    </row>
    <row r="2030" spans="1:17" s="4" customFormat="1">
      <c r="A2030" s="3"/>
      <c r="Q2030" s="31"/>
    </row>
    <row r="2031" spans="1:17" s="4" customFormat="1">
      <c r="A2031" s="3"/>
      <c r="Q2031" s="31"/>
    </row>
    <row r="2032" spans="1:17" s="4" customFormat="1">
      <c r="A2032" s="3"/>
      <c r="Q2032" s="31"/>
    </row>
    <row r="2033" spans="1:17" s="4" customFormat="1">
      <c r="A2033" s="3"/>
      <c r="Q2033" s="31"/>
    </row>
    <row r="2034" spans="1:17" s="4" customFormat="1">
      <c r="A2034" s="3"/>
      <c r="Q2034" s="31"/>
    </row>
    <row r="2035" spans="1:17" s="4" customFormat="1">
      <c r="A2035" s="3"/>
      <c r="Q2035" s="31"/>
    </row>
    <row r="2036" spans="1:17" s="4" customFormat="1">
      <c r="A2036" s="3"/>
      <c r="Q2036" s="31"/>
    </row>
    <row r="2037" spans="1:17" s="4" customFormat="1">
      <c r="A2037" s="3"/>
      <c r="Q2037" s="31"/>
    </row>
    <row r="2038" spans="1:17" s="4" customFormat="1">
      <c r="A2038" s="3"/>
      <c r="Q2038" s="31"/>
    </row>
    <row r="2039" spans="1:17" s="4" customFormat="1">
      <c r="A2039" s="3"/>
      <c r="Q2039" s="31"/>
    </row>
    <row r="2040" spans="1:17" s="4" customFormat="1">
      <c r="A2040" s="3"/>
      <c r="Q2040" s="31"/>
    </row>
    <row r="2041" spans="1:17" s="4" customFormat="1">
      <c r="A2041" s="3"/>
      <c r="Q2041" s="31"/>
    </row>
    <row r="2042" spans="1:17" s="4" customFormat="1">
      <c r="A2042" s="3"/>
      <c r="Q2042" s="31"/>
    </row>
    <row r="2043" spans="1:17" s="4" customFormat="1">
      <c r="A2043" s="3"/>
      <c r="Q2043" s="31"/>
    </row>
    <row r="2044" spans="1:17" s="4" customFormat="1">
      <c r="A2044" s="3"/>
      <c r="Q2044" s="31"/>
    </row>
    <row r="2045" spans="1:17" s="4" customFormat="1">
      <c r="A2045" s="3"/>
      <c r="Q2045" s="31"/>
    </row>
    <row r="2046" spans="1:17" s="4" customFormat="1">
      <c r="A2046" s="3"/>
      <c r="Q2046" s="31"/>
    </row>
    <row r="2047" spans="1:17" s="4" customFormat="1">
      <c r="A2047" s="3"/>
      <c r="Q2047" s="31"/>
    </row>
    <row r="2048" spans="1:17" s="4" customFormat="1">
      <c r="A2048" s="3"/>
      <c r="Q2048" s="31"/>
    </row>
    <row r="2049" spans="1:17" s="4" customFormat="1">
      <c r="A2049" s="3"/>
      <c r="Q2049" s="31"/>
    </row>
    <row r="2050" spans="1:17" s="4" customFormat="1">
      <c r="A2050" s="3"/>
      <c r="Q2050" s="31"/>
    </row>
    <row r="2051" spans="1:17" s="4" customFormat="1">
      <c r="A2051" s="3"/>
      <c r="Q2051" s="31"/>
    </row>
    <row r="2052" spans="1:17" s="4" customFormat="1">
      <c r="A2052" s="3"/>
      <c r="Q2052" s="31"/>
    </row>
    <row r="2053" spans="1:17" s="4" customFormat="1">
      <c r="A2053" s="3"/>
      <c r="Q2053" s="31"/>
    </row>
    <row r="2054" spans="1:17" s="4" customFormat="1">
      <c r="A2054" s="3"/>
      <c r="Q2054" s="31"/>
    </row>
    <row r="2055" spans="1:17" s="4" customFormat="1">
      <c r="A2055" s="3"/>
      <c r="Q2055" s="31"/>
    </row>
    <row r="2056" spans="1:17" s="4" customFormat="1">
      <c r="A2056" s="3"/>
      <c r="Q2056" s="31"/>
    </row>
    <row r="2057" spans="1:17" s="4" customFormat="1">
      <c r="A2057" s="3"/>
      <c r="Q2057" s="31"/>
    </row>
    <row r="2058" spans="1:17" s="4" customFormat="1">
      <c r="A2058" s="3"/>
      <c r="Q2058" s="31"/>
    </row>
    <row r="2059" spans="1:17" s="4" customFormat="1">
      <c r="A2059" s="3"/>
      <c r="Q2059" s="31"/>
    </row>
    <row r="2060" spans="1:17" s="4" customFormat="1">
      <c r="A2060" s="3"/>
      <c r="Q2060" s="31"/>
    </row>
    <row r="2061" spans="1:17" s="4" customFormat="1">
      <c r="A2061" s="3"/>
      <c r="Q2061" s="31"/>
    </row>
    <row r="2062" spans="1:17" s="4" customFormat="1">
      <c r="A2062" s="3"/>
      <c r="Q2062" s="31"/>
    </row>
    <row r="2063" spans="1:17" s="4" customFormat="1">
      <c r="A2063" s="3"/>
      <c r="Q2063" s="31"/>
    </row>
    <row r="2064" spans="1:17" s="4" customFormat="1">
      <c r="A2064" s="3"/>
      <c r="Q2064" s="31"/>
    </row>
    <row r="2065" spans="1:17" s="4" customFormat="1">
      <c r="A2065" s="3"/>
      <c r="Q2065" s="31"/>
    </row>
    <row r="2066" spans="1:17" s="4" customFormat="1">
      <c r="A2066" s="3"/>
      <c r="Q2066" s="31"/>
    </row>
    <row r="2067" spans="1:17" s="4" customFormat="1">
      <c r="A2067" s="3"/>
      <c r="Q2067" s="31"/>
    </row>
    <row r="2068" spans="1:17" s="4" customFormat="1">
      <c r="A2068" s="3"/>
      <c r="Q2068" s="31"/>
    </row>
    <row r="2069" spans="1:17" s="4" customFormat="1">
      <c r="A2069" s="3"/>
      <c r="Q2069" s="31"/>
    </row>
    <row r="2070" spans="1:17" s="4" customFormat="1">
      <c r="A2070" s="3"/>
      <c r="Q2070" s="31"/>
    </row>
    <row r="2071" spans="1:17" s="4" customFormat="1">
      <c r="A2071" s="3"/>
      <c r="Q2071" s="31"/>
    </row>
    <row r="2072" spans="1:17" s="4" customFormat="1">
      <c r="A2072" s="3"/>
      <c r="Q2072" s="31"/>
    </row>
    <row r="2073" spans="1:17" s="4" customFormat="1">
      <c r="A2073" s="3"/>
      <c r="Q2073" s="31"/>
    </row>
    <row r="2074" spans="1:17" s="4" customFormat="1">
      <c r="A2074" s="3"/>
      <c r="Q2074" s="31"/>
    </row>
    <row r="2075" spans="1:17" s="4" customFormat="1">
      <c r="A2075" s="3"/>
      <c r="Q2075" s="31"/>
    </row>
    <row r="2076" spans="1:17" s="4" customFormat="1">
      <c r="A2076" s="3"/>
      <c r="Q2076" s="31"/>
    </row>
    <row r="2077" spans="1:17" s="4" customFormat="1">
      <c r="A2077" s="3"/>
      <c r="Q2077" s="31"/>
    </row>
    <row r="2078" spans="1:17" s="4" customFormat="1">
      <c r="A2078" s="3"/>
      <c r="Q2078" s="31"/>
    </row>
    <row r="2079" spans="1:17" s="4" customFormat="1">
      <c r="A2079" s="3"/>
      <c r="Q2079" s="31"/>
    </row>
    <row r="2080" spans="1:17" s="4" customFormat="1">
      <c r="A2080" s="3"/>
      <c r="Q2080" s="31"/>
    </row>
    <row r="2081" spans="1:17" s="4" customFormat="1">
      <c r="A2081" s="3"/>
      <c r="Q2081" s="31"/>
    </row>
    <row r="2082" spans="1:17" s="4" customFormat="1">
      <c r="A2082" s="3"/>
      <c r="Q2082" s="31"/>
    </row>
    <row r="2083" spans="1:17" s="4" customFormat="1">
      <c r="A2083" s="3"/>
      <c r="Q2083" s="31"/>
    </row>
    <row r="2084" spans="1:17" s="4" customFormat="1">
      <c r="A2084" s="3"/>
      <c r="Q2084" s="31"/>
    </row>
    <row r="2085" spans="1:17" s="4" customFormat="1">
      <c r="A2085" s="3"/>
      <c r="Q2085" s="31"/>
    </row>
    <row r="2086" spans="1:17" s="4" customFormat="1">
      <c r="A2086" s="3"/>
      <c r="Q2086" s="31"/>
    </row>
    <row r="2087" spans="1:17" s="4" customFormat="1">
      <c r="A2087" s="3"/>
      <c r="Q2087" s="31"/>
    </row>
    <row r="2088" spans="1:17" s="4" customFormat="1">
      <c r="A2088" s="3"/>
      <c r="Q2088" s="31"/>
    </row>
    <row r="2089" spans="1:17" s="4" customFormat="1">
      <c r="A2089" s="3"/>
      <c r="Q2089" s="31"/>
    </row>
    <row r="2090" spans="1:17" s="4" customFormat="1">
      <c r="A2090" s="3"/>
      <c r="Q2090" s="31"/>
    </row>
    <row r="2091" spans="1:17" s="4" customFormat="1">
      <c r="A2091" s="3"/>
      <c r="Q2091" s="31"/>
    </row>
    <row r="2092" spans="1:17" s="4" customFormat="1">
      <c r="A2092" s="3"/>
      <c r="Q2092" s="31"/>
    </row>
    <row r="2093" spans="1:17" s="4" customFormat="1">
      <c r="A2093" s="3"/>
      <c r="Q2093" s="31"/>
    </row>
    <row r="2094" spans="1:17" s="4" customFormat="1">
      <c r="A2094" s="3"/>
      <c r="Q2094" s="31"/>
    </row>
    <row r="2095" spans="1:17" s="4" customFormat="1">
      <c r="A2095" s="3"/>
      <c r="Q2095" s="31"/>
    </row>
    <row r="2096" spans="1:17" s="4" customFormat="1">
      <c r="A2096" s="3"/>
      <c r="Q2096" s="31"/>
    </row>
    <row r="2097" spans="1:17" s="4" customFormat="1">
      <c r="A2097" s="3"/>
      <c r="Q2097" s="31"/>
    </row>
    <row r="2098" spans="1:17" s="4" customFormat="1">
      <c r="A2098" s="3"/>
      <c r="Q2098" s="31"/>
    </row>
    <row r="2099" spans="1:17" s="4" customFormat="1">
      <c r="A2099" s="3"/>
      <c r="Q2099" s="31"/>
    </row>
    <row r="2100" spans="1:17" s="4" customFormat="1">
      <c r="A2100" s="3"/>
      <c r="Q2100" s="31"/>
    </row>
    <row r="2101" spans="1:17" s="4" customFormat="1">
      <c r="A2101" s="3"/>
      <c r="Q2101" s="31"/>
    </row>
    <row r="2102" spans="1:17" s="4" customFormat="1">
      <c r="A2102" s="3"/>
      <c r="Q2102" s="31"/>
    </row>
    <row r="2103" spans="1:17" s="4" customFormat="1">
      <c r="A2103" s="3"/>
      <c r="Q2103" s="31"/>
    </row>
    <row r="2104" spans="1:17" s="4" customFormat="1">
      <c r="A2104" s="3"/>
      <c r="Q2104" s="31"/>
    </row>
    <row r="2105" spans="1:17" s="4" customFormat="1">
      <c r="A2105" s="3"/>
      <c r="Q2105" s="31"/>
    </row>
    <row r="2106" spans="1:17" s="4" customFormat="1">
      <c r="A2106" s="3"/>
      <c r="Q2106" s="31"/>
    </row>
    <row r="2107" spans="1:17" s="4" customFormat="1">
      <c r="A2107" s="3"/>
      <c r="Q2107" s="31"/>
    </row>
    <row r="2108" spans="1:17" s="4" customFormat="1">
      <c r="A2108" s="3"/>
      <c r="Q2108" s="31"/>
    </row>
    <row r="2109" spans="1:17" s="4" customFormat="1">
      <c r="A2109" s="3"/>
      <c r="Q2109" s="31"/>
    </row>
    <row r="2110" spans="1:17" s="4" customFormat="1">
      <c r="A2110" s="3"/>
      <c r="Q2110" s="31"/>
    </row>
    <row r="2111" spans="1:17" s="4" customFormat="1">
      <c r="A2111" s="3"/>
      <c r="Q2111" s="31"/>
    </row>
    <row r="2112" spans="1:17" s="4" customFormat="1">
      <c r="A2112" s="3"/>
      <c r="Q2112" s="31"/>
    </row>
    <row r="2113" spans="1:17" s="4" customFormat="1">
      <c r="A2113" s="3"/>
      <c r="Q2113" s="31"/>
    </row>
    <row r="2114" spans="1:17" s="4" customFormat="1">
      <c r="A2114" s="3"/>
      <c r="Q2114" s="31"/>
    </row>
    <row r="2115" spans="1:17" s="4" customFormat="1">
      <c r="A2115" s="3"/>
      <c r="Q2115" s="31"/>
    </row>
    <row r="2116" spans="1:17" s="4" customFormat="1">
      <c r="A2116" s="3"/>
      <c r="Q2116" s="31"/>
    </row>
    <row r="2117" spans="1:17" s="4" customFormat="1">
      <c r="A2117" s="3"/>
      <c r="Q2117" s="31"/>
    </row>
    <row r="2118" spans="1:17" s="4" customFormat="1">
      <c r="A2118" s="3"/>
      <c r="Q2118" s="31"/>
    </row>
    <row r="2119" spans="1:17" s="4" customFormat="1">
      <c r="A2119" s="3"/>
      <c r="Q2119" s="31"/>
    </row>
    <row r="2120" spans="1:17" s="4" customFormat="1">
      <c r="A2120" s="3"/>
      <c r="Q2120" s="31"/>
    </row>
    <row r="2121" spans="1:17" s="4" customFormat="1">
      <c r="A2121" s="3"/>
      <c r="Q2121" s="31"/>
    </row>
    <row r="2122" spans="1:17" s="4" customFormat="1">
      <c r="A2122" s="3"/>
      <c r="Q2122" s="31"/>
    </row>
    <row r="2123" spans="1:17" s="4" customFormat="1">
      <c r="A2123" s="3"/>
      <c r="Q2123" s="31"/>
    </row>
    <row r="2124" spans="1:17" s="4" customFormat="1">
      <c r="A2124" s="3"/>
      <c r="Q2124" s="31"/>
    </row>
    <row r="2125" spans="1:17" s="4" customFormat="1">
      <c r="A2125" s="3"/>
      <c r="Q2125" s="31"/>
    </row>
    <row r="2126" spans="1:17" s="4" customFormat="1">
      <c r="A2126" s="3"/>
      <c r="Q2126" s="31"/>
    </row>
    <row r="2127" spans="1:17" s="4" customFormat="1">
      <c r="A2127" s="3"/>
      <c r="Q2127" s="31"/>
    </row>
    <row r="2128" spans="1:17" s="4" customFormat="1">
      <c r="A2128" s="3"/>
      <c r="Q2128" s="31"/>
    </row>
    <row r="2129" spans="1:17" s="4" customFormat="1">
      <c r="A2129" s="3"/>
      <c r="Q2129" s="31"/>
    </row>
    <row r="2130" spans="1:17" s="4" customFormat="1">
      <c r="A2130" s="3"/>
      <c r="Q2130" s="31"/>
    </row>
    <row r="2131" spans="1:17" s="4" customFormat="1">
      <c r="A2131" s="3"/>
      <c r="Q2131" s="31"/>
    </row>
    <row r="2132" spans="1:17" s="4" customFormat="1">
      <c r="A2132" s="3"/>
      <c r="Q2132" s="31"/>
    </row>
    <row r="2133" spans="1:17" s="4" customFormat="1">
      <c r="A2133" s="3"/>
      <c r="Q2133" s="31"/>
    </row>
    <row r="2134" spans="1:17" s="4" customFormat="1">
      <c r="A2134" s="3"/>
      <c r="Q2134" s="31"/>
    </row>
    <row r="2135" spans="1:17" s="4" customFormat="1">
      <c r="A2135" s="3"/>
      <c r="Q2135" s="31"/>
    </row>
    <row r="2136" spans="1:17" s="4" customFormat="1">
      <c r="A2136" s="3"/>
      <c r="Q2136" s="31"/>
    </row>
    <row r="2137" spans="1:17" s="4" customFormat="1">
      <c r="A2137" s="3"/>
      <c r="Q2137" s="31"/>
    </row>
    <row r="2138" spans="1:17" s="4" customFormat="1">
      <c r="A2138" s="3"/>
      <c r="Q2138" s="31"/>
    </row>
    <row r="2139" spans="1:17" s="4" customFormat="1">
      <c r="A2139" s="3"/>
      <c r="Q2139" s="31"/>
    </row>
    <row r="2140" spans="1:17" s="4" customFormat="1">
      <c r="A2140" s="3"/>
      <c r="Q2140" s="31"/>
    </row>
    <row r="2141" spans="1:17" s="4" customFormat="1">
      <c r="A2141" s="3"/>
      <c r="Q2141" s="31"/>
    </row>
    <row r="2142" spans="1:17" s="4" customFormat="1">
      <c r="A2142" s="3"/>
      <c r="Q2142" s="31"/>
    </row>
    <row r="2143" spans="1:17" s="4" customFormat="1">
      <c r="A2143" s="3"/>
      <c r="Q2143" s="31"/>
    </row>
    <row r="2144" spans="1:17" s="4" customFormat="1">
      <c r="A2144" s="3"/>
      <c r="Q2144" s="31"/>
    </row>
    <row r="2145" spans="1:17" s="4" customFormat="1">
      <c r="A2145" s="3"/>
      <c r="Q2145" s="31"/>
    </row>
    <row r="2146" spans="1:17" s="4" customFormat="1">
      <c r="A2146" s="3"/>
      <c r="Q2146" s="31"/>
    </row>
    <row r="2147" spans="1:17" s="4" customFormat="1">
      <c r="A2147" s="3"/>
      <c r="Q2147" s="31"/>
    </row>
    <row r="2148" spans="1:17" s="4" customFormat="1">
      <c r="A2148" s="3"/>
      <c r="Q2148" s="31"/>
    </row>
    <row r="2149" spans="1:17" s="4" customFormat="1">
      <c r="A2149" s="3"/>
      <c r="Q2149" s="31"/>
    </row>
    <row r="2150" spans="1:17" s="4" customFormat="1">
      <c r="A2150" s="3"/>
      <c r="Q2150" s="31"/>
    </row>
    <row r="2151" spans="1:17" s="4" customFormat="1">
      <c r="A2151" s="3"/>
      <c r="Q2151" s="31"/>
    </row>
    <row r="2152" spans="1:17" s="4" customFormat="1">
      <c r="A2152" s="3"/>
      <c r="Q2152" s="31"/>
    </row>
    <row r="2153" spans="1:17" s="4" customFormat="1">
      <c r="A2153" s="3"/>
      <c r="Q2153" s="31"/>
    </row>
    <row r="2154" spans="1:17" s="4" customFormat="1">
      <c r="A2154" s="3"/>
      <c r="Q2154" s="31"/>
    </row>
    <row r="2155" spans="1:17" s="4" customFormat="1">
      <c r="A2155" s="3"/>
      <c r="Q2155" s="31"/>
    </row>
    <row r="2156" spans="1:17" s="4" customFormat="1">
      <c r="A2156" s="3"/>
      <c r="Q2156" s="31"/>
    </row>
    <row r="2157" spans="1:17" s="4" customFormat="1">
      <c r="A2157" s="3"/>
      <c r="Q2157" s="31"/>
    </row>
    <row r="2158" spans="1:17" s="4" customFormat="1">
      <c r="A2158" s="3"/>
      <c r="Q2158" s="31"/>
    </row>
    <row r="2159" spans="1:17" s="4" customFormat="1">
      <c r="A2159" s="3"/>
      <c r="Q2159" s="31"/>
    </row>
    <row r="2160" spans="1:17" s="4" customFormat="1">
      <c r="A2160" s="3"/>
      <c r="Q2160" s="31"/>
    </row>
    <row r="2161" spans="1:17" s="4" customFormat="1">
      <c r="A2161" s="3"/>
      <c r="Q2161" s="31"/>
    </row>
    <row r="2162" spans="1:17" s="4" customFormat="1">
      <c r="A2162" s="3"/>
      <c r="Q2162" s="31"/>
    </row>
    <row r="2163" spans="1:17" s="4" customFormat="1">
      <c r="A2163" s="3"/>
      <c r="Q2163" s="31"/>
    </row>
    <row r="2164" spans="1:17" s="4" customFormat="1">
      <c r="A2164" s="3"/>
      <c r="Q2164" s="31"/>
    </row>
    <row r="2165" spans="1:17" s="4" customFormat="1">
      <c r="A2165" s="3"/>
      <c r="Q2165" s="31"/>
    </row>
    <row r="2166" spans="1:17" s="4" customFormat="1">
      <c r="A2166" s="3"/>
      <c r="Q2166" s="31"/>
    </row>
    <row r="2167" spans="1:17" s="4" customFormat="1">
      <c r="A2167" s="3"/>
      <c r="Q2167" s="31"/>
    </row>
    <row r="2168" spans="1:17" s="4" customFormat="1">
      <c r="A2168" s="3"/>
      <c r="Q2168" s="31"/>
    </row>
    <row r="2169" spans="1:17" s="4" customFormat="1">
      <c r="A2169" s="3"/>
      <c r="Q2169" s="31"/>
    </row>
    <row r="2170" spans="1:17" s="4" customFormat="1">
      <c r="A2170" s="3"/>
      <c r="Q2170" s="31"/>
    </row>
    <row r="2171" spans="1:17" s="4" customFormat="1">
      <c r="A2171" s="3"/>
      <c r="Q2171" s="31"/>
    </row>
    <row r="2172" spans="1:17" s="4" customFormat="1">
      <c r="A2172" s="3"/>
      <c r="Q2172" s="31"/>
    </row>
    <row r="2173" spans="1:17" s="4" customFormat="1">
      <c r="A2173" s="3"/>
      <c r="Q2173" s="31"/>
    </row>
    <row r="2174" spans="1:17" s="4" customFormat="1">
      <c r="A2174" s="3"/>
      <c r="Q2174" s="31"/>
    </row>
    <row r="2175" spans="1:17" s="4" customFormat="1">
      <c r="A2175" s="3"/>
      <c r="Q2175" s="31"/>
    </row>
    <row r="2176" spans="1:17" s="4" customFormat="1">
      <c r="A2176" s="3"/>
      <c r="Q2176" s="31"/>
    </row>
    <row r="2177" spans="1:17" s="4" customFormat="1">
      <c r="A2177" s="3"/>
      <c r="Q2177" s="31"/>
    </row>
    <row r="2178" spans="1:17" s="4" customFormat="1">
      <c r="A2178" s="3"/>
      <c r="Q2178" s="31"/>
    </row>
    <row r="2179" spans="1:17" s="4" customFormat="1">
      <c r="A2179" s="3"/>
      <c r="Q2179" s="31"/>
    </row>
    <row r="2180" spans="1:17" s="4" customFormat="1">
      <c r="A2180" s="3"/>
      <c r="Q2180" s="31"/>
    </row>
    <row r="2181" spans="1:17" s="4" customFormat="1">
      <c r="A2181" s="3"/>
      <c r="Q2181" s="31"/>
    </row>
    <row r="2182" spans="1:17" s="4" customFormat="1">
      <c r="A2182" s="3"/>
      <c r="Q2182" s="31"/>
    </row>
    <row r="2183" spans="1:17" s="4" customFormat="1">
      <c r="A2183" s="3"/>
      <c r="Q2183" s="31"/>
    </row>
    <row r="2184" spans="1:17" s="4" customFormat="1">
      <c r="A2184" s="3"/>
      <c r="Q2184" s="31"/>
    </row>
    <row r="2185" spans="1:17" s="4" customFormat="1">
      <c r="A2185" s="3"/>
      <c r="Q2185" s="31"/>
    </row>
    <row r="2186" spans="1:17" s="4" customFormat="1">
      <c r="A2186" s="3"/>
      <c r="Q2186" s="31"/>
    </row>
    <row r="2187" spans="1:17" s="4" customFormat="1">
      <c r="A2187" s="3"/>
      <c r="Q2187" s="31"/>
    </row>
    <row r="2188" spans="1:17" s="4" customFormat="1">
      <c r="A2188" s="3"/>
      <c r="Q2188" s="31"/>
    </row>
    <row r="2189" spans="1:17" s="4" customFormat="1">
      <c r="A2189" s="3"/>
      <c r="Q2189" s="31"/>
    </row>
    <row r="2190" spans="1:17" s="4" customFormat="1">
      <c r="A2190" s="3"/>
      <c r="Q2190" s="31"/>
    </row>
    <row r="2191" spans="1:17" s="4" customFormat="1">
      <c r="A2191" s="3"/>
      <c r="Q2191" s="31"/>
    </row>
    <row r="2192" spans="1:17" s="4" customFormat="1">
      <c r="A2192" s="3"/>
      <c r="Q2192" s="31"/>
    </row>
    <row r="2193" spans="1:17" s="4" customFormat="1">
      <c r="A2193" s="3"/>
      <c r="Q2193" s="31"/>
    </row>
    <row r="2194" spans="1:17" s="4" customFormat="1">
      <c r="A2194" s="3"/>
      <c r="Q2194" s="31"/>
    </row>
    <row r="2195" spans="1:17" s="4" customFormat="1">
      <c r="A2195" s="3"/>
      <c r="Q2195" s="31"/>
    </row>
    <row r="2196" spans="1:17" s="4" customFormat="1">
      <c r="A2196" s="3"/>
      <c r="Q2196" s="31"/>
    </row>
    <row r="2197" spans="1:17" s="4" customFormat="1">
      <c r="A2197" s="3"/>
      <c r="Q2197" s="31"/>
    </row>
    <row r="2198" spans="1:17" s="4" customFormat="1">
      <c r="A2198" s="3"/>
      <c r="Q2198" s="31"/>
    </row>
    <row r="2199" spans="1:17" s="4" customFormat="1">
      <c r="A2199" s="3"/>
      <c r="Q2199" s="31"/>
    </row>
    <row r="2200" spans="1:17" s="4" customFormat="1">
      <c r="A2200" s="3"/>
      <c r="Q2200" s="31"/>
    </row>
    <row r="2201" spans="1:17" s="4" customFormat="1">
      <c r="A2201" s="3"/>
      <c r="Q2201" s="31"/>
    </row>
    <row r="2202" spans="1:17" s="4" customFormat="1">
      <c r="A2202" s="3"/>
      <c r="Q2202" s="31"/>
    </row>
    <row r="2203" spans="1:17" s="4" customFormat="1">
      <c r="A2203" s="3"/>
      <c r="Q2203" s="31"/>
    </row>
    <row r="2204" spans="1:17" s="4" customFormat="1">
      <c r="A2204" s="3"/>
      <c r="Q2204" s="31"/>
    </row>
    <row r="2205" spans="1:17" s="4" customFormat="1">
      <c r="A2205" s="3"/>
      <c r="Q2205" s="31"/>
    </row>
    <row r="2206" spans="1:17" s="4" customFormat="1">
      <c r="A2206" s="3"/>
      <c r="Q2206" s="31"/>
    </row>
    <row r="2207" spans="1:17" s="4" customFormat="1">
      <c r="A2207" s="3"/>
      <c r="Q2207" s="31"/>
    </row>
    <row r="2208" spans="1:17" s="4" customFormat="1">
      <c r="A2208" s="3"/>
      <c r="Q2208" s="31"/>
    </row>
    <row r="2209" spans="1:17" s="4" customFormat="1">
      <c r="A2209" s="3"/>
      <c r="Q2209" s="31"/>
    </row>
    <row r="2210" spans="1:17" s="4" customFormat="1">
      <c r="A2210" s="3"/>
      <c r="Q2210" s="31"/>
    </row>
    <row r="2211" spans="1:17" s="4" customFormat="1">
      <c r="A2211" s="3"/>
      <c r="Q2211" s="31"/>
    </row>
    <row r="2212" spans="1:17" s="4" customFormat="1">
      <c r="A2212" s="3"/>
      <c r="Q2212" s="31"/>
    </row>
    <row r="2213" spans="1:17" s="4" customFormat="1">
      <c r="A2213" s="3"/>
      <c r="Q2213" s="31"/>
    </row>
    <row r="2214" spans="1:17" s="4" customFormat="1">
      <c r="A2214" s="3"/>
      <c r="Q2214" s="31"/>
    </row>
    <row r="2215" spans="1:17" s="4" customFormat="1">
      <c r="A2215" s="3"/>
      <c r="Q2215" s="31"/>
    </row>
    <row r="2216" spans="1:17" s="4" customFormat="1">
      <c r="A2216" s="3"/>
      <c r="Q2216" s="31"/>
    </row>
    <row r="2217" spans="1:17" s="4" customFormat="1">
      <c r="A2217" s="3"/>
      <c r="Q2217" s="31"/>
    </row>
    <row r="2218" spans="1:17" s="4" customFormat="1">
      <c r="A2218" s="3"/>
      <c r="Q2218" s="31"/>
    </row>
    <row r="2219" spans="1:17" s="4" customFormat="1">
      <c r="A2219" s="3"/>
      <c r="Q2219" s="31"/>
    </row>
    <row r="2220" spans="1:17" s="4" customFormat="1">
      <c r="A2220" s="3"/>
      <c r="Q2220" s="31"/>
    </row>
    <row r="2221" spans="1:17" s="4" customFormat="1">
      <c r="A2221" s="3"/>
      <c r="Q2221" s="31"/>
    </row>
    <row r="2222" spans="1:17" s="4" customFormat="1">
      <c r="A2222" s="3"/>
      <c r="Q2222" s="31"/>
    </row>
    <row r="2223" spans="1:17" s="4" customFormat="1">
      <c r="A2223" s="3"/>
      <c r="Q2223" s="31"/>
    </row>
    <row r="2224" spans="1:17" s="4" customFormat="1">
      <c r="A2224" s="3"/>
      <c r="Q2224" s="31"/>
    </row>
    <row r="2225" spans="1:17" s="4" customFormat="1">
      <c r="A2225" s="3"/>
      <c r="Q2225" s="31"/>
    </row>
    <row r="2226" spans="1:17" s="4" customFormat="1">
      <c r="A2226" s="3"/>
      <c r="Q2226" s="31"/>
    </row>
    <row r="2227" spans="1:17" s="4" customFormat="1">
      <c r="A2227" s="3"/>
      <c r="Q2227" s="31"/>
    </row>
    <row r="2228" spans="1:17" s="4" customFormat="1">
      <c r="A2228" s="3"/>
      <c r="Q2228" s="31"/>
    </row>
    <row r="2229" spans="1:17" s="4" customFormat="1">
      <c r="A2229" s="3"/>
      <c r="Q2229" s="31"/>
    </row>
    <row r="2230" spans="1:17" s="4" customFormat="1">
      <c r="A2230" s="3"/>
      <c r="Q2230" s="31"/>
    </row>
    <row r="2231" spans="1:17" s="4" customFormat="1">
      <c r="A2231" s="3"/>
      <c r="Q2231" s="31"/>
    </row>
    <row r="2232" spans="1:17" s="4" customFormat="1">
      <c r="A2232" s="3"/>
      <c r="Q2232" s="31"/>
    </row>
    <row r="2233" spans="1:17" s="4" customFormat="1">
      <c r="A2233" s="3"/>
      <c r="Q2233" s="31"/>
    </row>
    <row r="2234" spans="1:17" s="4" customFormat="1">
      <c r="A2234" s="3"/>
      <c r="Q2234" s="31"/>
    </row>
    <row r="2235" spans="1:17" s="4" customFormat="1">
      <c r="A2235" s="3"/>
      <c r="Q2235" s="31"/>
    </row>
    <row r="2236" spans="1:17" s="4" customFormat="1">
      <c r="A2236" s="3"/>
      <c r="Q2236" s="31"/>
    </row>
    <row r="2237" spans="1:17" s="4" customFormat="1">
      <c r="A2237" s="3"/>
      <c r="Q2237" s="31"/>
    </row>
    <row r="2238" spans="1:17" s="4" customFormat="1">
      <c r="A2238" s="3"/>
      <c r="Q2238" s="31"/>
    </row>
    <row r="2239" spans="1:17" s="4" customFormat="1">
      <c r="A2239" s="3"/>
      <c r="Q2239" s="31"/>
    </row>
    <row r="2240" spans="1:17" s="4" customFormat="1">
      <c r="A2240" s="3"/>
      <c r="Q2240" s="31"/>
    </row>
    <row r="2241" spans="1:17" s="4" customFormat="1">
      <c r="A2241" s="3"/>
      <c r="Q2241" s="31"/>
    </row>
    <row r="2242" spans="1:17" s="4" customFormat="1">
      <c r="A2242" s="3"/>
      <c r="Q2242" s="31"/>
    </row>
    <row r="2243" spans="1:17" s="4" customFormat="1">
      <c r="A2243" s="3"/>
      <c r="Q2243" s="31"/>
    </row>
    <row r="2244" spans="1:17" s="4" customFormat="1">
      <c r="A2244" s="3"/>
      <c r="Q2244" s="31"/>
    </row>
    <row r="2245" spans="1:17" s="4" customFormat="1">
      <c r="A2245" s="3"/>
      <c r="Q2245" s="31"/>
    </row>
    <row r="2246" spans="1:17" s="4" customFormat="1">
      <c r="A2246" s="3"/>
      <c r="Q2246" s="31"/>
    </row>
    <row r="2247" spans="1:17" s="4" customFormat="1">
      <c r="A2247" s="3"/>
      <c r="Q2247" s="31"/>
    </row>
    <row r="2248" spans="1:17" s="4" customFormat="1">
      <c r="A2248" s="3"/>
      <c r="Q2248" s="31"/>
    </row>
    <row r="2249" spans="1:17" s="4" customFormat="1">
      <c r="A2249" s="3"/>
      <c r="Q2249" s="31"/>
    </row>
    <row r="2250" spans="1:17" s="4" customFormat="1">
      <c r="A2250" s="3"/>
      <c r="Q2250" s="31"/>
    </row>
    <row r="2251" spans="1:17" s="4" customFormat="1">
      <c r="A2251" s="3"/>
      <c r="Q2251" s="31"/>
    </row>
    <row r="2252" spans="1:17" s="4" customFormat="1">
      <c r="A2252" s="3"/>
      <c r="Q2252" s="31"/>
    </row>
    <row r="2253" spans="1:17" s="4" customFormat="1">
      <c r="A2253" s="3"/>
      <c r="Q2253" s="31"/>
    </row>
    <row r="2254" spans="1:17" s="4" customFormat="1">
      <c r="A2254" s="3"/>
      <c r="Q2254" s="31"/>
    </row>
    <row r="2255" spans="1:17" s="4" customFormat="1">
      <c r="A2255" s="3"/>
      <c r="Q2255" s="31"/>
    </row>
    <row r="2256" spans="1:17" s="4" customFormat="1">
      <c r="A2256" s="3"/>
      <c r="Q2256" s="31"/>
    </row>
    <row r="2257" spans="1:17" s="4" customFormat="1">
      <c r="A2257" s="3"/>
      <c r="Q2257" s="31"/>
    </row>
    <row r="2258" spans="1:17" s="4" customFormat="1">
      <c r="A2258" s="3"/>
      <c r="Q2258" s="31"/>
    </row>
    <row r="2259" spans="1:17" s="4" customFormat="1">
      <c r="A2259" s="3"/>
      <c r="Q2259" s="31"/>
    </row>
    <row r="2260" spans="1:17" s="4" customFormat="1">
      <c r="A2260" s="3"/>
      <c r="Q2260" s="31"/>
    </row>
    <row r="2261" spans="1:17" s="4" customFormat="1">
      <c r="A2261" s="3"/>
      <c r="Q2261" s="31"/>
    </row>
    <row r="2262" spans="1:17" s="4" customFormat="1">
      <c r="A2262" s="3"/>
      <c r="Q2262" s="31"/>
    </row>
    <row r="2263" spans="1:17" s="4" customFormat="1">
      <c r="A2263" s="3"/>
      <c r="Q2263" s="31"/>
    </row>
    <row r="2264" spans="1:17" s="4" customFormat="1">
      <c r="A2264" s="3"/>
      <c r="Q2264" s="31"/>
    </row>
    <row r="2265" spans="1:17" s="4" customFormat="1">
      <c r="A2265" s="3"/>
      <c r="Q2265" s="31"/>
    </row>
    <row r="2266" spans="1:17" s="4" customFormat="1">
      <c r="A2266" s="3"/>
      <c r="Q2266" s="31"/>
    </row>
    <row r="2267" spans="1:17" s="4" customFormat="1">
      <c r="A2267" s="3"/>
      <c r="Q2267" s="31"/>
    </row>
    <row r="2268" spans="1:17" s="4" customFormat="1">
      <c r="A2268" s="3"/>
      <c r="Q2268" s="31"/>
    </row>
    <row r="2269" spans="1:17" s="4" customFormat="1">
      <c r="A2269" s="3"/>
      <c r="Q2269" s="31"/>
    </row>
    <row r="2270" spans="1:17" s="4" customFormat="1">
      <c r="A2270" s="3"/>
      <c r="Q2270" s="31"/>
    </row>
    <row r="2271" spans="1:17" s="4" customFormat="1">
      <c r="A2271" s="3"/>
      <c r="Q2271" s="31"/>
    </row>
    <row r="2272" spans="1:17" s="4" customFormat="1">
      <c r="A2272" s="3"/>
      <c r="Q2272" s="31"/>
    </row>
    <row r="2273" spans="1:17" s="4" customFormat="1">
      <c r="A2273" s="3"/>
      <c r="Q2273" s="31"/>
    </row>
    <row r="2274" spans="1:17" s="4" customFormat="1">
      <c r="A2274" s="3"/>
      <c r="Q2274" s="31"/>
    </row>
    <row r="2275" spans="1:17" s="4" customFormat="1">
      <c r="A2275" s="3"/>
      <c r="Q2275" s="31"/>
    </row>
    <row r="2276" spans="1:17" s="4" customFormat="1">
      <c r="A2276" s="3"/>
      <c r="Q2276" s="31"/>
    </row>
    <row r="2277" spans="1:17" s="4" customFormat="1">
      <c r="A2277" s="3"/>
      <c r="Q2277" s="31"/>
    </row>
    <row r="2278" spans="1:17" s="4" customFormat="1">
      <c r="A2278" s="3"/>
      <c r="Q2278" s="31"/>
    </row>
    <row r="2279" spans="1:17" s="4" customFormat="1">
      <c r="A2279" s="3"/>
      <c r="Q2279" s="31"/>
    </row>
    <row r="2280" spans="1:17" s="4" customFormat="1">
      <c r="A2280" s="3"/>
      <c r="Q2280" s="31"/>
    </row>
    <row r="2281" spans="1:17" s="4" customFormat="1">
      <c r="A2281" s="3"/>
      <c r="Q2281" s="31"/>
    </row>
    <row r="2282" spans="1:17" s="4" customFormat="1">
      <c r="A2282" s="3"/>
      <c r="Q2282" s="31"/>
    </row>
    <row r="2283" spans="1:17" s="4" customFormat="1">
      <c r="A2283" s="3"/>
      <c r="Q2283" s="31"/>
    </row>
    <row r="2284" spans="1:17" s="4" customFormat="1">
      <c r="A2284" s="3"/>
      <c r="Q2284" s="31"/>
    </row>
    <row r="2285" spans="1:17" s="4" customFormat="1">
      <c r="A2285" s="3"/>
      <c r="Q2285" s="31"/>
    </row>
    <row r="2286" spans="1:17" s="4" customFormat="1">
      <c r="A2286" s="3"/>
      <c r="Q2286" s="31"/>
    </row>
    <row r="2287" spans="1:17" s="4" customFormat="1">
      <c r="A2287" s="3"/>
      <c r="Q2287" s="31"/>
    </row>
    <row r="2288" spans="1:17" s="4" customFormat="1">
      <c r="A2288" s="3"/>
      <c r="Q2288" s="31"/>
    </row>
    <row r="2289" spans="1:17" s="4" customFormat="1">
      <c r="A2289" s="3"/>
      <c r="Q2289" s="31"/>
    </row>
    <row r="2290" spans="1:17" s="4" customFormat="1">
      <c r="A2290" s="3"/>
      <c r="Q2290" s="31"/>
    </row>
    <row r="2291" spans="1:17" s="4" customFormat="1">
      <c r="A2291" s="3"/>
      <c r="Q2291" s="31"/>
    </row>
    <row r="2292" spans="1:17" s="4" customFormat="1">
      <c r="A2292" s="3"/>
      <c r="Q2292" s="31"/>
    </row>
    <row r="2293" spans="1:17" s="4" customFormat="1">
      <c r="A2293" s="3"/>
      <c r="Q2293" s="31"/>
    </row>
    <row r="2294" spans="1:17" s="4" customFormat="1">
      <c r="A2294" s="3"/>
      <c r="Q2294" s="31"/>
    </row>
    <row r="2295" spans="1:17" s="4" customFormat="1">
      <c r="A2295" s="3"/>
      <c r="Q2295" s="31"/>
    </row>
    <row r="2296" spans="1:17" s="4" customFormat="1">
      <c r="A2296" s="3"/>
      <c r="Q2296" s="31"/>
    </row>
    <row r="2297" spans="1:17" s="4" customFormat="1">
      <c r="A2297" s="3"/>
      <c r="Q2297" s="31"/>
    </row>
    <row r="2298" spans="1:17" s="4" customFormat="1">
      <c r="A2298" s="3"/>
      <c r="Q2298" s="31"/>
    </row>
    <row r="2299" spans="1:17" s="4" customFormat="1">
      <c r="A2299" s="3"/>
      <c r="Q2299" s="31"/>
    </row>
    <row r="2300" spans="1:17" s="4" customFormat="1">
      <c r="A2300" s="3"/>
      <c r="Q2300" s="31"/>
    </row>
    <row r="2301" spans="1:17" s="4" customFormat="1">
      <c r="A2301" s="3"/>
      <c r="Q2301" s="31"/>
    </row>
    <row r="2302" spans="1:17" s="4" customFormat="1">
      <c r="A2302" s="3"/>
      <c r="Q2302" s="31"/>
    </row>
    <row r="2303" spans="1:17" s="4" customFormat="1">
      <c r="A2303" s="3"/>
      <c r="Q2303" s="31"/>
    </row>
    <row r="2304" spans="1:17" s="4" customFormat="1">
      <c r="A2304" s="3"/>
      <c r="Q2304" s="31"/>
    </row>
    <row r="2305" spans="1:17" s="4" customFormat="1">
      <c r="A2305" s="3"/>
      <c r="Q2305" s="31"/>
    </row>
    <row r="2306" spans="1:17" s="4" customFormat="1">
      <c r="A2306" s="3"/>
      <c r="Q2306" s="31"/>
    </row>
    <row r="2307" spans="1:17" s="4" customFormat="1">
      <c r="A2307" s="3"/>
      <c r="Q2307" s="31"/>
    </row>
    <row r="2308" spans="1:17" s="4" customFormat="1">
      <c r="A2308" s="3"/>
      <c r="Q2308" s="31"/>
    </row>
    <row r="2309" spans="1:17" s="4" customFormat="1">
      <c r="A2309" s="3"/>
      <c r="Q2309" s="31"/>
    </row>
    <row r="2310" spans="1:17" s="4" customFormat="1">
      <c r="A2310" s="3"/>
      <c r="Q2310" s="31"/>
    </row>
    <row r="2311" spans="1:17" s="4" customFormat="1">
      <c r="A2311" s="3"/>
      <c r="Q2311" s="31"/>
    </row>
    <row r="2312" spans="1:17" s="4" customFormat="1">
      <c r="A2312" s="3"/>
      <c r="Q2312" s="31"/>
    </row>
    <row r="2313" spans="1:17" s="4" customFormat="1">
      <c r="A2313" s="3"/>
      <c r="Q2313" s="31"/>
    </row>
    <row r="2314" spans="1:17" s="4" customFormat="1">
      <c r="A2314" s="3"/>
      <c r="Q2314" s="31"/>
    </row>
    <row r="2315" spans="1:17" s="4" customFormat="1">
      <c r="A2315" s="3"/>
      <c r="Q2315" s="31"/>
    </row>
    <row r="2316" spans="1:17" s="4" customFormat="1">
      <c r="A2316" s="3"/>
      <c r="Q2316" s="31"/>
    </row>
    <row r="2317" spans="1:17" s="4" customFormat="1">
      <c r="A2317" s="3"/>
      <c r="Q2317" s="31"/>
    </row>
    <row r="2318" spans="1:17" s="4" customFormat="1">
      <c r="A2318" s="3"/>
      <c r="Q2318" s="31"/>
    </row>
    <row r="2319" spans="1:17" s="4" customFormat="1">
      <c r="A2319" s="3"/>
      <c r="Q2319" s="31"/>
    </row>
    <row r="2320" spans="1:17" s="4" customFormat="1">
      <c r="A2320" s="3"/>
      <c r="Q2320" s="31"/>
    </row>
    <row r="2321" spans="1:17" s="4" customFormat="1">
      <c r="A2321" s="3"/>
      <c r="Q2321" s="31"/>
    </row>
    <row r="2322" spans="1:17" s="4" customFormat="1">
      <c r="A2322" s="3"/>
      <c r="Q2322" s="31"/>
    </row>
    <row r="2323" spans="1:17" s="4" customFormat="1">
      <c r="A2323" s="3"/>
      <c r="Q2323" s="31"/>
    </row>
    <row r="2324" spans="1:17" s="4" customFormat="1">
      <c r="A2324" s="3"/>
      <c r="Q2324" s="31"/>
    </row>
    <row r="2325" spans="1:17" s="4" customFormat="1">
      <c r="A2325" s="3"/>
      <c r="Q2325" s="31"/>
    </row>
    <row r="2326" spans="1:17" s="4" customFormat="1">
      <c r="A2326" s="3"/>
      <c r="Q2326" s="31"/>
    </row>
    <row r="2327" spans="1:17" s="4" customFormat="1">
      <c r="A2327" s="3"/>
      <c r="Q2327" s="31"/>
    </row>
    <row r="2328" spans="1:17" s="4" customFormat="1">
      <c r="A2328" s="3"/>
      <c r="Q2328" s="31"/>
    </row>
    <row r="2329" spans="1:17" s="4" customFormat="1">
      <c r="A2329" s="3"/>
      <c r="Q2329" s="31"/>
    </row>
    <row r="2330" spans="1:17" s="4" customFormat="1">
      <c r="A2330" s="3"/>
      <c r="Q2330" s="31"/>
    </row>
    <row r="2331" spans="1:17" s="4" customFormat="1">
      <c r="A2331" s="3"/>
      <c r="Q2331" s="31"/>
    </row>
    <row r="2332" spans="1:17" s="4" customFormat="1">
      <c r="A2332" s="3"/>
      <c r="Q2332" s="31"/>
    </row>
    <row r="2333" spans="1:17" s="4" customFormat="1">
      <c r="A2333" s="3"/>
      <c r="Q2333" s="31"/>
    </row>
    <row r="2334" spans="1:17" s="4" customFormat="1">
      <c r="A2334" s="3"/>
      <c r="Q2334" s="31"/>
    </row>
    <row r="2335" spans="1:17" s="4" customFormat="1">
      <c r="A2335" s="3"/>
      <c r="Q2335" s="31"/>
    </row>
    <row r="2336" spans="1:17" s="4" customFormat="1">
      <c r="A2336" s="3"/>
      <c r="Q2336" s="31"/>
    </row>
    <row r="2337" spans="1:17" s="4" customFormat="1">
      <c r="A2337" s="3"/>
      <c r="Q2337" s="31"/>
    </row>
    <row r="2338" spans="1:17" s="4" customFormat="1">
      <c r="A2338" s="3"/>
      <c r="Q2338" s="31"/>
    </row>
    <row r="2339" spans="1:17" s="4" customFormat="1">
      <c r="A2339" s="3"/>
      <c r="Q2339" s="31"/>
    </row>
    <row r="2340" spans="1:17" s="4" customFormat="1">
      <c r="A2340" s="3"/>
      <c r="Q2340" s="31"/>
    </row>
    <row r="2341" spans="1:17" s="4" customFormat="1">
      <c r="A2341" s="3"/>
      <c r="Q2341" s="31"/>
    </row>
    <row r="2342" spans="1:17" s="4" customFormat="1">
      <c r="A2342" s="3"/>
      <c r="Q2342" s="31"/>
    </row>
    <row r="2343" spans="1:17" s="4" customFormat="1">
      <c r="A2343" s="3"/>
      <c r="Q2343" s="31"/>
    </row>
    <row r="2344" spans="1:17" s="4" customFormat="1">
      <c r="A2344" s="3"/>
      <c r="Q2344" s="31"/>
    </row>
    <row r="2345" spans="1:17" s="4" customFormat="1">
      <c r="A2345" s="3"/>
      <c r="Q2345" s="31"/>
    </row>
    <row r="2346" spans="1:17" s="4" customFormat="1">
      <c r="A2346" s="3"/>
      <c r="Q2346" s="31"/>
    </row>
    <row r="2347" spans="1:17" s="4" customFormat="1">
      <c r="A2347" s="3"/>
      <c r="Q2347" s="31"/>
    </row>
    <row r="2348" spans="1:17" s="4" customFormat="1">
      <c r="A2348" s="3"/>
      <c r="Q2348" s="31"/>
    </row>
    <row r="2349" spans="1:17" s="4" customFormat="1">
      <c r="A2349" s="3"/>
      <c r="Q2349" s="31"/>
    </row>
    <row r="2350" spans="1:17" s="4" customFormat="1">
      <c r="A2350" s="3"/>
      <c r="Q2350" s="31"/>
    </row>
    <row r="2351" spans="1:17" s="4" customFormat="1">
      <c r="A2351" s="3"/>
      <c r="Q2351" s="31"/>
    </row>
    <row r="2352" spans="1:17" s="4" customFormat="1">
      <c r="A2352" s="3"/>
      <c r="Q2352" s="31"/>
    </row>
    <row r="2353" spans="1:17" s="4" customFormat="1">
      <c r="A2353" s="3"/>
      <c r="Q2353" s="31"/>
    </row>
    <row r="2354" spans="1:17" s="4" customFormat="1">
      <c r="A2354" s="3"/>
      <c r="Q2354" s="31"/>
    </row>
    <row r="2355" spans="1:17" s="4" customFormat="1">
      <c r="A2355" s="3"/>
      <c r="Q2355" s="31"/>
    </row>
    <row r="2356" spans="1:17" s="4" customFormat="1">
      <c r="A2356" s="3"/>
      <c r="Q2356" s="31"/>
    </row>
    <row r="2357" spans="1:17" s="4" customFormat="1">
      <c r="A2357" s="3"/>
      <c r="Q2357" s="31"/>
    </row>
    <row r="2358" spans="1:17" s="4" customFormat="1">
      <c r="A2358" s="3"/>
      <c r="Q2358" s="31"/>
    </row>
    <row r="2359" spans="1:17" s="4" customFormat="1">
      <c r="A2359" s="3"/>
      <c r="Q2359" s="31"/>
    </row>
    <row r="2360" spans="1:17" s="4" customFormat="1">
      <c r="A2360" s="3"/>
      <c r="Q2360" s="31"/>
    </row>
    <row r="2361" spans="1:17" s="4" customFormat="1">
      <c r="A2361" s="3"/>
      <c r="Q2361" s="31"/>
    </row>
    <row r="2362" spans="1:17" s="4" customFormat="1">
      <c r="A2362" s="3"/>
      <c r="Q2362" s="31"/>
    </row>
    <row r="2363" spans="1:17" s="4" customFormat="1">
      <c r="A2363" s="3"/>
      <c r="Q2363" s="31"/>
    </row>
    <row r="2364" spans="1:17" s="4" customFormat="1">
      <c r="A2364" s="3"/>
      <c r="Q2364" s="31"/>
    </row>
    <row r="2365" spans="1:17" s="4" customFormat="1">
      <c r="A2365" s="3"/>
      <c r="Q2365" s="31"/>
    </row>
    <row r="2366" spans="1:17" s="4" customFormat="1">
      <c r="A2366" s="3"/>
      <c r="Q2366" s="31"/>
    </row>
    <row r="2367" spans="1:17" s="4" customFormat="1">
      <c r="A2367" s="3"/>
      <c r="Q2367" s="31"/>
    </row>
    <row r="2368" spans="1:17" s="4" customFormat="1">
      <c r="A2368" s="3"/>
      <c r="Q2368" s="31"/>
    </row>
    <row r="2369" spans="1:17" s="4" customFormat="1">
      <c r="A2369" s="3"/>
      <c r="Q2369" s="31"/>
    </row>
    <row r="2370" spans="1:17" s="4" customFormat="1">
      <c r="A2370" s="3"/>
      <c r="Q2370" s="31"/>
    </row>
    <row r="2371" spans="1:17" s="4" customFormat="1">
      <c r="A2371" s="3"/>
      <c r="Q2371" s="31"/>
    </row>
    <row r="2372" spans="1:17" s="4" customFormat="1">
      <c r="A2372" s="3"/>
      <c r="Q2372" s="31"/>
    </row>
    <row r="2373" spans="1:17" s="4" customFormat="1">
      <c r="A2373" s="3"/>
      <c r="Q2373" s="31"/>
    </row>
    <row r="2374" spans="1:17" s="4" customFormat="1">
      <c r="A2374" s="3"/>
      <c r="Q2374" s="31"/>
    </row>
  </sheetData>
  <mergeCells count="9">
    <mergeCell ref="C129:G129"/>
    <mergeCell ref="H129:L129"/>
    <mergeCell ref="M129:Q129"/>
    <mergeCell ref="C3:G3"/>
    <mergeCell ref="H3:L3"/>
    <mergeCell ref="M3:Q3"/>
    <mergeCell ref="C66:G66"/>
    <mergeCell ref="H66:L66"/>
    <mergeCell ref="M66:Q66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188DF-78F3-9C42-8F2E-7DA954C379BD}">
  <dimension ref="A1:D52"/>
  <sheetViews>
    <sheetView workbookViewId="0">
      <selection activeCell="D2" sqref="D2:D52"/>
    </sheetView>
  </sheetViews>
  <sheetFormatPr baseColWidth="10" defaultRowHeight="16"/>
  <sheetData>
    <row r="1" spans="1:4">
      <c r="B1" t="s">
        <v>88</v>
      </c>
      <c r="C1" t="s">
        <v>1</v>
      </c>
      <c r="D1" t="s">
        <v>89</v>
      </c>
    </row>
    <row r="2" spans="1:4">
      <c r="A2" s="5" t="s">
        <v>20</v>
      </c>
      <c r="B2" s="39">
        <v>46.04</v>
      </c>
      <c r="C2" s="26">
        <v>47.49</v>
      </c>
      <c r="D2" s="165">
        <f>C2-B2</f>
        <v>1.4500000000000028</v>
      </c>
    </row>
    <row r="3" spans="1:4">
      <c r="A3" s="5" t="s">
        <v>21</v>
      </c>
      <c r="B3" s="39">
        <v>4.18</v>
      </c>
      <c r="C3" s="26">
        <v>7.09</v>
      </c>
      <c r="D3" s="165">
        <f t="shared" ref="D3:D52" si="0">C3-B3</f>
        <v>2.91</v>
      </c>
    </row>
    <row r="4" spans="1:4">
      <c r="A4" s="5" t="s">
        <v>22</v>
      </c>
      <c r="B4" s="39">
        <v>43.79</v>
      </c>
      <c r="C4" s="26">
        <v>45.78</v>
      </c>
      <c r="D4" s="165">
        <f t="shared" si="0"/>
        <v>1.990000000000002</v>
      </c>
    </row>
    <row r="5" spans="1:4">
      <c r="A5" s="5" t="s">
        <v>23</v>
      </c>
      <c r="B5" s="39">
        <v>41.2</v>
      </c>
      <c r="C5" s="26">
        <v>43.39</v>
      </c>
      <c r="D5" s="165">
        <f t="shared" si="0"/>
        <v>2.1899999999999977</v>
      </c>
    </row>
    <row r="6" spans="1:4">
      <c r="A6" s="5" t="s">
        <v>24</v>
      </c>
      <c r="B6" s="39">
        <v>45.79</v>
      </c>
      <c r="C6" s="26">
        <v>47.54</v>
      </c>
      <c r="D6" s="165">
        <f t="shared" si="0"/>
        <v>1.75</v>
      </c>
    </row>
    <row r="7" spans="1:4">
      <c r="A7" s="5" t="s">
        <v>25</v>
      </c>
      <c r="B7" s="39">
        <v>26.09</v>
      </c>
      <c r="C7" s="26">
        <v>28.14</v>
      </c>
      <c r="D7" s="165">
        <f t="shared" si="0"/>
        <v>2.0500000000000007</v>
      </c>
    </row>
    <row r="8" spans="1:4">
      <c r="A8" s="5" t="s">
        <v>26</v>
      </c>
      <c r="B8" s="39">
        <v>29.02</v>
      </c>
      <c r="C8" s="26">
        <v>31.43</v>
      </c>
      <c r="D8" s="165">
        <f t="shared" si="0"/>
        <v>2.41</v>
      </c>
    </row>
    <row r="9" spans="1:4">
      <c r="A9" s="5" t="s">
        <v>27</v>
      </c>
      <c r="B9" s="39">
        <v>37.700000000000003</v>
      </c>
      <c r="C9" s="26">
        <v>39.79</v>
      </c>
      <c r="D9" s="165">
        <f t="shared" si="0"/>
        <v>2.0899999999999963</v>
      </c>
    </row>
    <row r="10" spans="1:4">
      <c r="A10" s="5" t="s">
        <v>28</v>
      </c>
      <c r="B10" s="39">
        <v>37.799999999999997</v>
      </c>
      <c r="C10" s="26">
        <v>39.82</v>
      </c>
      <c r="D10" s="165">
        <f t="shared" si="0"/>
        <v>2.0200000000000031</v>
      </c>
    </row>
    <row r="11" spans="1:4">
      <c r="A11" s="5" t="s">
        <v>29</v>
      </c>
      <c r="B11" s="39">
        <v>59.2</v>
      </c>
      <c r="C11" s="26">
        <v>60.13</v>
      </c>
      <c r="D11" s="165">
        <f t="shared" si="0"/>
        <v>0.92999999999999972</v>
      </c>
    </row>
    <row r="12" spans="1:4">
      <c r="A12" s="5" t="s">
        <v>30</v>
      </c>
      <c r="B12" s="39">
        <v>47.34</v>
      </c>
      <c r="C12" s="26">
        <v>48.54</v>
      </c>
      <c r="D12" s="165">
        <f t="shared" si="0"/>
        <v>1.1999999999999957</v>
      </c>
    </row>
    <row r="13" spans="1:4">
      <c r="A13" s="5" t="s">
        <v>31</v>
      </c>
      <c r="B13" s="39">
        <v>71.849999999999994</v>
      </c>
      <c r="C13" s="26">
        <v>73.010000000000005</v>
      </c>
      <c r="D13" s="165">
        <f t="shared" si="0"/>
        <v>1.1600000000000108</v>
      </c>
    </row>
    <row r="14" spans="1:4">
      <c r="A14" s="5" t="s">
        <v>32</v>
      </c>
      <c r="B14" s="39">
        <v>25.76</v>
      </c>
      <c r="C14" s="26">
        <v>27.78</v>
      </c>
      <c r="D14" s="165">
        <f t="shared" si="0"/>
        <v>2.0199999999999996</v>
      </c>
    </row>
    <row r="15" spans="1:4">
      <c r="A15" s="5" t="s">
        <v>33</v>
      </c>
      <c r="B15" s="39">
        <v>28.98</v>
      </c>
      <c r="C15" s="26">
        <v>31.39</v>
      </c>
      <c r="D15" s="165">
        <f t="shared" si="0"/>
        <v>2.41</v>
      </c>
    </row>
    <row r="16" spans="1:4">
      <c r="A16" s="5" t="s">
        <v>34</v>
      </c>
      <c r="B16" s="39">
        <v>29.64</v>
      </c>
      <c r="C16" s="26">
        <v>31.98</v>
      </c>
      <c r="D16" s="165">
        <f t="shared" si="0"/>
        <v>2.34</v>
      </c>
    </row>
    <row r="17" spans="1:4">
      <c r="A17" s="5" t="s">
        <v>35</v>
      </c>
      <c r="B17" s="39">
        <v>22.1</v>
      </c>
      <c r="C17" s="26">
        <v>24.82</v>
      </c>
      <c r="D17" s="165">
        <f t="shared" si="0"/>
        <v>2.7199999999999989</v>
      </c>
    </row>
    <row r="18" spans="1:4">
      <c r="A18" s="5" t="s">
        <v>36</v>
      </c>
      <c r="B18" s="39">
        <v>32.090000000000003</v>
      </c>
      <c r="C18" s="26">
        <v>34.56</v>
      </c>
      <c r="D18" s="165">
        <f t="shared" si="0"/>
        <v>2.4699999999999989</v>
      </c>
    </row>
    <row r="19" spans="1:4">
      <c r="A19" s="5" t="s">
        <v>37</v>
      </c>
      <c r="B19" s="39">
        <v>36.380000000000003</v>
      </c>
      <c r="C19" s="26">
        <v>38.26</v>
      </c>
      <c r="D19" s="165">
        <f t="shared" si="0"/>
        <v>1.8799999999999955</v>
      </c>
    </row>
    <row r="20" spans="1:4">
      <c r="A20" s="5" t="s">
        <v>38</v>
      </c>
      <c r="B20" s="39">
        <v>50.58</v>
      </c>
      <c r="C20" s="26">
        <v>52.38</v>
      </c>
      <c r="D20" s="165">
        <f t="shared" si="0"/>
        <v>1.8000000000000043</v>
      </c>
    </row>
    <row r="21" spans="1:4">
      <c r="A21" s="5" t="s">
        <v>39</v>
      </c>
      <c r="B21" s="39">
        <v>16.850000000000001</v>
      </c>
      <c r="C21" s="26">
        <v>19.68</v>
      </c>
      <c r="D21" s="165">
        <f t="shared" si="0"/>
        <v>2.8299999999999983</v>
      </c>
    </row>
    <row r="22" spans="1:4">
      <c r="A22" s="5" t="s">
        <v>40</v>
      </c>
      <c r="B22" s="39">
        <v>35.53</v>
      </c>
      <c r="C22" s="26">
        <v>37.61</v>
      </c>
      <c r="D22" s="165">
        <f t="shared" si="0"/>
        <v>2.0799999999999983</v>
      </c>
    </row>
    <row r="23" spans="1:4">
      <c r="A23" s="5" t="s">
        <v>41</v>
      </c>
      <c r="B23" s="39">
        <v>28.12</v>
      </c>
      <c r="C23" s="26">
        <v>30.53</v>
      </c>
      <c r="D23" s="165">
        <f t="shared" si="0"/>
        <v>2.41</v>
      </c>
    </row>
    <row r="24" spans="1:4">
      <c r="A24" s="5" t="s">
        <v>42</v>
      </c>
      <c r="B24" s="39">
        <v>22.52</v>
      </c>
      <c r="C24" s="26">
        <v>25.23</v>
      </c>
      <c r="D24" s="165">
        <f t="shared" si="0"/>
        <v>2.7100000000000009</v>
      </c>
    </row>
    <row r="25" spans="1:4">
      <c r="A25" s="5" t="s">
        <v>43</v>
      </c>
      <c r="B25" s="39">
        <v>13.43</v>
      </c>
      <c r="C25" s="26">
        <v>16.21</v>
      </c>
      <c r="D25" s="165">
        <f t="shared" si="0"/>
        <v>2.7800000000000011</v>
      </c>
    </row>
    <row r="26" spans="1:4">
      <c r="A26" s="5" t="s">
        <v>44</v>
      </c>
      <c r="B26" s="39">
        <v>46.31</v>
      </c>
      <c r="C26" s="26">
        <v>48.02</v>
      </c>
      <c r="D26" s="165">
        <f t="shared" si="0"/>
        <v>1.7100000000000009</v>
      </c>
    </row>
    <row r="27" spans="1:4">
      <c r="A27" s="5" t="s">
        <v>45</v>
      </c>
      <c r="B27" s="39">
        <v>32.799999999999997</v>
      </c>
      <c r="C27" s="26">
        <v>35.1</v>
      </c>
      <c r="D27" s="165">
        <f t="shared" si="0"/>
        <v>2.3000000000000043</v>
      </c>
    </row>
    <row r="28" spans="1:4">
      <c r="A28" s="5" t="s">
        <v>46</v>
      </c>
      <c r="B28" s="39">
        <v>23.38</v>
      </c>
      <c r="C28" s="26">
        <v>25.74</v>
      </c>
      <c r="D28" s="165">
        <f t="shared" si="0"/>
        <v>2.3599999999999994</v>
      </c>
    </row>
    <row r="29" spans="1:4">
      <c r="A29" s="5" t="s">
        <v>47</v>
      </c>
      <c r="B29" s="39">
        <v>26.12</v>
      </c>
      <c r="C29" s="26">
        <v>28.66</v>
      </c>
      <c r="D29" s="165">
        <f t="shared" si="0"/>
        <v>2.5399999999999991</v>
      </c>
    </row>
    <row r="30" spans="1:4">
      <c r="A30" s="5" t="s">
        <v>48</v>
      </c>
      <c r="B30" s="39">
        <v>31.97</v>
      </c>
      <c r="C30" s="26">
        <v>33.94</v>
      </c>
      <c r="D30" s="165">
        <f t="shared" si="0"/>
        <v>1.9699999999999989</v>
      </c>
    </row>
    <row r="31" spans="1:4">
      <c r="A31" s="5" t="s">
        <v>49</v>
      </c>
      <c r="B31" s="39">
        <v>22</v>
      </c>
      <c r="C31" s="26">
        <v>24.55</v>
      </c>
      <c r="D31" s="165">
        <f t="shared" si="0"/>
        <v>2.5500000000000007</v>
      </c>
    </row>
    <row r="32" spans="1:4">
      <c r="A32" s="5" t="s">
        <v>50</v>
      </c>
      <c r="B32" s="39">
        <v>33.31</v>
      </c>
      <c r="C32" s="26">
        <v>35.6</v>
      </c>
      <c r="D32" s="165">
        <f t="shared" si="0"/>
        <v>2.2899999999999991</v>
      </c>
    </row>
    <row r="33" spans="1:4">
      <c r="A33" s="5" t="s">
        <v>51</v>
      </c>
      <c r="B33" s="39">
        <v>36.85</v>
      </c>
      <c r="C33" s="26">
        <v>39.020000000000003</v>
      </c>
      <c r="D33" s="165">
        <f t="shared" si="0"/>
        <v>2.1700000000000017</v>
      </c>
    </row>
    <row r="34" spans="1:4">
      <c r="A34" s="5" t="s">
        <v>52</v>
      </c>
      <c r="B34" s="39">
        <v>24.05</v>
      </c>
      <c r="C34" s="26">
        <v>26.56</v>
      </c>
      <c r="D34" s="165">
        <f t="shared" si="0"/>
        <v>2.509999999999998</v>
      </c>
    </row>
    <row r="35" spans="1:4">
      <c r="A35" s="5" t="s">
        <v>53</v>
      </c>
      <c r="B35" s="39">
        <v>41.89</v>
      </c>
      <c r="C35" s="26">
        <v>43.45</v>
      </c>
      <c r="D35" s="165">
        <f t="shared" si="0"/>
        <v>1.5600000000000023</v>
      </c>
    </row>
    <row r="36" spans="1:4">
      <c r="A36" s="5" t="s">
        <v>54</v>
      </c>
      <c r="B36" s="39">
        <v>13.36</v>
      </c>
      <c r="C36" s="26">
        <v>16.149999999999999</v>
      </c>
      <c r="D36" s="165">
        <f t="shared" si="0"/>
        <v>2.7899999999999991</v>
      </c>
    </row>
    <row r="37" spans="1:4">
      <c r="A37" s="5" t="s">
        <v>55</v>
      </c>
      <c r="B37" s="39">
        <v>29.67</v>
      </c>
      <c r="C37" s="26">
        <v>31.93</v>
      </c>
      <c r="D37" s="165">
        <f t="shared" si="0"/>
        <v>2.259999999999998</v>
      </c>
    </row>
    <row r="38" spans="1:4">
      <c r="A38" s="5" t="s">
        <v>56</v>
      </c>
      <c r="B38" s="39">
        <v>39.44</v>
      </c>
      <c r="C38" s="26">
        <v>41.84</v>
      </c>
      <c r="D38" s="165">
        <f t="shared" si="0"/>
        <v>2.4000000000000057</v>
      </c>
    </row>
    <row r="39" spans="1:4">
      <c r="A39" s="5" t="s">
        <v>57</v>
      </c>
      <c r="B39" s="39">
        <v>34.590000000000003</v>
      </c>
      <c r="C39" s="26">
        <v>36.54</v>
      </c>
      <c r="D39" s="165">
        <f t="shared" si="0"/>
        <v>1.9499999999999957</v>
      </c>
    </row>
    <row r="40" spans="1:4">
      <c r="A40" s="5" t="s">
        <v>58</v>
      </c>
      <c r="B40" s="39">
        <v>29.05</v>
      </c>
      <c r="C40" s="26">
        <v>31.27</v>
      </c>
      <c r="D40" s="165">
        <f t="shared" si="0"/>
        <v>2.2199999999999989</v>
      </c>
    </row>
    <row r="41" spans="1:4">
      <c r="A41" s="5" t="s">
        <v>59</v>
      </c>
      <c r="B41" s="39">
        <v>30.48</v>
      </c>
      <c r="C41" s="26">
        <v>32.799999999999997</v>
      </c>
      <c r="D41" s="165">
        <f t="shared" si="0"/>
        <v>2.3199999999999967</v>
      </c>
    </row>
    <row r="42" spans="1:4">
      <c r="A42" s="5" t="s">
        <v>60</v>
      </c>
      <c r="B42" s="39">
        <v>46.42</v>
      </c>
      <c r="C42" s="26">
        <v>47.79</v>
      </c>
      <c r="D42" s="165">
        <f t="shared" si="0"/>
        <v>1.3699999999999974</v>
      </c>
    </row>
    <row r="43" spans="1:4">
      <c r="A43" s="5" t="s">
        <v>61</v>
      </c>
      <c r="B43" s="39">
        <v>21</v>
      </c>
      <c r="C43" s="26">
        <v>23.77</v>
      </c>
      <c r="D43" s="165">
        <f t="shared" si="0"/>
        <v>2.7699999999999996</v>
      </c>
    </row>
    <row r="44" spans="1:4">
      <c r="A44" s="5" t="s">
        <v>62</v>
      </c>
      <c r="B44" s="39">
        <v>39.07</v>
      </c>
      <c r="C44" s="26">
        <v>40.770000000000003</v>
      </c>
      <c r="D44" s="165">
        <f t="shared" si="0"/>
        <v>1.7000000000000028</v>
      </c>
    </row>
    <row r="45" spans="1:4">
      <c r="A45" s="5" t="s">
        <v>63</v>
      </c>
      <c r="B45" s="39">
        <v>47.88</v>
      </c>
      <c r="C45" s="26">
        <v>49.93</v>
      </c>
      <c r="D45" s="165">
        <f t="shared" si="0"/>
        <v>2.0499999999999972</v>
      </c>
    </row>
    <row r="46" spans="1:4">
      <c r="A46" s="5" t="s">
        <v>64</v>
      </c>
      <c r="B46" s="39">
        <v>28.54</v>
      </c>
      <c r="C46" s="26">
        <v>30.41</v>
      </c>
      <c r="D46" s="165">
        <f t="shared" si="0"/>
        <v>1.870000000000001</v>
      </c>
    </row>
    <row r="47" spans="1:4">
      <c r="A47" s="5" t="s">
        <v>65</v>
      </c>
      <c r="B47" s="39">
        <v>19.22</v>
      </c>
      <c r="C47" s="26">
        <v>21.84</v>
      </c>
      <c r="D47" s="165">
        <f t="shared" si="0"/>
        <v>2.620000000000001</v>
      </c>
    </row>
    <row r="48" spans="1:4">
      <c r="A48" s="5" t="s">
        <v>66</v>
      </c>
      <c r="B48" s="39">
        <v>36.85</v>
      </c>
      <c r="C48" s="26">
        <v>38.64</v>
      </c>
      <c r="D48" s="165">
        <f t="shared" si="0"/>
        <v>1.7899999999999991</v>
      </c>
    </row>
    <row r="49" spans="1:4">
      <c r="A49" s="5" t="s">
        <v>67</v>
      </c>
      <c r="B49" s="39">
        <v>33.299999999999997</v>
      </c>
      <c r="C49" s="26">
        <v>35.4</v>
      </c>
      <c r="D49" s="165">
        <f t="shared" si="0"/>
        <v>2.1000000000000014</v>
      </c>
    </row>
    <row r="50" spans="1:4">
      <c r="A50" s="5" t="s">
        <v>68</v>
      </c>
      <c r="B50" s="39">
        <v>32.78</v>
      </c>
      <c r="C50" s="26">
        <v>34.729999999999997</v>
      </c>
      <c r="D50" s="165">
        <f t="shared" si="0"/>
        <v>1.9499999999999957</v>
      </c>
    </row>
    <row r="51" spans="1:4">
      <c r="A51" s="5" t="s">
        <v>69</v>
      </c>
      <c r="B51" s="66">
        <v>18.02</v>
      </c>
      <c r="C51" s="69">
        <v>20.85</v>
      </c>
      <c r="D51" s="165">
        <f t="shared" si="0"/>
        <v>2.8300000000000018</v>
      </c>
    </row>
    <row r="52" spans="1:4">
      <c r="A52" s="5" t="s">
        <v>70</v>
      </c>
      <c r="B52" s="66">
        <v>22.98</v>
      </c>
      <c r="C52" s="69">
        <v>25.18</v>
      </c>
      <c r="D52" s="165">
        <f t="shared" si="0"/>
        <v>2.1999999999999993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G2375"/>
  <sheetViews>
    <sheetView workbookViewId="0">
      <selection activeCell="G40" sqref="G40"/>
    </sheetView>
  </sheetViews>
  <sheetFormatPr baseColWidth="10" defaultColWidth="9.6640625" defaultRowHeight="15"/>
  <cols>
    <col min="1" max="1" width="9.6640625" style="1"/>
    <col min="2" max="2" width="9.6640625" style="5"/>
    <col min="3" max="3" width="9.6640625" style="23"/>
    <col min="4" max="8" width="9.6640625" style="5"/>
    <col min="9" max="9" width="9.6640625" style="23"/>
    <col min="10" max="14" width="9.6640625" style="5"/>
    <col min="15" max="15" width="9.6640625" style="23"/>
    <col min="16" max="18" width="9.6640625" style="5"/>
    <col min="19" max="19" width="9.6640625" style="31"/>
    <col min="20" max="137" width="9.6640625" style="4"/>
    <col min="138" max="16384" width="9.6640625" style="5"/>
  </cols>
  <sheetData>
    <row r="1" spans="1:137">
      <c r="A1" s="3" t="s">
        <v>74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37">
      <c r="A2" s="6" t="s">
        <v>75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37" ht="14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137" ht="19" customHeight="1">
      <c r="A4" s="3"/>
      <c r="B4" s="9" t="s">
        <v>0</v>
      </c>
      <c r="C4" s="154" t="s">
        <v>1</v>
      </c>
      <c r="D4" s="155"/>
      <c r="E4" s="155"/>
      <c r="F4" s="155"/>
      <c r="G4" s="155"/>
      <c r="H4" s="155"/>
      <c r="I4" s="154" t="s">
        <v>2</v>
      </c>
      <c r="J4" s="155"/>
      <c r="K4" s="155"/>
      <c r="L4" s="155"/>
      <c r="M4" s="155"/>
      <c r="N4" s="160"/>
      <c r="O4" s="154" t="s">
        <v>3</v>
      </c>
      <c r="P4" s="155"/>
      <c r="Q4" s="155"/>
      <c r="R4" s="155"/>
      <c r="S4" s="155"/>
      <c r="T4" s="161"/>
    </row>
    <row r="5" spans="1:137" s="17" customFormat="1" ht="16">
      <c r="A5" s="10"/>
      <c r="B5" s="11" t="s">
        <v>80</v>
      </c>
      <c r="C5" s="12" t="s">
        <v>5</v>
      </c>
      <c r="D5" s="12" t="s">
        <v>6</v>
      </c>
      <c r="E5" s="13" t="s">
        <v>7</v>
      </c>
      <c r="F5" s="12" t="s">
        <v>8</v>
      </c>
      <c r="G5" s="12" t="s">
        <v>9</v>
      </c>
      <c r="H5" s="12" t="s">
        <v>79</v>
      </c>
      <c r="I5" s="14" t="s">
        <v>5</v>
      </c>
      <c r="J5" s="12" t="s">
        <v>6</v>
      </c>
      <c r="K5" s="13" t="s">
        <v>7</v>
      </c>
      <c r="L5" s="12" t="s">
        <v>8</v>
      </c>
      <c r="M5" s="12" t="s">
        <v>9</v>
      </c>
      <c r="N5" s="12" t="s">
        <v>79</v>
      </c>
      <c r="O5" s="14" t="s">
        <v>5</v>
      </c>
      <c r="P5" s="12" t="s">
        <v>6</v>
      </c>
      <c r="Q5" s="13" t="s">
        <v>7</v>
      </c>
      <c r="R5" s="12" t="s">
        <v>8</v>
      </c>
      <c r="S5" s="12" t="s">
        <v>9</v>
      </c>
      <c r="T5" s="12" t="s">
        <v>79</v>
      </c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</row>
    <row r="6" spans="1:137">
      <c r="A6" s="18" t="s">
        <v>10</v>
      </c>
      <c r="B6" s="19"/>
      <c r="C6" s="20"/>
      <c r="D6" s="21"/>
      <c r="E6" s="21"/>
      <c r="F6" s="21"/>
      <c r="G6" s="21"/>
      <c r="H6" s="21"/>
      <c r="I6" s="20"/>
      <c r="J6" s="21"/>
      <c r="K6" s="21"/>
      <c r="L6" s="21"/>
      <c r="M6" s="21"/>
      <c r="N6" s="21"/>
      <c r="O6" s="20"/>
      <c r="P6" s="21"/>
      <c r="Q6" s="21"/>
      <c r="R6" s="21"/>
      <c r="S6" s="22"/>
      <c r="T6" s="22"/>
      <c r="U6" s="23"/>
    </row>
    <row r="7" spans="1:137">
      <c r="A7" s="1" t="s">
        <v>11</v>
      </c>
      <c r="B7" s="39">
        <v>14.9</v>
      </c>
      <c r="C7" s="25">
        <v>18.2</v>
      </c>
      <c r="D7" s="25">
        <v>23</v>
      </c>
      <c r="E7" s="26">
        <v>26.6</v>
      </c>
      <c r="F7" s="25">
        <v>30.1</v>
      </c>
      <c r="G7" s="29">
        <v>33.299999999999997</v>
      </c>
      <c r="H7" s="27">
        <v>26.42</v>
      </c>
      <c r="I7" s="25">
        <v>25.3</v>
      </c>
      <c r="J7" s="25">
        <v>26.7</v>
      </c>
      <c r="K7" s="26">
        <v>38.1</v>
      </c>
      <c r="L7" s="25">
        <v>49.8</v>
      </c>
      <c r="M7" s="25">
        <v>54.8</v>
      </c>
      <c r="N7" s="25">
        <v>38.590000000000003</v>
      </c>
      <c r="O7" s="28">
        <v>41.6</v>
      </c>
      <c r="P7" s="29">
        <v>45.7</v>
      </c>
      <c r="Q7" s="30">
        <v>69</v>
      </c>
      <c r="R7" s="29">
        <v>95.8</v>
      </c>
      <c r="S7" s="29">
        <v>118.7</v>
      </c>
      <c r="T7" s="31">
        <v>73.97</v>
      </c>
    </row>
    <row r="8" spans="1:137">
      <c r="A8" s="32" t="s">
        <v>4</v>
      </c>
      <c r="B8" s="33"/>
      <c r="C8" s="35"/>
      <c r="D8" s="35"/>
      <c r="E8" s="36"/>
      <c r="F8" s="35"/>
      <c r="G8" s="35"/>
      <c r="H8" s="37"/>
      <c r="I8" s="35"/>
      <c r="J8" s="35"/>
      <c r="K8" s="36"/>
      <c r="L8" s="35"/>
      <c r="M8" s="35"/>
      <c r="N8" s="35"/>
      <c r="O8" s="34"/>
      <c r="P8" s="35"/>
      <c r="Q8" s="36"/>
      <c r="R8" s="35"/>
      <c r="S8" s="35"/>
      <c r="T8" s="38"/>
    </row>
    <row r="9" spans="1:137">
      <c r="A9" s="5" t="s">
        <v>12</v>
      </c>
      <c r="B9" s="39">
        <v>2.6</v>
      </c>
      <c r="C9" s="25">
        <v>3.6</v>
      </c>
      <c r="D9" s="25">
        <v>4.0999999999999996</v>
      </c>
      <c r="E9" s="26">
        <v>6.2</v>
      </c>
      <c r="F9" s="25">
        <v>8.4</v>
      </c>
      <c r="G9" s="29">
        <v>10.199999999999999</v>
      </c>
      <c r="H9" s="27">
        <v>6.36</v>
      </c>
      <c r="I9" s="25">
        <v>4.3</v>
      </c>
      <c r="J9" s="25">
        <v>7.3</v>
      </c>
      <c r="K9" s="26">
        <v>11.3</v>
      </c>
      <c r="L9" s="25">
        <v>18.3</v>
      </c>
      <c r="M9" s="25">
        <v>26.8</v>
      </c>
      <c r="N9" s="25">
        <v>13.59</v>
      </c>
      <c r="O9" s="28">
        <v>9.8000000000000007</v>
      </c>
      <c r="P9" s="29">
        <v>17.399999999999999</v>
      </c>
      <c r="Q9" s="30">
        <v>37</v>
      </c>
      <c r="R9" s="29">
        <v>59.5</v>
      </c>
      <c r="S9" s="29">
        <v>83</v>
      </c>
      <c r="T9" s="31">
        <v>40.020000000000003</v>
      </c>
    </row>
    <row r="10" spans="1:137">
      <c r="A10" s="5" t="s">
        <v>13</v>
      </c>
      <c r="B10" s="39">
        <v>8.8000000000000007</v>
      </c>
      <c r="C10" s="25">
        <v>12.6</v>
      </c>
      <c r="D10" s="25">
        <v>19.600000000000001</v>
      </c>
      <c r="E10" s="26">
        <v>26.5</v>
      </c>
      <c r="F10" s="25">
        <v>31.7</v>
      </c>
      <c r="G10" s="29">
        <v>36.4</v>
      </c>
      <c r="H10" s="27">
        <v>25.81</v>
      </c>
      <c r="I10" s="25">
        <v>24</v>
      </c>
      <c r="J10" s="25">
        <v>25.8</v>
      </c>
      <c r="K10" s="26">
        <v>42</v>
      </c>
      <c r="L10" s="25">
        <v>61.9</v>
      </c>
      <c r="M10" s="25">
        <v>69.7</v>
      </c>
      <c r="N10" s="25">
        <v>44.38</v>
      </c>
      <c r="O10" s="28">
        <v>43.4</v>
      </c>
      <c r="P10" s="29">
        <v>55.5</v>
      </c>
      <c r="Q10" s="30">
        <v>89.4</v>
      </c>
      <c r="R10" s="29">
        <v>123.4</v>
      </c>
      <c r="S10" s="29">
        <v>148.30000000000001</v>
      </c>
      <c r="T10" s="31">
        <v>93.04</v>
      </c>
    </row>
    <row r="11" spans="1:137">
      <c r="A11" s="5" t="s">
        <v>14</v>
      </c>
      <c r="B11" s="39">
        <v>2.7</v>
      </c>
      <c r="C11" s="25">
        <v>4.5999999999999996</v>
      </c>
      <c r="D11" s="25">
        <v>4.9000000000000004</v>
      </c>
      <c r="E11" s="26">
        <v>9.8000000000000007</v>
      </c>
      <c r="F11" s="25">
        <v>12.8</v>
      </c>
      <c r="G11" s="29">
        <v>15</v>
      </c>
      <c r="H11" s="27">
        <v>9.5299999999999994</v>
      </c>
      <c r="I11" s="25">
        <v>7.3</v>
      </c>
      <c r="J11" s="25">
        <v>9.1999999999999993</v>
      </c>
      <c r="K11" s="26">
        <v>19</v>
      </c>
      <c r="L11" s="25">
        <v>28.6</v>
      </c>
      <c r="M11" s="25">
        <v>33.5</v>
      </c>
      <c r="N11" s="25">
        <v>19.239999999999998</v>
      </c>
      <c r="O11" s="28">
        <v>18.899999999999999</v>
      </c>
      <c r="P11" s="29">
        <v>22.4</v>
      </c>
      <c r="Q11" s="30">
        <v>45.9</v>
      </c>
      <c r="R11" s="29">
        <v>77.2</v>
      </c>
      <c r="S11" s="29">
        <v>98.8</v>
      </c>
      <c r="T11" s="31">
        <v>51.2</v>
      </c>
    </row>
    <row r="12" spans="1:137">
      <c r="A12" s="5" t="s">
        <v>71</v>
      </c>
      <c r="B12" s="39">
        <v>34.799999999999997</v>
      </c>
      <c r="C12" s="25">
        <v>38.299999999999997</v>
      </c>
      <c r="D12" s="25">
        <v>51.9</v>
      </c>
      <c r="E12" s="26">
        <v>60.9</v>
      </c>
      <c r="F12" s="25">
        <v>67.7</v>
      </c>
      <c r="G12" s="29">
        <v>71.900000000000006</v>
      </c>
      <c r="H12" s="27">
        <v>59.66</v>
      </c>
      <c r="I12" s="25">
        <v>53.8</v>
      </c>
      <c r="J12" s="25">
        <v>60.3</v>
      </c>
      <c r="K12" s="26">
        <v>77.099999999999994</v>
      </c>
      <c r="L12" s="25">
        <v>91</v>
      </c>
      <c r="M12" s="25">
        <v>96</v>
      </c>
      <c r="N12" s="25">
        <v>76.16</v>
      </c>
      <c r="O12" s="28">
        <v>83.5</v>
      </c>
      <c r="P12" s="29">
        <v>90.6</v>
      </c>
      <c r="Q12" s="30">
        <v>113.9</v>
      </c>
      <c r="R12" s="29">
        <v>142.5</v>
      </c>
      <c r="S12" s="29">
        <v>165.3</v>
      </c>
      <c r="T12" s="31">
        <v>118.8</v>
      </c>
    </row>
    <row r="13" spans="1:137">
      <c r="A13" s="5" t="s">
        <v>15</v>
      </c>
      <c r="B13" s="39">
        <v>4.5999999999999996</v>
      </c>
      <c r="C13" s="25">
        <v>5.6</v>
      </c>
      <c r="D13" s="25">
        <v>7.2</v>
      </c>
      <c r="E13" s="26">
        <v>9.1999999999999993</v>
      </c>
      <c r="F13" s="25">
        <v>10.8</v>
      </c>
      <c r="G13" s="29">
        <v>12.2</v>
      </c>
      <c r="H13" s="27">
        <v>9.15</v>
      </c>
      <c r="I13" s="25">
        <v>8.1999999999999993</v>
      </c>
      <c r="J13" s="25">
        <v>11.4</v>
      </c>
      <c r="K13" s="26">
        <v>14.7</v>
      </c>
      <c r="L13" s="25">
        <v>19.5</v>
      </c>
      <c r="M13" s="25">
        <v>22.3</v>
      </c>
      <c r="N13" s="25">
        <v>15</v>
      </c>
      <c r="O13" s="28">
        <v>16.8</v>
      </c>
      <c r="P13" s="29">
        <v>22.7</v>
      </c>
      <c r="Q13" s="30">
        <v>29.3</v>
      </c>
      <c r="R13" s="29">
        <v>46.2</v>
      </c>
      <c r="S13" s="29">
        <v>59.1</v>
      </c>
      <c r="T13" s="31">
        <v>33.67</v>
      </c>
    </row>
    <row r="14" spans="1:137" s="23" customFormat="1">
      <c r="A14" s="5" t="s">
        <v>16</v>
      </c>
      <c r="B14" s="39">
        <v>39.9</v>
      </c>
      <c r="C14" s="25">
        <v>44.9</v>
      </c>
      <c r="D14" s="25">
        <v>46</v>
      </c>
      <c r="E14" s="26">
        <v>50.6</v>
      </c>
      <c r="F14" s="25">
        <v>54.7</v>
      </c>
      <c r="G14" s="29">
        <v>58</v>
      </c>
      <c r="H14" s="27">
        <v>50.58</v>
      </c>
      <c r="I14" s="25">
        <v>49.9</v>
      </c>
      <c r="J14" s="25">
        <v>52.6</v>
      </c>
      <c r="K14" s="26">
        <v>59.9</v>
      </c>
      <c r="L14" s="25">
        <v>67.8</v>
      </c>
      <c r="M14" s="25">
        <v>74.599999999999994</v>
      </c>
      <c r="N14" s="25">
        <v>60.87</v>
      </c>
      <c r="O14" s="28">
        <v>70</v>
      </c>
      <c r="P14" s="29">
        <v>72.900000000000006</v>
      </c>
      <c r="Q14" s="30">
        <v>85.5</v>
      </c>
      <c r="R14" s="29">
        <v>109.6</v>
      </c>
      <c r="S14" s="29">
        <v>131.5</v>
      </c>
      <c r="T14" s="31">
        <v>91.05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</row>
    <row r="15" spans="1:137" s="23" customFormat="1">
      <c r="A15" s="32" t="s">
        <v>19</v>
      </c>
      <c r="B15" s="33"/>
      <c r="C15" s="35"/>
      <c r="D15" s="35"/>
      <c r="E15" s="36"/>
      <c r="F15" s="35"/>
      <c r="G15" s="35"/>
      <c r="H15" s="37"/>
      <c r="I15" s="35"/>
      <c r="J15" s="35"/>
      <c r="K15" s="36"/>
      <c r="L15" s="35"/>
      <c r="M15" s="35"/>
      <c r="N15" s="35"/>
      <c r="O15" s="34"/>
      <c r="P15" s="35"/>
      <c r="Q15" s="36"/>
      <c r="R15" s="35"/>
      <c r="S15" s="35"/>
      <c r="T15" s="38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</row>
    <row r="16" spans="1:137" s="23" customFormat="1">
      <c r="A16" s="5" t="s">
        <v>20</v>
      </c>
      <c r="B16" s="39">
        <v>11.79</v>
      </c>
      <c r="C16" s="25">
        <v>15</v>
      </c>
      <c r="D16" s="25">
        <v>24</v>
      </c>
      <c r="E16" s="26">
        <v>33.700000000000003</v>
      </c>
      <c r="F16" s="25">
        <v>40.5</v>
      </c>
      <c r="G16" s="29">
        <v>45.6</v>
      </c>
      <c r="H16" s="27">
        <v>32.47</v>
      </c>
      <c r="I16" s="25">
        <v>29.3</v>
      </c>
      <c r="J16" s="25">
        <v>32</v>
      </c>
      <c r="K16" s="26">
        <v>49.5</v>
      </c>
      <c r="L16" s="25">
        <v>75.3</v>
      </c>
      <c r="M16" s="25">
        <v>86.6</v>
      </c>
      <c r="N16" s="25">
        <v>53.06</v>
      </c>
      <c r="O16" s="28">
        <v>55.2</v>
      </c>
      <c r="P16" s="29">
        <v>59.1</v>
      </c>
      <c r="Q16" s="30">
        <v>97.3</v>
      </c>
      <c r="R16" s="29">
        <v>138.1</v>
      </c>
      <c r="S16" s="29">
        <v>161.19999999999999</v>
      </c>
      <c r="T16" s="31">
        <v>101.55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</row>
    <row r="17" spans="1:137" s="23" customFormat="1">
      <c r="A17" s="5" t="s">
        <v>21</v>
      </c>
      <c r="B17" s="39">
        <v>0</v>
      </c>
      <c r="C17" s="25">
        <v>0</v>
      </c>
      <c r="D17" s="25">
        <v>0</v>
      </c>
      <c r="E17" s="26">
        <v>0</v>
      </c>
      <c r="F17" s="25">
        <v>0</v>
      </c>
      <c r="G17" s="29">
        <v>0.3</v>
      </c>
      <c r="H17" s="27">
        <v>0.04</v>
      </c>
      <c r="I17" s="25">
        <v>0</v>
      </c>
      <c r="J17" s="25">
        <v>0</v>
      </c>
      <c r="K17" s="26">
        <v>0</v>
      </c>
      <c r="L17" s="25">
        <v>0.4</v>
      </c>
      <c r="M17" s="25">
        <v>0.7</v>
      </c>
      <c r="N17" s="25">
        <v>0.18</v>
      </c>
      <c r="O17" s="28">
        <v>0</v>
      </c>
      <c r="P17" s="29">
        <v>0</v>
      </c>
      <c r="Q17" s="30">
        <v>0.5</v>
      </c>
      <c r="R17" s="29">
        <v>3.5</v>
      </c>
      <c r="S17" s="29">
        <v>6.4</v>
      </c>
      <c r="T17" s="31">
        <v>1.76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</row>
    <row r="18" spans="1:137" s="23" customFormat="1">
      <c r="A18" s="5" t="s">
        <v>22</v>
      </c>
      <c r="B18" s="39">
        <v>116.06</v>
      </c>
      <c r="C18" s="25">
        <v>125.4</v>
      </c>
      <c r="D18" s="25">
        <v>131.4</v>
      </c>
      <c r="E18" s="26">
        <v>137.4</v>
      </c>
      <c r="F18" s="25">
        <v>142.9</v>
      </c>
      <c r="G18" s="29">
        <v>146.80000000000001</v>
      </c>
      <c r="H18" s="27">
        <v>136.91</v>
      </c>
      <c r="I18" s="25">
        <v>132.9</v>
      </c>
      <c r="J18" s="25">
        <v>138</v>
      </c>
      <c r="K18" s="26">
        <v>150.30000000000001</v>
      </c>
      <c r="L18" s="25">
        <v>162.5</v>
      </c>
      <c r="M18" s="25">
        <v>168.8</v>
      </c>
      <c r="N18" s="25">
        <v>150.36000000000001</v>
      </c>
      <c r="O18" s="28">
        <v>160.5</v>
      </c>
      <c r="P18" s="29">
        <v>163.4</v>
      </c>
      <c r="Q18" s="30">
        <v>179.4</v>
      </c>
      <c r="R18" s="29">
        <v>204.5</v>
      </c>
      <c r="S18" s="29">
        <v>228.8</v>
      </c>
      <c r="T18" s="31">
        <v>183.42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</row>
    <row r="19" spans="1:137" s="23" customFormat="1">
      <c r="A19" s="5" t="s">
        <v>23</v>
      </c>
      <c r="B19" s="39">
        <v>18.82</v>
      </c>
      <c r="C19" s="25">
        <v>18.899999999999999</v>
      </c>
      <c r="D19" s="25">
        <v>31.3</v>
      </c>
      <c r="E19" s="26">
        <v>43.9</v>
      </c>
      <c r="F19" s="25">
        <v>54.7</v>
      </c>
      <c r="G19" s="29">
        <v>63.4</v>
      </c>
      <c r="H19" s="27">
        <v>43.1</v>
      </c>
      <c r="I19" s="25">
        <v>34</v>
      </c>
      <c r="J19" s="25">
        <v>35.799999999999997</v>
      </c>
      <c r="K19" s="26">
        <v>55.9</v>
      </c>
      <c r="L19" s="25">
        <v>82</v>
      </c>
      <c r="M19" s="25">
        <v>93.7</v>
      </c>
      <c r="N19" s="25">
        <v>58.39</v>
      </c>
      <c r="O19" s="28">
        <v>60.9</v>
      </c>
      <c r="P19" s="29">
        <v>64.5</v>
      </c>
      <c r="Q19" s="30">
        <v>95.3</v>
      </c>
      <c r="R19" s="29">
        <v>134.6</v>
      </c>
      <c r="S19" s="29">
        <v>146.9</v>
      </c>
      <c r="T19" s="31">
        <v>99.85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</row>
    <row r="20" spans="1:137" s="23" customFormat="1">
      <c r="A20" s="5" t="s">
        <v>24</v>
      </c>
      <c r="B20" s="39">
        <v>31.62</v>
      </c>
      <c r="C20" s="25">
        <v>35.1</v>
      </c>
      <c r="D20" s="25">
        <v>35.5</v>
      </c>
      <c r="E20" s="26">
        <v>39.799999999999997</v>
      </c>
      <c r="F20" s="25">
        <v>43.4</v>
      </c>
      <c r="G20" s="29">
        <v>44.9</v>
      </c>
      <c r="H20" s="27">
        <v>39.43</v>
      </c>
      <c r="I20" s="25">
        <v>39.700000000000003</v>
      </c>
      <c r="J20" s="25">
        <v>41</v>
      </c>
      <c r="K20" s="26">
        <v>48.4</v>
      </c>
      <c r="L20" s="25">
        <v>54.5</v>
      </c>
      <c r="M20" s="25">
        <v>60.3</v>
      </c>
      <c r="N20" s="25">
        <v>48.57</v>
      </c>
      <c r="O20" s="28">
        <v>54.7</v>
      </c>
      <c r="P20" s="29">
        <v>59</v>
      </c>
      <c r="Q20" s="30">
        <v>71.7</v>
      </c>
      <c r="R20" s="29">
        <v>94.1</v>
      </c>
      <c r="S20" s="29">
        <v>116.1</v>
      </c>
      <c r="T20" s="31">
        <v>76.5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</row>
    <row r="21" spans="1:137" s="23" customFormat="1">
      <c r="A21" s="5" t="s">
        <v>25</v>
      </c>
      <c r="B21" s="39">
        <v>7.53</v>
      </c>
      <c r="C21" s="25">
        <v>12.6</v>
      </c>
      <c r="D21" s="25">
        <v>13.2</v>
      </c>
      <c r="E21" s="26">
        <v>17.100000000000001</v>
      </c>
      <c r="F21" s="25">
        <v>19.7</v>
      </c>
      <c r="G21" s="29">
        <v>24.9</v>
      </c>
      <c r="H21" s="27">
        <v>17.190000000000001</v>
      </c>
      <c r="I21" s="25">
        <v>16.8</v>
      </c>
      <c r="J21" s="25">
        <v>18.5</v>
      </c>
      <c r="K21" s="26">
        <v>25.7</v>
      </c>
      <c r="L21" s="25">
        <v>31.7</v>
      </c>
      <c r="M21" s="25">
        <v>43.5</v>
      </c>
      <c r="N21" s="25">
        <v>26.57</v>
      </c>
      <c r="O21" s="28">
        <v>36.299999999999997</v>
      </c>
      <c r="P21" s="29">
        <v>43.8</v>
      </c>
      <c r="Q21" s="30">
        <v>53.7</v>
      </c>
      <c r="R21" s="29">
        <v>75.7</v>
      </c>
      <c r="S21" s="29">
        <v>93.3</v>
      </c>
      <c r="T21" s="31">
        <v>59.76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</row>
    <row r="22" spans="1:137" s="23" customFormat="1">
      <c r="A22" s="5" t="s">
        <v>26</v>
      </c>
      <c r="B22" s="39">
        <v>1.1599999999999999</v>
      </c>
      <c r="C22" s="25">
        <v>1.4</v>
      </c>
      <c r="D22" s="25">
        <v>1.9</v>
      </c>
      <c r="E22" s="26">
        <v>3.1</v>
      </c>
      <c r="F22" s="25">
        <v>4.4000000000000004</v>
      </c>
      <c r="G22" s="29">
        <v>4.8</v>
      </c>
      <c r="H22" s="27">
        <v>3.15</v>
      </c>
      <c r="I22" s="25">
        <v>1.8</v>
      </c>
      <c r="J22" s="25">
        <v>4.4000000000000004</v>
      </c>
      <c r="K22" s="26">
        <v>6.8</v>
      </c>
      <c r="L22" s="25">
        <v>12.4</v>
      </c>
      <c r="M22" s="25">
        <v>15.7</v>
      </c>
      <c r="N22" s="25">
        <v>8.3000000000000007</v>
      </c>
      <c r="O22" s="28">
        <v>5.4</v>
      </c>
      <c r="P22" s="29">
        <v>10.8</v>
      </c>
      <c r="Q22" s="30">
        <v>25</v>
      </c>
      <c r="R22" s="29">
        <v>42.7</v>
      </c>
      <c r="S22" s="29">
        <v>65.400000000000006</v>
      </c>
      <c r="T22" s="31">
        <v>29.37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</row>
    <row r="23" spans="1:137" s="23" customFormat="1">
      <c r="A23" s="5" t="s">
        <v>27</v>
      </c>
      <c r="B23" s="39">
        <v>8.83</v>
      </c>
      <c r="C23" s="25">
        <v>18.399999999999999</v>
      </c>
      <c r="D23" s="25">
        <v>20.100000000000001</v>
      </c>
      <c r="E23" s="26">
        <v>26.6</v>
      </c>
      <c r="F23" s="25">
        <v>33.4</v>
      </c>
      <c r="G23" s="29">
        <v>41.5</v>
      </c>
      <c r="H23" s="27">
        <v>27.19</v>
      </c>
      <c r="I23" s="25">
        <v>21.4</v>
      </c>
      <c r="J23" s="25">
        <v>29.1</v>
      </c>
      <c r="K23" s="26">
        <v>39.6</v>
      </c>
      <c r="L23" s="25">
        <v>52.7</v>
      </c>
      <c r="M23" s="25">
        <v>67.599999999999994</v>
      </c>
      <c r="N23" s="25">
        <v>41.34</v>
      </c>
      <c r="O23" s="28">
        <v>36</v>
      </c>
      <c r="P23" s="29">
        <v>50</v>
      </c>
      <c r="Q23" s="30">
        <v>78.8</v>
      </c>
      <c r="R23" s="29">
        <v>101.2</v>
      </c>
      <c r="S23" s="29">
        <v>123.8</v>
      </c>
      <c r="T23" s="31">
        <v>78.58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</row>
    <row r="24" spans="1:137" s="23" customFormat="1">
      <c r="A24" s="5" t="s">
        <v>28</v>
      </c>
      <c r="B24" s="39">
        <v>3.24</v>
      </c>
      <c r="C24" s="25">
        <v>6.3</v>
      </c>
      <c r="D24" s="25">
        <v>6.7</v>
      </c>
      <c r="E24" s="26">
        <v>9.1999999999999993</v>
      </c>
      <c r="F24" s="25">
        <v>13.6</v>
      </c>
      <c r="G24" s="29">
        <v>17</v>
      </c>
      <c r="H24" s="27">
        <v>9.8800000000000008</v>
      </c>
      <c r="I24" s="25">
        <v>6.4</v>
      </c>
      <c r="J24" s="25">
        <v>10.3</v>
      </c>
      <c r="K24" s="26">
        <v>17</v>
      </c>
      <c r="L24" s="25">
        <v>26.4</v>
      </c>
      <c r="M24" s="25">
        <v>36.200000000000003</v>
      </c>
      <c r="N24" s="25">
        <v>18.87</v>
      </c>
      <c r="O24" s="28">
        <v>14.8</v>
      </c>
      <c r="P24" s="29">
        <v>25.7</v>
      </c>
      <c r="Q24" s="30">
        <v>46.3</v>
      </c>
      <c r="R24" s="29">
        <v>71.8</v>
      </c>
      <c r="S24" s="29">
        <v>97.2</v>
      </c>
      <c r="T24" s="31">
        <v>51.23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</row>
    <row r="25" spans="1:137" s="23" customFormat="1">
      <c r="A25" s="5" t="s">
        <v>29</v>
      </c>
      <c r="B25" s="39">
        <v>6.91</v>
      </c>
      <c r="C25" s="25">
        <v>10.9</v>
      </c>
      <c r="D25" s="25">
        <v>18</v>
      </c>
      <c r="E25" s="26">
        <v>26.4</v>
      </c>
      <c r="F25" s="25">
        <v>32.1</v>
      </c>
      <c r="G25" s="29">
        <v>36.700000000000003</v>
      </c>
      <c r="H25" s="27">
        <v>25.52</v>
      </c>
      <c r="I25" s="25">
        <v>20.6</v>
      </c>
      <c r="J25" s="25">
        <v>30.4</v>
      </c>
      <c r="K25" s="26">
        <v>47</v>
      </c>
      <c r="L25" s="25">
        <v>76.3</v>
      </c>
      <c r="M25" s="25">
        <v>93.6</v>
      </c>
      <c r="N25" s="25">
        <v>52.12</v>
      </c>
      <c r="O25" s="28">
        <v>42.4</v>
      </c>
      <c r="P25" s="29">
        <v>78.8</v>
      </c>
      <c r="Q25" s="30">
        <v>108.2</v>
      </c>
      <c r="R25" s="29">
        <v>164.5</v>
      </c>
      <c r="S25" s="29">
        <v>195.3</v>
      </c>
      <c r="T25" s="31">
        <v>116.13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</row>
    <row r="26" spans="1:137" s="23" customFormat="1">
      <c r="A26" s="5" t="s">
        <v>30</v>
      </c>
      <c r="B26" s="39">
        <v>11.05</v>
      </c>
      <c r="C26" s="25">
        <v>15.9</v>
      </c>
      <c r="D26" s="25">
        <v>18.600000000000001</v>
      </c>
      <c r="E26" s="26">
        <v>25.5</v>
      </c>
      <c r="F26" s="25">
        <v>33.4</v>
      </c>
      <c r="G26" s="29">
        <v>36.700000000000003</v>
      </c>
      <c r="H26" s="27">
        <v>26.18</v>
      </c>
      <c r="I26" s="25">
        <v>28.6</v>
      </c>
      <c r="J26" s="25">
        <v>29.4</v>
      </c>
      <c r="K26" s="26">
        <v>42.6</v>
      </c>
      <c r="L26" s="25">
        <v>57.6</v>
      </c>
      <c r="M26" s="25">
        <v>68.599999999999994</v>
      </c>
      <c r="N26" s="25">
        <v>43.88</v>
      </c>
      <c r="O26" s="28">
        <v>46.6</v>
      </c>
      <c r="P26" s="29">
        <v>52.6</v>
      </c>
      <c r="Q26" s="30">
        <v>84.7</v>
      </c>
      <c r="R26" s="29">
        <v>119.7</v>
      </c>
      <c r="S26" s="29">
        <v>143.19999999999999</v>
      </c>
      <c r="T26" s="31">
        <v>90.26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</row>
    <row r="27" spans="1:137" s="23" customFormat="1">
      <c r="A27" s="5" t="s">
        <v>31</v>
      </c>
      <c r="B27" s="39">
        <v>0.02</v>
      </c>
      <c r="C27" s="25">
        <v>0</v>
      </c>
      <c r="D27" s="25">
        <v>0</v>
      </c>
      <c r="E27" s="26">
        <v>0</v>
      </c>
      <c r="F27" s="25">
        <v>0.1</v>
      </c>
      <c r="G27" s="29">
        <v>0.2</v>
      </c>
      <c r="H27" s="27">
        <v>0.05</v>
      </c>
      <c r="I27" s="25">
        <v>0</v>
      </c>
      <c r="J27" s="25">
        <v>0</v>
      </c>
      <c r="K27" s="26">
        <v>0.3</v>
      </c>
      <c r="L27" s="25">
        <v>2</v>
      </c>
      <c r="M27" s="25">
        <v>6.8</v>
      </c>
      <c r="N27" s="25">
        <v>1.26</v>
      </c>
      <c r="O27" s="28">
        <v>0.9</v>
      </c>
      <c r="P27" s="29">
        <v>1.7</v>
      </c>
      <c r="Q27" s="30">
        <v>13</v>
      </c>
      <c r="R27" s="29">
        <v>84.4</v>
      </c>
      <c r="S27" s="29">
        <v>121.2</v>
      </c>
      <c r="T27" s="31">
        <v>39.450000000000003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</row>
    <row r="28" spans="1:137" s="23" customFormat="1">
      <c r="A28" s="5" t="s">
        <v>32</v>
      </c>
      <c r="B28" s="39">
        <v>11.46</v>
      </c>
      <c r="C28" s="25">
        <v>14.4</v>
      </c>
      <c r="D28" s="25">
        <v>18.3</v>
      </c>
      <c r="E28" s="26">
        <v>23.3</v>
      </c>
      <c r="F28" s="25">
        <v>26.2</v>
      </c>
      <c r="G28" s="29">
        <v>27.8</v>
      </c>
      <c r="H28" s="27">
        <v>22.2</v>
      </c>
      <c r="I28" s="25">
        <v>19.7</v>
      </c>
      <c r="J28" s="25">
        <v>24.2</v>
      </c>
      <c r="K28" s="26">
        <v>33.4</v>
      </c>
      <c r="L28" s="25">
        <v>43.3</v>
      </c>
      <c r="M28" s="25">
        <v>46.6</v>
      </c>
      <c r="N28" s="25">
        <v>33.71</v>
      </c>
      <c r="O28" s="28">
        <v>41.5</v>
      </c>
      <c r="P28" s="29">
        <v>47.8</v>
      </c>
      <c r="Q28" s="30">
        <v>59.4</v>
      </c>
      <c r="R28" s="29">
        <v>81.900000000000006</v>
      </c>
      <c r="S28" s="29">
        <v>97.2</v>
      </c>
      <c r="T28" s="31">
        <v>64.2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</row>
    <row r="29" spans="1:137" s="23" customFormat="1">
      <c r="A29" s="5" t="s">
        <v>33</v>
      </c>
      <c r="B29" s="39">
        <v>3.46</v>
      </c>
      <c r="C29" s="25">
        <v>5.4</v>
      </c>
      <c r="D29" s="25">
        <v>6.4</v>
      </c>
      <c r="E29" s="26">
        <v>11.9</v>
      </c>
      <c r="F29" s="25">
        <v>16.600000000000001</v>
      </c>
      <c r="G29" s="29">
        <v>19.5</v>
      </c>
      <c r="H29" s="27">
        <v>11.92</v>
      </c>
      <c r="I29" s="25">
        <v>9.1</v>
      </c>
      <c r="J29" s="25">
        <v>11.5</v>
      </c>
      <c r="K29" s="26">
        <v>22.9</v>
      </c>
      <c r="L29" s="25">
        <v>38.799999999999997</v>
      </c>
      <c r="M29" s="25">
        <v>45.6</v>
      </c>
      <c r="N29" s="25">
        <v>23.78</v>
      </c>
      <c r="O29" s="28">
        <v>22.5</v>
      </c>
      <c r="P29" s="29">
        <v>26.8</v>
      </c>
      <c r="Q29" s="30">
        <v>50.8</v>
      </c>
      <c r="R29" s="29">
        <v>92.3</v>
      </c>
      <c r="S29" s="29">
        <v>107</v>
      </c>
      <c r="T29" s="31">
        <v>56.92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</row>
    <row r="30" spans="1:137" s="23" customFormat="1">
      <c r="A30" s="5" t="s">
        <v>34</v>
      </c>
      <c r="B30" s="39">
        <v>1.97</v>
      </c>
      <c r="C30" s="25">
        <v>3.7</v>
      </c>
      <c r="D30" s="25">
        <v>4.2</v>
      </c>
      <c r="E30" s="26">
        <v>10</v>
      </c>
      <c r="F30" s="25">
        <v>13.3</v>
      </c>
      <c r="G30" s="29">
        <v>16.899999999999999</v>
      </c>
      <c r="H30" s="27">
        <v>9.5399999999999991</v>
      </c>
      <c r="I30" s="25">
        <v>7.2</v>
      </c>
      <c r="J30" s="25">
        <v>9.1</v>
      </c>
      <c r="K30" s="26">
        <v>19.899999999999999</v>
      </c>
      <c r="L30" s="25">
        <v>30.4</v>
      </c>
      <c r="M30" s="25">
        <v>37.9</v>
      </c>
      <c r="N30" s="25">
        <v>20.83</v>
      </c>
      <c r="O30" s="28">
        <v>19.8</v>
      </c>
      <c r="P30" s="29">
        <v>23.1</v>
      </c>
      <c r="Q30" s="30">
        <v>53.4</v>
      </c>
      <c r="R30" s="29">
        <v>90</v>
      </c>
      <c r="S30" s="29">
        <v>113.1</v>
      </c>
      <c r="T30" s="31">
        <v>57.43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</row>
    <row r="31" spans="1:137" s="23" customFormat="1">
      <c r="A31" s="5" t="s">
        <v>35</v>
      </c>
      <c r="B31" s="39">
        <v>3.37</v>
      </c>
      <c r="C31" s="25">
        <v>5.4</v>
      </c>
      <c r="D31" s="25">
        <v>7.2</v>
      </c>
      <c r="E31" s="26">
        <v>11.8</v>
      </c>
      <c r="F31" s="25">
        <v>17.399999999999999</v>
      </c>
      <c r="G31" s="29">
        <v>18.3</v>
      </c>
      <c r="H31" s="27">
        <v>12.47</v>
      </c>
      <c r="I31" s="25">
        <v>9</v>
      </c>
      <c r="J31" s="25">
        <v>11.7</v>
      </c>
      <c r="K31" s="26">
        <v>22.5</v>
      </c>
      <c r="L31" s="25">
        <v>35.200000000000003</v>
      </c>
      <c r="M31" s="25">
        <v>43.9</v>
      </c>
      <c r="N31" s="25">
        <v>24.29</v>
      </c>
      <c r="O31" s="28">
        <v>23.4</v>
      </c>
      <c r="P31" s="29">
        <v>31.9</v>
      </c>
      <c r="Q31" s="30">
        <v>55.1</v>
      </c>
      <c r="R31" s="29">
        <v>90.3</v>
      </c>
      <c r="S31" s="29">
        <v>106.7</v>
      </c>
      <c r="T31" s="31">
        <v>58.55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</row>
    <row r="32" spans="1:137" s="23" customFormat="1">
      <c r="A32" s="5" t="s">
        <v>36</v>
      </c>
      <c r="B32" s="39">
        <v>18.489999999999998</v>
      </c>
      <c r="C32" s="25">
        <v>25.8</v>
      </c>
      <c r="D32" s="25">
        <v>26.7</v>
      </c>
      <c r="E32" s="26">
        <v>35.4</v>
      </c>
      <c r="F32" s="25">
        <v>40.1</v>
      </c>
      <c r="G32" s="29">
        <v>44</v>
      </c>
      <c r="H32" s="27">
        <v>34.72</v>
      </c>
      <c r="I32" s="25">
        <v>29.1</v>
      </c>
      <c r="J32" s="25">
        <v>34.1</v>
      </c>
      <c r="K32" s="26">
        <v>47</v>
      </c>
      <c r="L32" s="25">
        <v>60.3</v>
      </c>
      <c r="M32" s="25">
        <v>68.7</v>
      </c>
      <c r="N32" s="25">
        <v>48.63</v>
      </c>
      <c r="O32" s="28">
        <v>53.3</v>
      </c>
      <c r="P32" s="29">
        <v>57.8</v>
      </c>
      <c r="Q32" s="30">
        <v>84.7</v>
      </c>
      <c r="R32" s="29">
        <v>111.6</v>
      </c>
      <c r="S32" s="29">
        <v>124.5</v>
      </c>
      <c r="T32" s="31">
        <v>84.59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</row>
    <row r="33" spans="1:137" s="23" customFormat="1">
      <c r="A33" s="5" t="s">
        <v>37</v>
      </c>
      <c r="B33" s="39">
        <v>4.4000000000000004</v>
      </c>
      <c r="C33" s="25">
        <v>7.1</v>
      </c>
      <c r="D33" s="25">
        <v>9.4</v>
      </c>
      <c r="E33" s="26">
        <v>18</v>
      </c>
      <c r="F33" s="25">
        <v>22.7</v>
      </c>
      <c r="G33" s="29">
        <v>28.9</v>
      </c>
      <c r="H33" s="27">
        <v>17.3</v>
      </c>
      <c r="I33" s="25">
        <v>13.7</v>
      </c>
      <c r="J33" s="25">
        <v>18.3</v>
      </c>
      <c r="K33" s="26">
        <v>32.4</v>
      </c>
      <c r="L33" s="25">
        <v>43.6</v>
      </c>
      <c r="M33" s="25">
        <v>58.3</v>
      </c>
      <c r="N33" s="25">
        <v>32.369999999999997</v>
      </c>
      <c r="O33" s="28">
        <v>31.8</v>
      </c>
      <c r="P33" s="29">
        <v>35.5</v>
      </c>
      <c r="Q33" s="30">
        <v>72</v>
      </c>
      <c r="R33" s="29">
        <v>105.2</v>
      </c>
      <c r="S33" s="29">
        <v>119.8</v>
      </c>
      <c r="T33" s="31">
        <v>72.319999999999993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</row>
    <row r="34" spans="1:137" s="23" customFormat="1">
      <c r="A34" s="5" t="s">
        <v>38</v>
      </c>
      <c r="B34" s="39">
        <v>11.84</v>
      </c>
      <c r="C34" s="25">
        <v>11.8</v>
      </c>
      <c r="D34" s="25">
        <v>29.9</v>
      </c>
      <c r="E34" s="26">
        <v>41.6</v>
      </c>
      <c r="F34" s="25">
        <v>51.5</v>
      </c>
      <c r="G34" s="29">
        <v>57.7</v>
      </c>
      <c r="H34" s="27">
        <v>39.9</v>
      </c>
      <c r="I34" s="25">
        <v>27.8</v>
      </c>
      <c r="J34" s="25">
        <v>35.200000000000003</v>
      </c>
      <c r="K34" s="26">
        <v>59.5</v>
      </c>
      <c r="L34" s="25">
        <v>81.5</v>
      </c>
      <c r="M34" s="25">
        <v>94.7</v>
      </c>
      <c r="N34" s="25">
        <v>59.38</v>
      </c>
      <c r="O34" s="28">
        <v>62</v>
      </c>
      <c r="P34" s="29">
        <v>76.7</v>
      </c>
      <c r="Q34" s="30">
        <v>106.8</v>
      </c>
      <c r="R34" s="29">
        <v>138.80000000000001</v>
      </c>
      <c r="S34" s="29">
        <v>163.9</v>
      </c>
      <c r="T34" s="31">
        <v>110.64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</row>
    <row r="35" spans="1:137" s="23" customFormat="1">
      <c r="A35" s="5" t="s">
        <v>39</v>
      </c>
      <c r="B35" s="39">
        <v>0.25</v>
      </c>
      <c r="C35" s="25">
        <v>0.5</v>
      </c>
      <c r="D35" s="25">
        <v>0.7</v>
      </c>
      <c r="E35" s="26">
        <v>1.3</v>
      </c>
      <c r="F35" s="25">
        <v>2</v>
      </c>
      <c r="G35" s="29">
        <v>2.2999999999999998</v>
      </c>
      <c r="H35" s="27">
        <v>1.36</v>
      </c>
      <c r="I35" s="25">
        <v>0.7</v>
      </c>
      <c r="J35" s="25">
        <v>2.2000000000000002</v>
      </c>
      <c r="K35" s="26">
        <v>3.5</v>
      </c>
      <c r="L35" s="25">
        <v>8.1999999999999993</v>
      </c>
      <c r="M35" s="25">
        <v>10.3</v>
      </c>
      <c r="N35" s="25">
        <v>4.71</v>
      </c>
      <c r="O35" s="28">
        <v>2</v>
      </c>
      <c r="P35" s="29">
        <v>5.6</v>
      </c>
      <c r="Q35" s="30">
        <v>14.7</v>
      </c>
      <c r="R35" s="29">
        <v>37.6</v>
      </c>
      <c r="S35" s="29">
        <v>54.1</v>
      </c>
      <c r="T35" s="31">
        <v>20.48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</row>
    <row r="36" spans="1:137" s="23" customFormat="1">
      <c r="A36" s="5" t="s">
        <v>40</v>
      </c>
      <c r="B36" s="39">
        <v>6.41</v>
      </c>
      <c r="C36" s="25">
        <v>9.8000000000000007</v>
      </c>
      <c r="D36" s="25">
        <v>10.8</v>
      </c>
      <c r="E36" s="26">
        <v>14.9</v>
      </c>
      <c r="F36" s="25">
        <v>19.899999999999999</v>
      </c>
      <c r="G36" s="29">
        <v>25.8</v>
      </c>
      <c r="H36" s="27">
        <v>15.62</v>
      </c>
      <c r="I36" s="25">
        <v>12</v>
      </c>
      <c r="J36" s="25">
        <v>16.399999999999999</v>
      </c>
      <c r="K36" s="26">
        <v>23.9</v>
      </c>
      <c r="L36" s="25">
        <v>34.799999999999997</v>
      </c>
      <c r="M36" s="25">
        <v>49.7</v>
      </c>
      <c r="N36" s="25">
        <v>26.69</v>
      </c>
      <c r="O36" s="28">
        <v>22.1</v>
      </c>
      <c r="P36" s="29">
        <v>32.700000000000003</v>
      </c>
      <c r="Q36" s="30">
        <v>60.1</v>
      </c>
      <c r="R36" s="29">
        <v>84.6</v>
      </c>
      <c r="S36" s="29">
        <v>110.5</v>
      </c>
      <c r="T36" s="31">
        <v>61.71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</row>
    <row r="37" spans="1:137" s="23" customFormat="1">
      <c r="A37" s="5" t="s">
        <v>41</v>
      </c>
      <c r="B37" s="39">
        <v>1.33</v>
      </c>
      <c r="C37" s="25">
        <v>1.5</v>
      </c>
      <c r="D37" s="25">
        <v>2.2000000000000002</v>
      </c>
      <c r="E37" s="26">
        <v>3.7</v>
      </c>
      <c r="F37" s="25">
        <v>5</v>
      </c>
      <c r="G37" s="29">
        <v>5.6</v>
      </c>
      <c r="H37" s="27">
        <v>3.63</v>
      </c>
      <c r="I37" s="25">
        <v>2</v>
      </c>
      <c r="J37" s="25">
        <v>5.0999999999999996</v>
      </c>
      <c r="K37" s="26">
        <v>8.3000000000000007</v>
      </c>
      <c r="L37" s="25">
        <v>14.6</v>
      </c>
      <c r="M37" s="25">
        <v>17.8</v>
      </c>
      <c r="N37" s="25">
        <v>9.4</v>
      </c>
      <c r="O37" s="28">
        <v>6</v>
      </c>
      <c r="P37" s="29">
        <v>10.7</v>
      </c>
      <c r="Q37" s="30">
        <v>25.5</v>
      </c>
      <c r="R37" s="29">
        <v>45.7</v>
      </c>
      <c r="S37" s="29">
        <v>66.400000000000006</v>
      </c>
      <c r="T37" s="31">
        <v>30.31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</row>
    <row r="38" spans="1:137" s="23" customFormat="1">
      <c r="A38" s="5" t="s">
        <v>42</v>
      </c>
      <c r="B38" s="39">
        <v>1.05</v>
      </c>
      <c r="C38" s="25">
        <v>1.7</v>
      </c>
      <c r="D38" s="25">
        <v>2.4</v>
      </c>
      <c r="E38" s="26">
        <v>4.3</v>
      </c>
      <c r="F38" s="25">
        <v>6.4</v>
      </c>
      <c r="G38" s="29">
        <v>7.6</v>
      </c>
      <c r="H38" s="27">
        <v>4.4800000000000004</v>
      </c>
      <c r="I38" s="25">
        <v>3.2</v>
      </c>
      <c r="J38" s="25">
        <v>4.7</v>
      </c>
      <c r="K38" s="26">
        <v>11</v>
      </c>
      <c r="L38" s="25">
        <v>14.8</v>
      </c>
      <c r="M38" s="25">
        <v>22.8</v>
      </c>
      <c r="N38" s="25">
        <v>10.71</v>
      </c>
      <c r="O38" s="28">
        <v>7.7</v>
      </c>
      <c r="P38" s="29">
        <v>13.3</v>
      </c>
      <c r="Q38" s="30">
        <v>34.700000000000003</v>
      </c>
      <c r="R38" s="29">
        <v>64.400000000000006</v>
      </c>
      <c r="S38" s="29">
        <v>83.3</v>
      </c>
      <c r="T38" s="31">
        <v>39.35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</row>
    <row r="39" spans="1:137" s="23" customFormat="1">
      <c r="A39" s="5" t="s">
        <v>43</v>
      </c>
      <c r="B39" s="39">
        <v>1.59</v>
      </c>
      <c r="C39" s="25">
        <v>2</v>
      </c>
      <c r="D39" s="25">
        <v>3.2</v>
      </c>
      <c r="E39" s="26">
        <v>5.5</v>
      </c>
      <c r="F39" s="25">
        <v>7</v>
      </c>
      <c r="G39" s="29">
        <v>8.1999999999999993</v>
      </c>
      <c r="H39" s="27">
        <v>5.39</v>
      </c>
      <c r="I39" s="25">
        <v>4</v>
      </c>
      <c r="J39" s="25">
        <v>5.7</v>
      </c>
      <c r="K39" s="26">
        <v>11.5</v>
      </c>
      <c r="L39" s="25">
        <v>18.3</v>
      </c>
      <c r="M39" s="25">
        <v>20.8</v>
      </c>
      <c r="N39" s="25">
        <v>11.91</v>
      </c>
      <c r="O39" s="28">
        <v>11.7</v>
      </c>
      <c r="P39" s="29">
        <v>14.6</v>
      </c>
      <c r="Q39" s="30">
        <v>36</v>
      </c>
      <c r="R39" s="29">
        <v>60.3</v>
      </c>
      <c r="S39" s="29">
        <v>84.1</v>
      </c>
      <c r="T39" s="31">
        <v>40.06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</row>
    <row r="40" spans="1:137" s="23" customFormat="1">
      <c r="A40" s="5" t="s">
        <v>44</v>
      </c>
      <c r="B40" s="39">
        <v>13.34</v>
      </c>
      <c r="C40" s="25">
        <v>14.1</v>
      </c>
      <c r="D40" s="25">
        <v>28.3</v>
      </c>
      <c r="E40" s="26">
        <v>42.3</v>
      </c>
      <c r="F40" s="25">
        <v>55.6</v>
      </c>
      <c r="G40" s="29">
        <v>58.8</v>
      </c>
      <c r="H40" s="27">
        <v>40.4</v>
      </c>
      <c r="I40" s="25">
        <v>30.9</v>
      </c>
      <c r="J40" s="25">
        <v>32.6</v>
      </c>
      <c r="K40" s="26">
        <v>61.9</v>
      </c>
      <c r="L40" s="25">
        <v>84.9</v>
      </c>
      <c r="M40" s="25">
        <v>100.9</v>
      </c>
      <c r="N40" s="25">
        <v>60.64</v>
      </c>
      <c r="O40" s="28">
        <v>62.1</v>
      </c>
      <c r="P40" s="29">
        <v>67.400000000000006</v>
      </c>
      <c r="Q40" s="30">
        <v>107.6</v>
      </c>
      <c r="R40" s="29">
        <v>142.30000000000001</v>
      </c>
      <c r="S40" s="29">
        <v>165</v>
      </c>
      <c r="T40" s="31">
        <v>109.17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</row>
    <row r="41" spans="1:137" s="23" customFormat="1">
      <c r="A41" s="5" t="s">
        <v>45</v>
      </c>
      <c r="B41" s="39">
        <v>8.8000000000000007</v>
      </c>
      <c r="C41" s="25">
        <v>12.6</v>
      </c>
      <c r="D41" s="25">
        <v>16.600000000000001</v>
      </c>
      <c r="E41" s="26">
        <v>25.6</v>
      </c>
      <c r="F41" s="25">
        <v>33</v>
      </c>
      <c r="G41" s="29">
        <v>35.9</v>
      </c>
      <c r="H41" s="27">
        <v>24.93</v>
      </c>
      <c r="I41" s="25">
        <v>18.600000000000001</v>
      </c>
      <c r="J41" s="25">
        <v>22.4</v>
      </c>
      <c r="K41" s="26">
        <v>38</v>
      </c>
      <c r="L41" s="25">
        <v>61.7</v>
      </c>
      <c r="M41" s="25">
        <v>71.599999999999994</v>
      </c>
      <c r="N41" s="25">
        <v>41.41</v>
      </c>
      <c r="O41" s="28">
        <v>40.4</v>
      </c>
      <c r="P41" s="29">
        <v>46.3</v>
      </c>
      <c r="Q41" s="30">
        <v>75.400000000000006</v>
      </c>
      <c r="R41" s="29">
        <v>115.2</v>
      </c>
      <c r="S41" s="29">
        <v>125.2</v>
      </c>
      <c r="T41" s="31">
        <v>78.84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</row>
    <row r="42" spans="1:137" s="23" customFormat="1">
      <c r="A42" s="5" t="s">
        <v>46</v>
      </c>
      <c r="B42" s="39">
        <v>5.67</v>
      </c>
      <c r="C42" s="25">
        <v>6.6</v>
      </c>
      <c r="D42" s="25">
        <v>10</v>
      </c>
      <c r="E42" s="26">
        <v>12.7</v>
      </c>
      <c r="F42" s="25">
        <v>14.6</v>
      </c>
      <c r="G42" s="29">
        <v>18.2</v>
      </c>
      <c r="H42" s="27">
        <v>12.58</v>
      </c>
      <c r="I42" s="25">
        <v>10.9</v>
      </c>
      <c r="J42" s="25">
        <v>12.9</v>
      </c>
      <c r="K42" s="26">
        <v>22.4</v>
      </c>
      <c r="L42" s="25">
        <v>28.4</v>
      </c>
      <c r="M42" s="25">
        <v>36.200000000000003</v>
      </c>
      <c r="N42" s="25">
        <v>22.27</v>
      </c>
      <c r="O42" s="28">
        <v>27.6</v>
      </c>
      <c r="P42" s="29">
        <v>32.6</v>
      </c>
      <c r="Q42" s="30">
        <v>45.5</v>
      </c>
      <c r="R42" s="29">
        <v>67.3</v>
      </c>
      <c r="S42" s="29">
        <v>78.2</v>
      </c>
      <c r="T42" s="31">
        <v>49.04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</row>
    <row r="43" spans="1:137" s="23" customFormat="1">
      <c r="A43" s="5" t="s">
        <v>47</v>
      </c>
      <c r="B43" s="39">
        <v>9.17</v>
      </c>
      <c r="C43" s="25">
        <v>13.4</v>
      </c>
      <c r="D43" s="25">
        <v>16.899999999999999</v>
      </c>
      <c r="E43" s="26">
        <v>22.6</v>
      </c>
      <c r="F43" s="25">
        <v>26.9</v>
      </c>
      <c r="G43" s="29">
        <v>29.7</v>
      </c>
      <c r="H43" s="27">
        <v>22.13</v>
      </c>
      <c r="I43" s="25">
        <v>17.7</v>
      </c>
      <c r="J43" s="25">
        <v>22.2</v>
      </c>
      <c r="K43" s="26">
        <v>35.6</v>
      </c>
      <c r="L43" s="25">
        <v>45.8</v>
      </c>
      <c r="M43" s="25">
        <v>50.7</v>
      </c>
      <c r="N43" s="25">
        <v>35.26</v>
      </c>
      <c r="O43" s="28">
        <v>38.700000000000003</v>
      </c>
      <c r="P43" s="29">
        <v>45.2</v>
      </c>
      <c r="Q43" s="30">
        <v>68.8</v>
      </c>
      <c r="R43" s="29">
        <v>94.6</v>
      </c>
      <c r="S43" s="29">
        <v>111.1</v>
      </c>
      <c r="T43" s="31">
        <v>70.11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</row>
    <row r="44" spans="1:137" s="23" customFormat="1">
      <c r="A44" s="5" t="s">
        <v>48</v>
      </c>
      <c r="B44" s="39">
        <v>75.489999999999995</v>
      </c>
      <c r="C44" s="25">
        <v>84.3</v>
      </c>
      <c r="D44" s="25">
        <v>86.1</v>
      </c>
      <c r="E44" s="26">
        <v>92.3</v>
      </c>
      <c r="F44" s="25">
        <v>98.5</v>
      </c>
      <c r="G44" s="29">
        <v>103.3</v>
      </c>
      <c r="H44" s="27">
        <v>92.25</v>
      </c>
      <c r="I44" s="25">
        <v>89.2</v>
      </c>
      <c r="J44" s="25">
        <v>96.1</v>
      </c>
      <c r="K44" s="26">
        <v>103.4</v>
      </c>
      <c r="L44" s="25">
        <v>108.5</v>
      </c>
      <c r="M44" s="25">
        <v>119</v>
      </c>
      <c r="N44" s="25">
        <v>103.07</v>
      </c>
      <c r="O44" s="28">
        <v>110.6</v>
      </c>
      <c r="P44" s="29">
        <v>118.3</v>
      </c>
      <c r="Q44" s="30">
        <v>127.4</v>
      </c>
      <c r="R44" s="29">
        <v>148.80000000000001</v>
      </c>
      <c r="S44" s="29">
        <v>166</v>
      </c>
      <c r="T44" s="31">
        <v>132.75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</row>
    <row r="45" spans="1:137" s="23" customFormat="1">
      <c r="A45" s="5" t="s">
        <v>49</v>
      </c>
      <c r="B45" s="39">
        <v>0.75</v>
      </c>
      <c r="C45" s="25">
        <v>0.9</v>
      </c>
      <c r="D45" s="25">
        <v>1.3</v>
      </c>
      <c r="E45" s="26">
        <v>2.7</v>
      </c>
      <c r="F45" s="25">
        <v>3.8</v>
      </c>
      <c r="G45" s="29">
        <v>4.3</v>
      </c>
      <c r="H45" s="27">
        <v>2.7</v>
      </c>
      <c r="I45" s="25">
        <v>1.5</v>
      </c>
      <c r="J45" s="25">
        <v>4.4000000000000004</v>
      </c>
      <c r="K45" s="26">
        <v>7.1</v>
      </c>
      <c r="L45" s="25">
        <v>13.8</v>
      </c>
      <c r="M45" s="25">
        <v>17.399999999999999</v>
      </c>
      <c r="N45" s="25">
        <v>8.73</v>
      </c>
      <c r="O45" s="28">
        <v>4</v>
      </c>
      <c r="P45" s="29">
        <v>10.1</v>
      </c>
      <c r="Q45" s="30">
        <v>26.2</v>
      </c>
      <c r="R45" s="29">
        <v>52.4</v>
      </c>
      <c r="S45" s="29">
        <v>70.099999999999994</v>
      </c>
      <c r="T45" s="31">
        <v>30.96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</row>
    <row r="46" spans="1:137" s="23" customFormat="1">
      <c r="A46" s="5" t="s">
        <v>50</v>
      </c>
      <c r="B46" s="39">
        <v>4.13</v>
      </c>
      <c r="C46" s="25">
        <v>4.8</v>
      </c>
      <c r="D46" s="25">
        <v>5.6</v>
      </c>
      <c r="E46" s="26">
        <v>8.1</v>
      </c>
      <c r="F46" s="25">
        <v>10.8</v>
      </c>
      <c r="G46" s="29">
        <v>13.2</v>
      </c>
      <c r="H46" s="27">
        <v>8.39</v>
      </c>
      <c r="I46" s="25">
        <v>5.4</v>
      </c>
      <c r="J46" s="25">
        <v>10.3</v>
      </c>
      <c r="K46" s="26">
        <v>15.3</v>
      </c>
      <c r="L46" s="25">
        <v>25.2</v>
      </c>
      <c r="M46" s="25">
        <v>31.9</v>
      </c>
      <c r="N46" s="25">
        <v>17.55</v>
      </c>
      <c r="O46" s="28">
        <v>13.3</v>
      </c>
      <c r="P46" s="29">
        <v>23.4</v>
      </c>
      <c r="Q46" s="30">
        <v>44.7</v>
      </c>
      <c r="R46" s="29">
        <v>64.7</v>
      </c>
      <c r="S46" s="29">
        <v>88.3</v>
      </c>
      <c r="T46" s="31">
        <v>47.34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</row>
    <row r="47" spans="1:137" s="23" customFormat="1">
      <c r="A47" s="5" t="s">
        <v>51</v>
      </c>
      <c r="B47" s="39">
        <v>17.47</v>
      </c>
      <c r="C47" s="25">
        <v>20.2</v>
      </c>
      <c r="D47" s="25">
        <v>24.2</v>
      </c>
      <c r="E47" s="26">
        <v>33.700000000000003</v>
      </c>
      <c r="F47" s="25">
        <v>40.700000000000003</v>
      </c>
      <c r="G47" s="29">
        <v>48.1</v>
      </c>
      <c r="H47" s="27">
        <v>33.409999999999997</v>
      </c>
      <c r="I47" s="25">
        <v>29</v>
      </c>
      <c r="J47" s="25">
        <v>35.1</v>
      </c>
      <c r="K47" s="26">
        <v>46.4</v>
      </c>
      <c r="L47" s="25">
        <v>61.5</v>
      </c>
      <c r="M47" s="25">
        <v>75.599999999999994</v>
      </c>
      <c r="N47" s="25">
        <v>49</v>
      </c>
      <c r="O47" s="28">
        <v>66</v>
      </c>
      <c r="P47" s="29">
        <v>69.8</v>
      </c>
      <c r="Q47" s="30">
        <v>84.1</v>
      </c>
      <c r="R47" s="29">
        <v>122.7</v>
      </c>
      <c r="S47" s="29">
        <v>147.6</v>
      </c>
      <c r="T47" s="31">
        <v>94.56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</row>
    <row r="48" spans="1:137" s="23" customFormat="1">
      <c r="A48" s="5" t="s">
        <v>52</v>
      </c>
      <c r="B48" s="39">
        <v>1.91</v>
      </c>
      <c r="C48" s="25">
        <v>2.2000000000000002</v>
      </c>
      <c r="D48" s="25">
        <v>2.7</v>
      </c>
      <c r="E48" s="26">
        <v>4.0999999999999996</v>
      </c>
      <c r="F48" s="25">
        <v>5.6</v>
      </c>
      <c r="G48" s="29">
        <v>6.6</v>
      </c>
      <c r="H48" s="27">
        <v>4.1500000000000004</v>
      </c>
      <c r="I48" s="25">
        <v>2.5</v>
      </c>
      <c r="J48" s="25">
        <v>5.3</v>
      </c>
      <c r="K48" s="26">
        <v>8.3000000000000007</v>
      </c>
      <c r="L48" s="25">
        <v>13.4</v>
      </c>
      <c r="M48" s="25">
        <v>20.100000000000001</v>
      </c>
      <c r="N48" s="25">
        <v>9.89</v>
      </c>
      <c r="O48" s="28">
        <v>6.7</v>
      </c>
      <c r="P48" s="29">
        <v>12.9</v>
      </c>
      <c r="Q48" s="30">
        <v>29.6</v>
      </c>
      <c r="R48" s="29">
        <v>49.6</v>
      </c>
      <c r="S48" s="29">
        <v>75.5</v>
      </c>
      <c r="T48" s="31">
        <v>33.51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</row>
    <row r="49" spans="1:137" s="23" customFormat="1">
      <c r="A49" s="5" t="s">
        <v>53</v>
      </c>
      <c r="B49" s="39">
        <v>6.46</v>
      </c>
      <c r="C49" s="25">
        <v>11.4</v>
      </c>
      <c r="D49" s="25">
        <v>13.6</v>
      </c>
      <c r="E49" s="26">
        <v>16.600000000000001</v>
      </c>
      <c r="F49" s="25">
        <v>24.4</v>
      </c>
      <c r="G49" s="29">
        <v>29.7</v>
      </c>
      <c r="H49" s="27">
        <v>18.09</v>
      </c>
      <c r="I49" s="25">
        <v>16.100000000000001</v>
      </c>
      <c r="J49" s="25">
        <v>20.5</v>
      </c>
      <c r="K49" s="26">
        <v>28.3</v>
      </c>
      <c r="L49" s="25">
        <v>39</v>
      </c>
      <c r="M49" s="25">
        <v>55.5</v>
      </c>
      <c r="N49" s="25">
        <v>30.85</v>
      </c>
      <c r="O49" s="28">
        <v>29.1</v>
      </c>
      <c r="P49" s="29">
        <v>42</v>
      </c>
      <c r="Q49" s="30">
        <v>69.900000000000006</v>
      </c>
      <c r="R49" s="29">
        <v>96.7</v>
      </c>
      <c r="S49" s="29">
        <v>127</v>
      </c>
      <c r="T49" s="31">
        <v>72.98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</row>
    <row r="50" spans="1:137" s="23" customFormat="1">
      <c r="A50" s="5" t="s">
        <v>54</v>
      </c>
      <c r="B50" s="39">
        <v>3.38</v>
      </c>
      <c r="C50" s="25">
        <v>4.5999999999999996</v>
      </c>
      <c r="D50" s="25">
        <v>6.3</v>
      </c>
      <c r="E50" s="26">
        <v>9.1999999999999993</v>
      </c>
      <c r="F50" s="25">
        <v>10.9</v>
      </c>
      <c r="G50" s="29">
        <v>12</v>
      </c>
      <c r="H50" s="27">
        <v>8.74</v>
      </c>
      <c r="I50" s="25">
        <v>7.8</v>
      </c>
      <c r="J50" s="25">
        <v>9.3000000000000007</v>
      </c>
      <c r="K50" s="26">
        <v>16.100000000000001</v>
      </c>
      <c r="L50" s="25">
        <v>21.4</v>
      </c>
      <c r="M50" s="25">
        <v>25.8</v>
      </c>
      <c r="N50" s="25">
        <v>16.22</v>
      </c>
      <c r="O50" s="28">
        <v>16.5</v>
      </c>
      <c r="P50" s="29">
        <v>21.1</v>
      </c>
      <c r="Q50" s="30">
        <v>39.700000000000003</v>
      </c>
      <c r="R50" s="29">
        <v>60.3</v>
      </c>
      <c r="S50" s="29">
        <v>76.900000000000006</v>
      </c>
      <c r="T50" s="31">
        <v>42.19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</row>
    <row r="51" spans="1:137" s="23" customFormat="1">
      <c r="A51" s="5" t="s">
        <v>55</v>
      </c>
      <c r="B51" s="39">
        <v>1.52</v>
      </c>
      <c r="C51" s="25">
        <v>2.9</v>
      </c>
      <c r="D51" s="25">
        <v>3.3</v>
      </c>
      <c r="E51" s="26">
        <v>7</v>
      </c>
      <c r="F51" s="25">
        <v>9.4</v>
      </c>
      <c r="G51" s="29">
        <v>13.5</v>
      </c>
      <c r="H51" s="27">
        <v>7.02</v>
      </c>
      <c r="I51" s="25">
        <v>5.5</v>
      </c>
      <c r="J51" s="25">
        <v>6.8</v>
      </c>
      <c r="K51" s="26">
        <v>15.1</v>
      </c>
      <c r="L51" s="25">
        <v>22</v>
      </c>
      <c r="M51" s="25">
        <v>35.700000000000003</v>
      </c>
      <c r="N51" s="25">
        <v>15.88</v>
      </c>
      <c r="O51" s="28">
        <v>14.5</v>
      </c>
      <c r="P51" s="29">
        <v>16.5</v>
      </c>
      <c r="Q51" s="30">
        <v>46.8</v>
      </c>
      <c r="R51" s="29">
        <v>78.099999999999994</v>
      </c>
      <c r="S51" s="29">
        <v>99.5</v>
      </c>
      <c r="T51" s="31">
        <v>48.82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</row>
    <row r="52" spans="1:137" s="23" customFormat="1">
      <c r="A52" s="5" t="s">
        <v>56</v>
      </c>
      <c r="B52" s="39">
        <v>29.46</v>
      </c>
      <c r="C52" s="25">
        <v>35.6</v>
      </c>
      <c r="D52" s="25">
        <v>45</v>
      </c>
      <c r="E52" s="26">
        <v>53.9</v>
      </c>
      <c r="F52" s="25">
        <v>59.8</v>
      </c>
      <c r="G52" s="29">
        <v>64.599999999999994</v>
      </c>
      <c r="H52" s="27">
        <v>53.07</v>
      </c>
      <c r="I52" s="25">
        <v>49.3</v>
      </c>
      <c r="J52" s="25">
        <v>51.1</v>
      </c>
      <c r="K52" s="26">
        <v>67.8</v>
      </c>
      <c r="L52" s="25">
        <v>81.5</v>
      </c>
      <c r="M52" s="25">
        <v>89.5</v>
      </c>
      <c r="N52" s="25">
        <v>67.78</v>
      </c>
      <c r="O52" s="28">
        <v>75.2</v>
      </c>
      <c r="P52" s="29">
        <v>79.900000000000006</v>
      </c>
      <c r="Q52" s="30">
        <v>104</v>
      </c>
      <c r="R52" s="29">
        <v>131.30000000000001</v>
      </c>
      <c r="S52" s="29">
        <v>149.9</v>
      </c>
      <c r="T52" s="31">
        <v>107.42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</row>
    <row r="53" spans="1:137" s="23" customFormat="1">
      <c r="A53" s="5" t="s">
        <v>57</v>
      </c>
      <c r="B53" s="39">
        <v>5.14</v>
      </c>
      <c r="C53" s="25">
        <v>6.2</v>
      </c>
      <c r="D53" s="25">
        <v>8.1999999999999993</v>
      </c>
      <c r="E53" s="26">
        <v>10.199999999999999</v>
      </c>
      <c r="F53" s="25">
        <v>11.7</v>
      </c>
      <c r="G53" s="29">
        <v>13.6</v>
      </c>
      <c r="H53" s="27">
        <v>10.029999999999999</v>
      </c>
      <c r="I53" s="25">
        <v>9.8000000000000007</v>
      </c>
      <c r="J53" s="25">
        <v>13.3</v>
      </c>
      <c r="K53" s="26">
        <v>15.4</v>
      </c>
      <c r="L53" s="25">
        <v>21.7</v>
      </c>
      <c r="M53" s="25">
        <v>23.4</v>
      </c>
      <c r="N53" s="25">
        <v>16.63</v>
      </c>
      <c r="O53" s="28">
        <v>17.2</v>
      </c>
      <c r="P53" s="29">
        <v>25.1</v>
      </c>
      <c r="Q53" s="30">
        <v>31.2</v>
      </c>
      <c r="R53" s="29">
        <v>49.5</v>
      </c>
      <c r="S53" s="29">
        <v>59.7</v>
      </c>
      <c r="T53" s="31">
        <v>35.590000000000003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</row>
    <row r="54" spans="1:137" s="23" customFormat="1">
      <c r="A54" s="5" t="s">
        <v>58</v>
      </c>
      <c r="B54" s="39">
        <v>2.34</v>
      </c>
      <c r="C54" s="25">
        <v>3.3</v>
      </c>
      <c r="D54" s="25">
        <v>4</v>
      </c>
      <c r="E54" s="26">
        <v>6.1</v>
      </c>
      <c r="F54" s="25">
        <v>9.1</v>
      </c>
      <c r="G54" s="29">
        <v>12</v>
      </c>
      <c r="H54" s="27">
        <v>6.58</v>
      </c>
      <c r="I54" s="25">
        <v>4.5</v>
      </c>
      <c r="J54" s="25">
        <v>6.4</v>
      </c>
      <c r="K54" s="26">
        <v>12.4</v>
      </c>
      <c r="L54" s="25">
        <v>20.6</v>
      </c>
      <c r="M54" s="25">
        <v>31.7</v>
      </c>
      <c r="N54" s="25">
        <v>14.63</v>
      </c>
      <c r="O54" s="28">
        <v>10.1</v>
      </c>
      <c r="P54" s="29">
        <v>16.899999999999999</v>
      </c>
      <c r="Q54" s="30">
        <v>43</v>
      </c>
      <c r="R54" s="29">
        <v>66.8</v>
      </c>
      <c r="S54" s="29">
        <v>94.8</v>
      </c>
      <c r="T54" s="31">
        <v>44.34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</row>
    <row r="55" spans="1:137" s="23" customFormat="1">
      <c r="A55" s="5" t="s">
        <v>59</v>
      </c>
      <c r="B55" s="39">
        <v>0.57999999999999996</v>
      </c>
      <c r="C55" s="25">
        <v>0.7</v>
      </c>
      <c r="D55" s="25">
        <v>0.8</v>
      </c>
      <c r="E55" s="26">
        <v>1.5</v>
      </c>
      <c r="F55" s="25">
        <v>2.2000000000000002</v>
      </c>
      <c r="G55" s="29">
        <v>2.5</v>
      </c>
      <c r="H55" s="27">
        <v>1.55</v>
      </c>
      <c r="I55" s="25">
        <v>1</v>
      </c>
      <c r="J55" s="25">
        <v>2.2000000000000002</v>
      </c>
      <c r="K55" s="26">
        <v>3.8</v>
      </c>
      <c r="L55" s="25">
        <v>8.1</v>
      </c>
      <c r="M55" s="25">
        <v>10.5</v>
      </c>
      <c r="N55" s="25">
        <v>4.76</v>
      </c>
      <c r="O55" s="28">
        <v>3.1</v>
      </c>
      <c r="P55" s="29">
        <v>5.5</v>
      </c>
      <c r="Q55" s="30">
        <v>15.5</v>
      </c>
      <c r="R55" s="29">
        <v>33</v>
      </c>
      <c r="S55" s="29">
        <v>55.1</v>
      </c>
      <c r="T55" s="31">
        <v>20.98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</row>
    <row r="56" spans="1:137" s="23" customFormat="1">
      <c r="A56" s="5" t="s">
        <v>60</v>
      </c>
      <c r="B56" s="39">
        <v>13.57</v>
      </c>
      <c r="C56" s="25">
        <v>19.8</v>
      </c>
      <c r="D56" s="25">
        <v>24.1</v>
      </c>
      <c r="E56" s="26">
        <v>29.6</v>
      </c>
      <c r="F56" s="25">
        <v>36.200000000000003</v>
      </c>
      <c r="G56" s="29">
        <v>40.200000000000003</v>
      </c>
      <c r="H56" s="27">
        <v>29.79</v>
      </c>
      <c r="I56" s="25">
        <v>29.3</v>
      </c>
      <c r="J56" s="25">
        <v>35.799999999999997</v>
      </c>
      <c r="K56" s="26">
        <v>42.9</v>
      </c>
      <c r="L56" s="25">
        <v>58.3</v>
      </c>
      <c r="M56" s="25">
        <v>71.900000000000006</v>
      </c>
      <c r="N56" s="25">
        <v>46.34</v>
      </c>
      <c r="O56" s="28">
        <v>45.9</v>
      </c>
      <c r="P56" s="29">
        <v>61.6</v>
      </c>
      <c r="Q56" s="30">
        <v>88.1</v>
      </c>
      <c r="R56" s="29">
        <v>117.6</v>
      </c>
      <c r="S56" s="29">
        <v>142.1</v>
      </c>
      <c r="T56" s="31">
        <v>91.49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</row>
    <row r="57" spans="1:137" s="23" customFormat="1">
      <c r="A57" s="5" t="s">
        <v>61</v>
      </c>
      <c r="B57" s="39">
        <v>6.77</v>
      </c>
      <c r="C57" s="25">
        <v>9.1</v>
      </c>
      <c r="D57" s="25">
        <v>11.7</v>
      </c>
      <c r="E57" s="26">
        <v>15.6</v>
      </c>
      <c r="F57" s="25">
        <v>18.5</v>
      </c>
      <c r="G57" s="29">
        <v>19.7</v>
      </c>
      <c r="H57" s="27">
        <v>15.45</v>
      </c>
      <c r="I57" s="25">
        <v>12.8</v>
      </c>
      <c r="J57" s="25">
        <v>14.7</v>
      </c>
      <c r="K57" s="26">
        <v>25.3</v>
      </c>
      <c r="L57" s="25">
        <v>32.1</v>
      </c>
      <c r="M57" s="25">
        <v>35.4</v>
      </c>
      <c r="N57" s="25">
        <v>24.83</v>
      </c>
      <c r="O57" s="28">
        <v>26.5</v>
      </c>
      <c r="P57" s="29">
        <v>35.1</v>
      </c>
      <c r="Q57" s="30">
        <v>50.7</v>
      </c>
      <c r="R57" s="29">
        <v>72.2</v>
      </c>
      <c r="S57" s="29">
        <v>91.6</v>
      </c>
      <c r="T57" s="31">
        <v>54.53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</row>
    <row r="58" spans="1:137" s="23" customFormat="1">
      <c r="A58" s="5" t="s">
        <v>62</v>
      </c>
      <c r="B58" s="39">
        <v>7.25</v>
      </c>
      <c r="C58" s="25">
        <v>10.3</v>
      </c>
      <c r="D58" s="25">
        <v>17.600000000000001</v>
      </c>
      <c r="E58" s="26">
        <v>25.9</v>
      </c>
      <c r="F58" s="25">
        <v>29.1</v>
      </c>
      <c r="G58" s="29">
        <v>36.299999999999997</v>
      </c>
      <c r="H58" s="27">
        <v>24</v>
      </c>
      <c r="I58" s="25">
        <v>20.100000000000001</v>
      </c>
      <c r="J58" s="25">
        <v>24.7</v>
      </c>
      <c r="K58" s="26">
        <v>41.4</v>
      </c>
      <c r="L58" s="25">
        <v>53.5</v>
      </c>
      <c r="M58" s="25">
        <v>68.8</v>
      </c>
      <c r="N58" s="25">
        <v>41.13</v>
      </c>
      <c r="O58" s="28">
        <v>41.3</v>
      </c>
      <c r="P58" s="29">
        <v>44.8</v>
      </c>
      <c r="Q58" s="30">
        <v>81.400000000000006</v>
      </c>
      <c r="R58" s="29">
        <v>115.4</v>
      </c>
      <c r="S58" s="29">
        <v>131.6</v>
      </c>
      <c r="T58" s="31">
        <v>83.84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</row>
    <row r="59" spans="1:137" s="23" customFormat="1">
      <c r="A59" s="5" t="s">
        <v>63</v>
      </c>
      <c r="B59" s="39">
        <v>42.83</v>
      </c>
      <c r="C59" s="25">
        <v>44.4</v>
      </c>
      <c r="D59" s="25">
        <v>62.9</v>
      </c>
      <c r="E59" s="26">
        <v>73.599999999999994</v>
      </c>
      <c r="F59" s="25">
        <v>80</v>
      </c>
      <c r="G59" s="29">
        <v>87.6</v>
      </c>
      <c r="H59" s="27">
        <v>71.930000000000007</v>
      </c>
      <c r="I59" s="25">
        <v>60.6</v>
      </c>
      <c r="J59" s="25">
        <v>74</v>
      </c>
      <c r="K59" s="26">
        <v>92.6</v>
      </c>
      <c r="L59" s="25">
        <v>106</v>
      </c>
      <c r="M59" s="25">
        <v>111.7</v>
      </c>
      <c r="N59" s="25">
        <v>90.17</v>
      </c>
      <c r="O59" s="28">
        <v>95.8</v>
      </c>
      <c r="P59" s="29">
        <v>106.6</v>
      </c>
      <c r="Q59" s="30">
        <v>135.1</v>
      </c>
      <c r="R59" s="29">
        <v>160.80000000000001</v>
      </c>
      <c r="S59" s="29">
        <v>185.9</v>
      </c>
      <c r="T59" s="31">
        <v>136.32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</row>
    <row r="60" spans="1:137" s="23" customFormat="1">
      <c r="A60" s="5" t="s">
        <v>64</v>
      </c>
      <c r="B60" s="39">
        <v>16.16</v>
      </c>
      <c r="C60" s="25">
        <v>23.2</v>
      </c>
      <c r="D60" s="25">
        <v>28.5</v>
      </c>
      <c r="E60" s="26">
        <v>33.1</v>
      </c>
      <c r="F60" s="25">
        <v>39.299999999999997</v>
      </c>
      <c r="G60" s="29">
        <v>50.9</v>
      </c>
      <c r="H60" s="27">
        <v>34.14</v>
      </c>
      <c r="I60" s="25">
        <v>30</v>
      </c>
      <c r="J60" s="25">
        <v>39.700000000000003</v>
      </c>
      <c r="K60" s="26">
        <v>49.7</v>
      </c>
      <c r="L60" s="25">
        <v>60.3</v>
      </c>
      <c r="M60" s="25">
        <v>71.599999999999994</v>
      </c>
      <c r="N60" s="25">
        <v>49.64</v>
      </c>
      <c r="O60" s="28">
        <v>65.7</v>
      </c>
      <c r="P60" s="29">
        <v>71.099999999999994</v>
      </c>
      <c r="Q60" s="30">
        <v>77.900000000000006</v>
      </c>
      <c r="R60" s="29">
        <v>110.9</v>
      </c>
      <c r="S60" s="29">
        <v>123.1</v>
      </c>
      <c r="T60" s="31">
        <v>87.06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</row>
    <row r="61" spans="1:137" s="23" customFormat="1">
      <c r="A61" s="5" t="s">
        <v>65</v>
      </c>
      <c r="B61" s="39">
        <v>0.31</v>
      </c>
      <c r="C61" s="25">
        <v>0.4</v>
      </c>
      <c r="D61" s="25">
        <v>0.7</v>
      </c>
      <c r="E61" s="26">
        <v>1.2</v>
      </c>
      <c r="F61" s="25">
        <v>1.8</v>
      </c>
      <c r="G61" s="29">
        <v>2.6</v>
      </c>
      <c r="H61" s="27">
        <v>1.32</v>
      </c>
      <c r="I61" s="25">
        <v>0.5</v>
      </c>
      <c r="J61" s="25">
        <v>2.1</v>
      </c>
      <c r="K61" s="26">
        <v>4.4000000000000004</v>
      </c>
      <c r="L61" s="25">
        <v>7.7</v>
      </c>
      <c r="M61" s="25">
        <v>13.5</v>
      </c>
      <c r="N61" s="25">
        <v>5.22</v>
      </c>
      <c r="O61" s="28">
        <v>1.6</v>
      </c>
      <c r="P61" s="29">
        <v>5.6</v>
      </c>
      <c r="Q61" s="30">
        <v>18.7</v>
      </c>
      <c r="R61" s="29">
        <v>40.9</v>
      </c>
      <c r="S61" s="29">
        <v>64.900000000000006</v>
      </c>
      <c r="T61" s="31">
        <v>23.42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</row>
    <row r="62" spans="1:137" s="23" customFormat="1">
      <c r="A62" s="5" t="s">
        <v>66</v>
      </c>
      <c r="B62" s="39">
        <v>5.67</v>
      </c>
      <c r="C62" s="25">
        <v>9.9</v>
      </c>
      <c r="D62" s="25">
        <v>10.4</v>
      </c>
      <c r="E62" s="26">
        <v>14.5</v>
      </c>
      <c r="F62" s="25">
        <v>19.8</v>
      </c>
      <c r="G62" s="29">
        <v>25.8</v>
      </c>
      <c r="H62" s="27">
        <v>15.36</v>
      </c>
      <c r="I62" s="25">
        <v>12.4</v>
      </c>
      <c r="J62" s="25">
        <v>15.4</v>
      </c>
      <c r="K62" s="26">
        <v>23.8</v>
      </c>
      <c r="L62" s="25">
        <v>33.4</v>
      </c>
      <c r="M62" s="25">
        <v>49.2</v>
      </c>
      <c r="N62" s="25">
        <v>26.1</v>
      </c>
      <c r="O62" s="28">
        <v>22.7</v>
      </c>
      <c r="P62" s="29">
        <v>32.5</v>
      </c>
      <c r="Q62" s="30">
        <v>59.6</v>
      </c>
      <c r="R62" s="29">
        <v>83.9</v>
      </c>
      <c r="S62" s="29">
        <v>112.4</v>
      </c>
      <c r="T62" s="31">
        <v>61.94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</row>
    <row r="63" spans="1:137" s="23" customFormat="1">
      <c r="A63" s="5" t="s">
        <v>67</v>
      </c>
      <c r="B63" s="39">
        <v>2.62</v>
      </c>
      <c r="C63" s="25">
        <v>3.1</v>
      </c>
      <c r="D63" s="25">
        <v>4.0999999999999996</v>
      </c>
      <c r="E63" s="26">
        <v>5.6</v>
      </c>
      <c r="F63" s="25">
        <v>6.7</v>
      </c>
      <c r="G63" s="29">
        <v>7.8</v>
      </c>
      <c r="H63" s="27">
        <v>5.6</v>
      </c>
      <c r="I63" s="25">
        <v>4.5999999999999996</v>
      </c>
      <c r="J63" s="25">
        <v>6.8</v>
      </c>
      <c r="K63" s="26">
        <v>9.9</v>
      </c>
      <c r="L63" s="25">
        <v>12.8</v>
      </c>
      <c r="M63" s="25">
        <v>14.8</v>
      </c>
      <c r="N63" s="25">
        <v>9.7100000000000009</v>
      </c>
      <c r="O63" s="28">
        <v>10.3</v>
      </c>
      <c r="P63" s="29">
        <v>14.5</v>
      </c>
      <c r="Q63" s="30">
        <v>21.7</v>
      </c>
      <c r="R63" s="29">
        <v>35.700000000000003</v>
      </c>
      <c r="S63" s="29">
        <v>48.7</v>
      </c>
      <c r="T63" s="31">
        <v>25.47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</row>
    <row r="64" spans="1:137" s="23" customFormat="1">
      <c r="A64" s="5" t="s">
        <v>68</v>
      </c>
      <c r="B64" s="39">
        <v>2.0299999999999998</v>
      </c>
      <c r="C64" s="25">
        <v>3.3</v>
      </c>
      <c r="D64" s="25">
        <v>4</v>
      </c>
      <c r="E64" s="26">
        <v>6.7</v>
      </c>
      <c r="F64" s="25">
        <v>10.199999999999999</v>
      </c>
      <c r="G64" s="29">
        <v>17.8</v>
      </c>
      <c r="H64" s="27">
        <v>7.48</v>
      </c>
      <c r="I64" s="25">
        <v>6.1</v>
      </c>
      <c r="J64" s="25">
        <v>6.6</v>
      </c>
      <c r="K64" s="26">
        <v>14.6</v>
      </c>
      <c r="L64" s="25">
        <v>21.9</v>
      </c>
      <c r="M64" s="25">
        <v>43.5</v>
      </c>
      <c r="N64" s="25">
        <v>16.72</v>
      </c>
      <c r="O64" s="28">
        <v>12.6</v>
      </c>
      <c r="P64" s="29">
        <v>16.399999999999999</v>
      </c>
      <c r="Q64" s="30">
        <v>50.3</v>
      </c>
      <c r="R64" s="29">
        <v>81.099999999999994</v>
      </c>
      <c r="S64" s="29">
        <v>110.7</v>
      </c>
      <c r="T64" s="31">
        <v>49.91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</row>
    <row r="65" spans="1:137" s="23" customFormat="1">
      <c r="A65" s="5" t="s">
        <v>69</v>
      </c>
      <c r="B65" s="39">
        <v>1.1100000000000001</v>
      </c>
      <c r="C65" s="25">
        <v>1.5</v>
      </c>
      <c r="D65" s="25">
        <v>1.9</v>
      </c>
      <c r="E65" s="26">
        <v>4.3</v>
      </c>
      <c r="F65" s="25">
        <v>5.7</v>
      </c>
      <c r="G65" s="29">
        <v>7.1</v>
      </c>
      <c r="H65" s="27">
        <v>4.03</v>
      </c>
      <c r="I65" s="25">
        <v>3.1</v>
      </c>
      <c r="J65" s="25">
        <v>3.9</v>
      </c>
      <c r="K65" s="26">
        <v>9.5</v>
      </c>
      <c r="L65" s="25">
        <v>14.1</v>
      </c>
      <c r="M65" s="25">
        <v>18.399999999999999</v>
      </c>
      <c r="N65" s="25">
        <v>9.65</v>
      </c>
      <c r="O65" s="28">
        <v>8.5</v>
      </c>
      <c r="P65" s="29">
        <v>10.199999999999999</v>
      </c>
      <c r="Q65" s="30">
        <v>27.4</v>
      </c>
      <c r="R65" s="29">
        <v>53.6</v>
      </c>
      <c r="S65" s="29">
        <v>77.400000000000006</v>
      </c>
      <c r="T65" s="31">
        <v>33.99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</row>
    <row r="66" spans="1:137" s="23" customFormat="1">
      <c r="A66" s="5" t="s">
        <v>70</v>
      </c>
      <c r="B66" s="41">
        <v>4.55</v>
      </c>
      <c r="C66" s="25">
        <v>5.8</v>
      </c>
      <c r="D66" s="25">
        <v>8.4</v>
      </c>
      <c r="E66" s="26">
        <v>11.3</v>
      </c>
      <c r="F66" s="25">
        <v>13.4</v>
      </c>
      <c r="G66" s="61">
        <v>17.3</v>
      </c>
      <c r="H66" s="42">
        <v>11.35</v>
      </c>
      <c r="I66" s="25">
        <v>10</v>
      </c>
      <c r="J66" s="25">
        <v>12.9</v>
      </c>
      <c r="K66" s="26">
        <v>19.899999999999999</v>
      </c>
      <c r="L66" s="25">
        <v>22.2</v>
      </c>
      <c r="M66" s="25">
        <v>30.9</v>
      </c>
      <c r="N66" s="25">
        <v>19.13</v>
      </c>
      <c r="O66" s="63">
        <v>27.8</v>
      </c>
      <c r="P66" s="61">
        <v>34.1</v>
      </c>
      <c r="Q66" s="62">
        <v>44.5</v>
      </c>
      <c r="R66" s="61">
        <v>70</v>
      </c>
      <c r="S66" s="61">
        <v>85.8</v>
      </c>
      <c r="T66" s="31">
        <v>50.26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</row>
    <row r="67" spans="1:137" s="4" customFormat="1" ht="15.75" customHeight="1">
      <c r="A67" s="44"/>
      <c r="B67" s="45" t="s">
        <v>0</v>
      </c>
      <c r="C67" s="151" t="s">
        <v>1</v>
      </c>
      <c r="D67" s="152"/>
      <c r="E67" s="152"/>
      <c r="F67" s="152"/>
      <c r="G67" s="152"/>
      <c r="H67" s="158"/>
      <c r="I67" s="152" t="s">
        <v>2</v>
      </c>
      <c r="J67" s="152"/>
      <c r="K67" s="152"/>
      <c r="L67" s="152"/>
      <c r="M67" s="152"/>
      <c r="N67" s="158"/>
      <c r="O67" s="151" t="s">
        <v>3</v>
      </c>
      <c r="P67" s="152"/>
      <c r="Q67" s="152"/>
      <c r="R67" s="152"/>
      <c r="S67" s="152"/>
      <c r="T67" s="159"/>
    </row>
    <row r="68" spans="1:137" s="4" customFormat="1" ht="16">
      <c r="A68" s="10"/>
      <c r="B68" s="46" t="s">
        <v>80</v>
      </c>
      <c r="C68" s="10" t="s">
        <v>5</v>
      </c>
      <c r="D68" s="10" t="s">
        <v>6</v>
      </c>
      <c r="E68" s="47" t="s">
        <v>7</v>
      </c>
      <c r="F68" s="10" t="s">
        <v>8</v>
      </c>
      <c r="G68" s="10" t="s">
        <v>9</v>
      </c>
      <c r="H68" s="10" t="s">
        <v>79</v>
      </c>
      <c r="I68" s="48" t="s">
        <v>5</v>
      </c>
      <c r="J68" s="10" t="s">
        <v>6</v>
      </c>
      <c r="K68" s="47" t="s">
        <v>7</v>
      </c>
      <c r="L68" s="10" t="s">
        <v>8</v>
      </c>
      <c r="M68" s="10" t="s">
        <v>9</v>
      </c>
      <c r="N68" s="10" t="s">
        <v>79</v>
      </c>
      <c r="O68" s="48" t="s">
        <v>5</v>
      </c>
      <c r="P68" s="10" t="s">
        <v>6</v>
      </c>
      <c r="Q68" s="47" t="s">
        <v>7</v>
      </c>
      <c r="R68" s="10" t="s">
        <v>8</v>
      </c>
      <c r="S68" s="10" t="s">
        <v>9</v>
      </c>
      <c r="T68" s="43" t="s">
        <v>79</v>
      </c>
    </row>
    <row r="69" spans="1:137" s="4" customFormat="1">
      <c r="A69" s="50" t="s">
        <v>17</v>
      </c>
      <c r="B69" s="51"/>
      <c r="C69" s="52"/>
      <c r="D69" s="53"/>
      <c r="E69" s="53"/>
      <c r="F69" s="53"/>
      <c r="G69" s="53"/>
      <c r="H69" s="53"/>
      <c r="I69" s="52"/>
      <c r="J69" s="53"/>
      <c r="K69" s="53"/>
      <c r="L69" s="53"/>
      <c r="M69" s="53"/>
      <c r="N69" s="53"/>
      <c r="O69" s="52"/>
      <c r="P69" s="53"/>
      <c r="Q69" s="53"/>
      <c r="R69" s="53"/>
      <c r="S69" s="54"/>
      <c r="T69" s="54"/>
      <c r="U69" s="23"/>
    </row>
    <row r="70" spans="1:137" s="4" customFormat="1">
      <c r="A70" s="1" t="s">
        <v>11</v>
      </c>
      <c r="B70" s="26">
        <v>14.9</v>
      </c>
      <c r="C70" s="25">
        <v>19.7</v>
      </c>
      <c r="D70" s="25">
        <v>22</v>
      </c>
      <c r="E70" s="26">
        <v>25</v>
      </c>
      <c r="F70" s="25">
        <v>30.4</v>
      </c>
      <c r="G70" s="25">
        <v>33.200000000000003</v>
      </c>
      <c r="H70" s="25">
        <v>25.82</v>
      </c>
      <c r="I70" s="25">
        <v>21.7</v>
      </c>
      <c r="J70" s="25">
        <v>24.7</v>
      </c>
      <c r="K70" s="26">
        <v>31.2</v>
      </c>
      <c r="L70" s="25">
        <v>40.5</v>
      </c>
      <c r="M70" s="25">
        <v>45.8</v>
      </c>
      <c r="N70" s="25">
        <v>32.96</v>
      </c>
      <c r="O70" s="28">
        <v>24.7</v>
      </c>
      <c r="P70" s="25">
        <v>28.6</v>
      </c>
      <c r="Q70" s="26">
        <v>38.700000000000003</v>
      </c>
      <c r="R70" s="25">
        <v>56.6</v>
      </c>
      <c r="S70" s="29">
        <v>68.8</v>
      </c>
      <c r="T70" s="31">
        <v>41.42</v>
      </c>
    </row>
    <row r="71" spans="1:137" s="4" customFormat="1">
      <c r="A71" s="32" t="s">
        <v>4</v>
      </c>
      <c r="B71" s="33"/>
      <c r="C71" s="35"/>
      <c r="D71" s="35"/>
      <c r="E71" s="36"/>
      <c r="F71" s="35"/>
      <c r="G71" s="35"/>
      <c r="H71" s="35"/>
      <c r="I71" s="34"/>
      <c r="J71" s="35"/>
      <c r="K71" s="36"/>
      <c r="L71" s="35"/>
      <c r="M71" s="35"/>
      <c r="N71" s="37"/>
      <c r="O71" s="34"/>
      <c r="P71" s="35"/>
      <c r="Q71" s="36"/>
      <c r="R71" s="35"/>
      <c r="S71" s="35"/>
      <c r="T71" s="38"/>
    </row>
    <row r="72" spans="1:137" s="4" customFormat="1">
      <c r="A72" s="5" t="s">
        <v>12</v>
      </c>
      <c r="B72" s="39">
        <v>2.6</v>
      </c>
      <c r="C72" s="25">
        <v>3.3</v>
      </c>
      <c r="D72" s="25">
        <v>4.0999999999999996</v>
      </c>
      <c r="E72" s="26">
        <v>5.9</v>
      </c>
      <c r="F72" s="25">
        <v>8.8000000000000007</v>
      </c>
      <c r="G72" s="25">
        <v>10.3</v>
      </c>
      <c r="H72" s="25">
        <v>6.23</v>
      </c>
      <c r="I72" s="28">
        <v>4.4000000000000004</v>
      </c>
      <c r="J72" s="29">
        <v>5.9</v>
      </c>
      <c r="K72" s="30">
        <v>9</v>
      </c>
      <c r="L72" s="29">
        <v>14.8</v>
      </c>
      <c r="M72" s="29">
        <v>18.8</v>
      </c>
      <c r="N72" s="27">
        <v>10.01</v>
      </c>
      <c r="O72" s="28">
        <v>5.7</v>
      </c>
      <c r="P72" s="25">
        <v>6.7</v>
      </c>
      <c r="Q72" s="26">
        <v>12.7</v>
      </c>
      <c r="R72" s="25">
        <v>25.1</v>
      </c>
      <c r="S72" s="29">
        <v>35.299999999999997</v>
      </c>
      <c r="T72" s="31">
        <v>15.14</v>
      </c>
    </row>
    <row r="73" spans="1:137" s="4" customFormat="1">
      <c r="A73" s="5" t="s">
        <v>13</v>
      </c>
      <c r="B73" s="39">
        <v>8.8000000000000007</v>
      </c>
      <c r="C73" s="25">
        <v>14.7</v>
      </c>
      <c r="D73" s="25">
        <v>19</v>
      </c>
      <c r="E73" s="26">
        <v>24.8</v>
      </c>
      <c r="F73" s="25">
        <v>31.4</v>
      </c>
      <c r="G73" s="25">
        <v>33.5</v>
      </c>
      <c r="H73" s="25">
        <v>24.71</v>
      </c>
      <c r="I73" s="28">
        <v>20.6</v>
      </c>
      <c r="J73" s="29">
        <v>24</v>
      </c>
      <c r="K73" s="30">
        <v>32.799999999999997</v>
      </c>
      <c r="L73" s="29">
        <v>45.3</v>
      </c>
      <c r="M73" s="29">
        <v>55.1</v>
      </c>
      <c r="N73" s="27">
        <v>35.130000000000003</v>
      </c>
      <c r="O73" s="28">
        <v>22.1</v>
      </c>
      <c r="P73" s="25">
        <v>28.9</v>
      </c>
      <c r="Q73" s="26">
        <v>44.9</v>
      </c>
      <c r="R73" s="25">
        <v>68.7</v>
      </c>
      <c r="S73" s="29">
        <v>84.4</v>
      </c>
      <c r="T73" s="31">
        <v>46.85</v>
      </c>
    </row>
    <row r="74" spans="1:137" s="4" customFormat="1">
      <c r="A74" s="5" t="s">
        <v>14</v>
      </c>
      <c r="B74" s="39">
        <v>2.7</v>
      </c>
      <c r="C74" s="25">
        <v>4.8</v>
      </c>
      <c r="D74" s="25">
        <v>5.3</v>
      </c>
      <c r="E74" s="26">
        <v>8</v>
      </c>
      <c r="F74" s="25">
        <v>13</v>
      </c>
      <c r="G74" s="25">
        <v>17.600000000000001</v>
      </c>
      <c r="H74" s="25">
        <v>9.09</v>
      </c>
      <c r="I74" s="28">
        <v>6.3</v>
      </c>
      <c r="J74" s="29">
        <v>7.2</v>
      </c>
      <c r="K74" s="30">
        <v>11.5</v>
      </c>
      <c r="L74" s="29">
        <v>24.8</v>
      </c>
      <c r="M74" s="29">
        <v>30.6</v>
      </c>
      <c r="N74" s="27">
        <v>14.67</v>
      </c>
      <c r="O74" s="28">
        <v>8.5</v>
      </c>
      <c r="P74" s="25">
        <v>9.6999999999999993</v>
      </c>
      <c r="Q74" s="26">
        <v>15.9</v>
      </c>
      <c r="R74" s="25">
        <v>40.5</v>
      </c>
      <c r="S74" s="29">
        <v>56.6</v>
      </c>
      <c r="T74" s="31">
        <v>22.46</v>
      </c>
    </row>
    <row r="75" spans="1:137" s="4" customFormat="1">
      <c r="A75" s="5" t="s">
        <v>71</v>
      </c>
      <c r="B75" s="39">
        <v>34.799999999999997</v>
      </c>
      <c r="C75" s="25">
        <v>43.7</v>
      </c>
      <c r="D75" s="25">
        <v>47</v>
      </c>
      <c r="E75" s="26">
        <v>60.5</v>
      </c>
      <c r="F75" s="25">
        <v>69.5</v>
      </c>
      <c r="G75" s="25">
        <v>73.599999999999994</v>
      </c>
      <c r="H75" s="25">
        <v>59.28</v>
      </c>
      <c r="I75" s="28">
        <v>49.9</v>
      </c>
      <c r="J75" s="29">
        <v>56.5</v>
      </c>
      <c r="K75" s="30">
        <v>70.5</v>
      </c>
      <c r="L75" s="29">
        <v>82.8</v>
      </c>
      <c r="M75" s="29">
        <v>90.6</v>
      </c>
      <c r="N75" s="27">
        <v>70.08</v>
      </c>
      <c r="O75" s="28">
        <v>49</v>
      </c>
      <c r="P75" s="25">
        <v>61.2</v>
      </c>
      <c r="Q75" s="26">
        <v>78.3</v>
      </c>
      <c r="R75" s="25">
        <v>98.1</v>
      </c>
      <c r="S75" s="29">
        <v>124.3</v>
      </c>
      <c r="T75" s="31">
        <v>81.83</v>
      </c>
    </row>
    <row r="76" spans="1:137" s="4" customFormat="1">
      <c r="A76" s="5" t="s">
        <v>15</v>
      </c>
      <c r="B76" s="39">
        <v>4.5999999999999996</v>
      </c>
      <c r="C76" s="25">
        <v>5.5</v>
      </c>
      <c r="D76" s="25">
        <v>7.1</v>
      </c>
      <c r="E76" s="26">
        <v>8.3000000000000007</v>
      </c>
      <c r="F76" s="25">
        <v>10.4</v>
      </c>
      <c r="G76" s="25">
        <v>11.8</v>
      </c>
      <c r="H76" s="25">
        <v>8.57</v>
      </c>
      <c r="I76" s="28">
        <v>7.8</v>
      </c>
      <c r="J76" s="29">
        <v>9</v>
      </c>
      <c r="K76" s="30">
        <v>11.9</v>
      </c>
      <c r="L76" s="29">
        <v>16.5</v>
      </c>
      <c r="M76" s="29">
        <v>18.399999999999999</v>
      </c>
      <c r="N76" s="27">
        <v>12.42</v>
      </c>
      <c r="O76" s="28">
        <v>10.4</v>
      </c>
      <c r="P76" s="25">
        <v>11.1</v>
      </c>
      <c r="Q76" s="26">
        <v>14</v>
      </c>
      <c r="R76" s="25">
        <v>22.6</v>
      </c>
      <c r="S76" s="29">
        <v>29.4</v>
      </c>
      <c r="T76" s="31">
        <v>17</v>
      </c>
    </row>
    <row r="77" spans="1:137" s="4" customFormat="1">
      <c r="A77" s="5" t="s">
        <v>16</v>
      </c>
      <c r="B77" s="39">
        <v>39.9</v>
      </c>
      <c r="C77" s="25">
        <v>43.9</v>
      </c>
      <c r="D77" s="25">
        <v>46.2</v>
      </c>
      <c r="E77" s="26">
        <v>49.5</v>
      </c>
      <c r="F77" s="25">
        <v>53.8</v>
      </c>
      <c r="G77" s="25">
        <v>57</v>
      </c>
      <c r="H77" s="25">
        <v>49.81</v>
      </c>
      <c r="I77" s="28">
        <v>47.5</v>
      </c>
      <c r="J77" s="29">
        <v>50</v>
      </c>
      <c r="K77" s="30">
        <v>56.1</v>
      </c>
      <c r="L77" s="29">
        <v>61.8</v>
      </c>
      <c r="M77" s="29">
        <v>68.400000000000006</v>
      </c>
      <c r="N77" s="27">
        <v>56.36</v>
      </c>
      <c r="O77" s="28">
        <v>53.8</v>
      </c>
      <c r="P77" s="25">
        <v>55.6</v>
      </c>
      <c r="Q77" s="26">
        <v>59.8</v>
      </c>
      <c r="R77" s="25">
        <v>71.400000000000006</v>
      </c>
      <c r="S77" s="29">
        <v>84</v>
      </c>
      <c r="T77" s="31">
        <v>63.57</v>
      </c>
    </row>
    <row r="78" spans="1:137" s="4" customFormat="1">
      <c r="A78" s="32" t="s">
        <v>19</v>
      </c>
      <c r="B78" s="33"/>
      <c r="C78" s="35"/>
      <c r="D78" s="35"/>
      <c r="E78" s="36"/>
      <c r="F78" s="35"/>
      <c r="G78" s="35"/>
      <c r="H78" s="35"/>
      <c r="I78" s="34"/>
      <c r="J78" s="35"/>
      <c r="K78" s="36"/>
      <c r="L78" s="35"/>
      <c r="M78" s="35"/>
      <c r="N78" s="37"/>
      <c r="O78" s="34"/>
      <c r="P78" s="35"/>
      <c r="Q78" s="36"/>
      <c r="R78" s="35"/>
      <c r="S78" s="35"/>
      <c r="T78" s="38"/>
    </row>
    <row r="79" spans="1:137" s="4" customFormat="1">
      <c r="A79" s="5" t="s">
        <v>20</v>
      </c>
      <c r="B79" s="39">
        <v>11.79</v>
      </c>
      <c r="C79" s="25">
        <v>14.7</v>
      </c>
      <c r="D79" s="25">
        <v>22.9</v>
      </c>
      <c r="E79" s="26">
        <v>32.4</v>
      </c>
      <c r="F79" s="25">
        <v>43.6</v>
      </c>
      <c r="G79" s="25">
        <v>46.8</v>
      </c>
      <c r="H79" s="25">
        <v>32.979999999999997</v>
      </c>
      <c r="I79" s="28">
        <v>25.2</v>
      </c>
      <c r="J79" s="29">
        <v>28.7</v>
      </c>
      <c r="K79" s="30">
        <v>41.8</v>
      </c>
      <c r="L79" s="29">
        <v>58.2</v>
      </c>
      <c r="M79" s="29">
        <v>68.599999999999994</v>
      </c>
      <c r="N79" s="27">
        <v>43.91</v>
      </c>
      <c r="O79" s="28">
        <v>27.3</v>
      </c>
      <c r="P79" s="25">
        <v>36.9</v>
      </c>
      <c r="Q79" s="26">
        <v>52.7</v>
      </c>
      <c r="R79" s="25">
        <v>80.8</v>
      </c>
      <c r="S79" s="29">
        <v>97.3</v>
      </c>
      <c r="T79" s="31">
        <v>56.16</v>
      </c>
    </row>
    <row r="80" spans="1:137" s="4" customFormat="1">
      <c r="A80" s="5" t="s">
        <v>21</v>
      </c>
      <c r="B80" s="39">
        <v>0</v>
      </c>
      <c r="C80" s="25">
        <v>0</v>
      </c>
      <c r="D80" s="25">
        <v>0</v>
      </c>
      <c r="E80" s="26">
        <v>0</v>
      </c>
      <c r="F80" s="25">
        <v>0</v>
      </c>
      <c r="G80" s="25">
        <v>0.2</v>
      </c>
      <c r="H80" s="25">
        <v>0.04</v>
      </c>
      <c r="I80" s="28">
        <v>0</v>
      </c>
      <c r="J80" s="29">
        <v>0</v>
      </c>
      <c r="K80" s="30">
        <v>0</v>
      </c>
      <c r="L80" s="29">
        <v>0.1</v>
      </c>
      <c r="M80" s="29">
        <v>0.4</v>
      </c>
      <c r="N80" s="27">
        <v>0.08</v>
      </c>
      <c r="O80" s="28">
        <v>0</v>
      </c>
      <c r="P80" s="25">
        <v>0</v>
      </c>
      <c r="Q80" s="26">
        <v>0</v>
      </c>
      <c r="R80" s="25">
        <v>0.3</v>
      </c>
      <c r="S80" s="29">
        <v>0.5</v>
      </c>
      <c r="T80" s="31">
        <v>0.16</v>
      </c>
    </row>
    <row r="81" spans="1:20" s="4" customFormat="1">
      <c r="A81" s="5" t="s">
        <v>22</v>
      </c>
      <c r="B81" s="39">
        <v>116.06</v>
      </c>
      <c r="C81" s="25">
        <v>125.7</v>
      </c>
      <c r="D81" s="25">
        <v>129.19999999999999</v>
      </c>
      <c r="E81" s="26">
        <v>135.9</v>
      </c>
      <c r="F81" s="25">
        <v>140</v>
      </c>
      <c r="G81" s="25">
        <v>141.30000000000001</v>
      </c>
      <c r="H81" s="25">
        <v>134.94999999999999</v>
      </c>
      <c r="I81" s="28">
        <v>132.19999999999999</v>
      </c>
      <c r="J81" s="29">
        <v>135.30000000000001</v>
      </c>
      <c r="K81" s="30">
        <v>144.19999999999999</v>
      </c>
      <c r="L81" s="29">
        <v>149.4</v>
      </c>
      <c r="M81" s="29">
        <v>156.5</v>
      </c>
      <c r="N81" s="27">
        <v>143.85</v>
      </c>
      <c r="O81" s="28">
        <v>135.9</v>
      </c>
      <c r="P81" s="25">
        <v>140.1</v>
      </c>
      <c r="Q81" s="26">
        <v>151</v>
      </c>
      <c r="R81" s="25">
        <v>164.4</v>
      </c>
      <c r="S81" s="29">
        <v>175.3</v>
      </c>
      <c r="T81" s="31">
        <v>152.79</v>
      </c>
    </row>
    <row r="82" spans="1:20" s="4" customFormat="1">
      <c r="A82" s="5" t="s">
        <v>23</v>
      </c>
      <c r="B82" s="39">
        <v>18.82</v>
      </c>
      <c r="C82" s="25">
        <v>19.399999999999999</v>
      </c>
      <c r="D82" s="25">
        <v>28.8</v>
      </c>
      <c r="E82" s="26">
        <v>40.299999999999997</v>
      </c>
      <c r="F82" s="25">
        <v>53</v>
      </c>
      <c r="G82" s="25">
        <v>57.4</v>
      </c>
      <c r="H82" s="25">
        <v>39.71</v>
      </c>
      <c r="I82" s="28">
        <v>28.2</v>
      </c>
      <c r="J82" s="29">
        <v>32.9</v>
      </c>
      <c r="K82" s="30">
        <v>48</v>
      </c>
      <c r="L82" s="29">
        <v>66.7</v>
      </c>
      <c r="M82" s="29">
        <v>73.900000000000006</v>
      </c>
      <c r="N82" s="27">
        <v>49.37</v>
      </c>
      <c r="O82" s="28">
        <v>31.7</v>
      </c>
      <c r="P82" s="25">
        <v>41.1</v>
      </c>
      <c r="Q82" s="26">
        <v>57.8</v>
      </c>
      <c r="R82" s="25">
        <v>84.2</v>
      </c>
      <c r="S82" s="29">
        <v>102.4</v>
      </c>
      <c r="T82" s="31">
        <v>60.91</v>
      </c>
    </row>
    <row r="83" spans="1:20" s="4" customFormat="1">
      <c r="A83" s="5" t="s">
        <v>24</v>
      </c>
      <c r="B83" s="39">
        <v>31.62</v>
      </c>
      <c r="C83" s="25">
        <v>34</v>
      </c>
      <c r="D83" s="25">
        <v>35.700000000000003</v>
      </c>
      <c r="E83" s="26">
        <v>37.799999999999997</v>
      </c>
      <c r="F83" s="25">
        <v>42.7</v>
      </c>
      <c r="G83" s="25">
        <v>45.4</v>
      </c>
      <c r="H83" s="25">
        <v>38.64</v>
      </c>
      <c r="I83" s="28">
        <v>36.200000000000003</v>
      </c>
      <c r="J83" s="29">
        <v>38.700000000000003</v>
      </c>
      <c r="K83" s="30">
        <v>43.7</v>
      </c>
      <c r="L83" s="29">
        <v>47.9</v>
      </c>
      <c r="M83" s="29">
        <v>56.9</v>
      </c>
      <c r="N83" s="27">
        <v>44.55</v>
      </c>
      <c r="O83" s="28">
        <v>42.2</v>
      </c>
      <c r="P83" s="25">
        <v>43.8</v>
      </c>
      <c r="Q83" s="26">
        <v>47.6</v>
      </c>
      <c r="R83" s="25">
        <v>57.5</v>
      </c>
      <c r="S83" s="29">
        <v>69.5</v>
      </c>
      <c r="T83" s="31">
        <v>50.97</v>
      </c>
    </row>
    <row r="84" spans="1:20" s="4" customFormat="1">
      <c r="A84" s="5" t="s">
        <v>25</v>
      </c>
      <c r="B84" s="39">
        <v>7.53</v>
      </c>
      <c r="C84" s="25">
        <v>12.2</v>
      </c>
      <c r="D84" s="25">
        <v>13.7</v>
      </c>
      <c r="E84" s="26">
        <v>16.8</v>
      </c>
      <c r="F84" s="25">
        <v>19.7</v>
      </c>
      <c r="G84" s="25">
        <v>32.6</v>
      </c>
      <c r="H84" s="25">
        <v>17.66</v>
      </c>
      <c r="I84" s="28">
        <v>14.1</v>
      </c>
      <c r="J84" s="29">
        <v>16.5</v>
      </c>
      <c r="K84" s="30">
        <v>20.6</v>
      </c>
      <c r="L84" s="29">
        <v>25.8</v>
      </c>
      <c r="M84" s="29">
        <v>40.5</v>
      </c>
      <c r="N84" s="27">
        <v>22.73</v>
      </c>
      <c r="O84" s="28">
        <v>17.600000000000001</v>
      </c>
      <c r="P84" s="25">
        <v>21.7</v>
      </c>
      <c r="Q84" s="26">
        <v>26.5</v>
      </c>
      <c r="R84" s="25">
        <v>39.6</v>
      </c>
      <c r="S84" s="29">
        <v>59.7</v>
      </c>
      <c r="T84" s="31">
        <v>30.1</v>
      </c>
    </row>
    <row r="85" spans="1:20" s="4" customFormat="1">
      <c r="A85" s="5" t="s">
        <v>26</v>
      </c>
      <c r="B85" s="39">
        <v>1.1599999999999999</v>
      </c>
      <c r="C85" s="25">
        <v>1.5</v>
      </c>
      <c r="D85" s="25">
        <v>2.1</v>
      </c>
      <c r="E85" s="26">
        <v>2.9</v>
      </c>
      <c r="F85" s="25">
        <v>4.4000000000000004</v>
      </c>
      <c r="G85" s="25">
        <v>5.4</v>
      </c>
      <c r="H85" s="25">
        <v>3.12</v>
      </c>
      <c r="I85" s="28">
        <v>2</v>
      </c>
      <c r="J85" s="29">
        <v>3.3</v>
      </c>
      <c r="K85" s="30">
        <v>5.0999999999999996</v>
      </c>
      <c r="L85" s="29">
        <v>8.1999999999999993</v>
      </c>
      <c r="M85" s="29">
        <v>11.3</v>
      </c>
      <c r="N85" s="27">
        <v>5.7</v>
      </c>
      <c r="O85" s="28">
        <v>3.1</v>
      </c>
      <c r="P85" s="25">
        <v>4.0999999999999996</v>
      </c>
      <c r="Q85" s="26">
        <v>7.9</v>
      </c>
      <c r="R85" s="25">
        <v>13.9</v>
      </c>
      <c r="S85" s="29">
        <v>19.2</v>
      </c>
      <c r="T85" s="31">
        <v>9.18</v>
      </c>
    </row>
    <row r="86" spans="1:20" s="4" customFormat="1">
      <c r="A86" s="5" t="s">
        <v>27</v>
      </c>
      <c r="B86" s="39">
        <v>8.83</v>
      </c>
      <c r="C86" s="25">
        <v>17.399999999999999</v>
      </c>
      <c r="D86" s="25">
        <v>20.100000000000001</v>
      </c>
      <c r="E86" s="26">
        <v>25.3</v>
      </c>
      <c r="F86" s="25">
        <v>34.799999999999997</v>
      </c>
      <c r="G86" s="25">
        <v>38</v>
      </c>
      <c r="H86" s="25">
        <v>26.42</v>
      </c>
      <c r="I86" s="28">
        <v>20.8</v>
      </c>
      <c r="J86" s="29">
        <v>24.5</v>
      </c>
      <c r="K86" s="30">
        <v>33.6</v>
      </c>
      <c r="L86" s="29">
        <v>47.2</v>
      </c>
      <c r="M86" s="29">
        <v>52.9</v>
      </c>
      <c r="N86" s="27">
        <v>34.64</v>
      </c>
      <c r="O86" s="28">
        <v>24.4</v>
      </c>
      <c r="P86" s="25">
        <v>27.7</v>
      </c>
      <c r="Q86" s="26">
        <v>40.6</v>
      </c>
      <c r="R86" s="25">
        <v>61.5</v>
      </c>
      <c r="S86" s="29">
        <v>79.3</v>
      </c>
      <c r="T86" s="31">
        <v>44.03</v>
      </c>
    </row>
    <row r="87" spans="1:20" s="4" customFormat="1">
      <c r="A87" s="5" t="s">
        <v>28</v>
      </c>
      <c r="B87" s="39">
        <v>3.24</v>
      </c>
      <c r="C87" s="25">
        <v>5.0999999999999996</v>
      </c>
      <c r="D87" s="25">
        <v>6.6</v>
      </c>
      <c r="E87" s="26">
        <v>9.1999999999999993</v>
      </c>
      <c r="F87" s="25">
        <v>13.2</v>
      </c>
      <c r="G87" s="25">
        <v>15.2</v>
      </c>
      <c r="H87" s="25">
        <v>9.51</v>
      </c>
      <c r="I87" s="28">
        <v>6.4</v>
      </c>
      <c r="J87" s="29">
        <v>8.5</v>
      </c>
      <c r="K87" s="30">
        <v>12.1</v>
      </c>
      <c r="L87" s="29">
        <v>20.7</v>
      </c>
      <c r="M87" s="29">
        <v>23.4</v>
      </c>
      <c r="N87" s="27">
        <v>13.81</v>
      </c>
      <c r="O87" s="28">
        <v>9.5</v>
      </c>
      <c r="P87" s="25">
        <v>10.6</v>
      </c>
      <c r="Q87" s="26">
        <v>18.399999999999999</v>
      </c>
      <c r="R87" s="25">
        <v>31</v>
      </c>
      <c r="S87" s="29">
        <v>40.200000000000003</v>
      </c>
      <c r="T87" s="31">
        <v>20.97</v>
      </c>
    </row>
    <row r="88" spans="1:20" s="4" customFormat="1">
      <c r="A88" s="5" t="s">
        <v>29</v>
      </c>
      <c r="B88" s="39">
        <v>6.91</v>
      </c>
      <c r="C88" s="25">
        <v>15.3</v>
      </c>
      <c r="D88" s="25">
        <v>16.600000000000001</v>
      </c>
      <c r="E88" s="26">
        <v>22.1</v>
      </c>
      <c r="F88" s="25">
        <v>28.4</v>
      </c>
      <c r="G88" s="25">
        <v>34.6</v>
      </c>
      <c r="H88" s="25">
        <v>22.64</v>
      </c>
      <c r="I88" s="28">
        <v>21.8</v>
      </c>
      <c r="J88" s="29">
        <v>28.1</v>
      </c>
      <c r="K88" s="30">
        <v>36.1</v>
      </c>
      <c r="L88" s="29">
        <v>50.3</v>
      </c>
      <c r="M88" s="29">
        <v>56.4</v>
      </c>
      <c r="N88" s="27">
        <v>37.06</v>
      </c>
      <c r="O88" s="28">
        <v>22.2</v>
      </c>
      <c r="P88" s="25">
        <v>32.700000000000003</v>
      </c>
      <c r="Q88" s="26">
        <v>45.8</v>
      </c>
      <c r="R88" s="25">
        <v>77.7</v>
      </c>
      <c r="S88" s="29">
        <v>98.7</v>
      </c>
      <c r="T88" s="31">
        <v>52.48</v>
      </c>
    </row>
    <row r="89" spans="1:20" s="4" customFormat="1">
      <c r="A89" s="5" t="s">
        <v>30</v>
      </c>
      <c r="B89" s="39">
        <v>11.05</v>
      </c>
      <c r="C89" s="25">
        <v>17.5</v>
      </c>
      <c r="D89" s="25">
        <v>20</v>
      </c>
      <c r="E89" s="26">
        <v>25.2</v>
      </c>
      <c r="F89" s="25">
        <v>33.799999999999997</v>
      </c>
      <c r="G89" s="25">
        <v>37.6</v>
      </c>
      <c r="H89" s="25">
        <v>26.35</v>
      </c>
      <c r="I89" s="28">
        <v>22.3</v>
      </c>
      <c r="J89" s="29">
        <v>28.6</v>
      </c>
      <c r="K89" s="30">
        <v>34.700000000000003</v>
      </c>
      <c r="L89" s="29">
        <v>45.9</v>
      </c>
      <c r="M89" s="29">
        <v>55.4</v>
      </c>
      <c r="N89" s="27">
        <v>36.29</v>
      </c>
      <c r="O89" s="28">
        <v>25</v>
      </c>
      <c r="P89" s="25">
        <v>32.6</v>
      </c>
      <c r="Q89" s="26">
        <v>42.9</v>
      </c>
      <c r="R89" s="25">
        <v>65.3</v>
      </c>
      <c r="S89" s="29">
        <v>86.9</v>
      </c>
      <c r="T89" s="31">
        <v>47.22</v>
      </c>
    </row>
    <row r="90" spans="1:20" s="4" customFormat="1">
      <c r="A90" s="5" t="s">
        <v>31</v>
      </c>
      <c r="B90" s="39">
        <v>0.02</v>
      </c>
      <c r="C90" s="25">
        <v>0</v>
      </c>
      <c r="D90" s="25">
        <v>0</v>
      </c>
      <c r="E90" s="26">
        <v>0</v>
      </c>
      <c r="F90" s="25">
        <v>0.1</v>
      </c>
      <c r="G90" s="25">
        <v>0.1</v>
      </c>
      <c r="H90" s="25">
        <v>0.03</v>
      </c>
      <c r="I90" s="28">
        <v>0</v>
      </c>
      <c r="J90" s="29">
        <v>0</v>
      </c>
      <c r="K90" s="30">
        <v>0</v>
      </c>
      <c r="L90" s="29">
        <v>0.2</v>
      </c>
      <c r="M90" s="29">
        <v>1.3</v>
      </c>
      <c r="N90" s="27">
        <v>0.3</v>
      </c>
      <c r="O90" s="28">
        <v>0.1</v>
      </c>
      <c r="P90" s="25">
        <v>0.1</v>
      </c>
      <c r="Q90" s="26">
        <v>0.3</v>
      </c>
      <c r="R90" s="25">
        <v>3</v>
      </c>
      <c r="S90" s="29">
        <v>10.5</v>
      </c>
      <c r="T90" s="31">
        <v>2.13</v>
      </c>
    </row>
    <row r="91" spans="1:20" s="4" customFormat="1">
      <c r="A91" s="5" t="s">
        <v>32</v>
      </c>
      <c r="B91" s="39">
        <v>11.46</v>
      </c>
      <c r="C91" s="25">
        <v>15.5</v>
      </c>
      <c r="D91" s="25">
        <v>16.5</v>
      </c>
      <c r="E91" s="26">
        <v>20.3</v>
      </c>
      <c r="F91" s="25">
        <v>24.8</v>
      </c>
      <c r="G91" s="25">
        <v>36.4</v>
      </c>
      <c r="H91" s="25">
        <v>21.66</v>
      </c>
      <c r="I91" s="28">
        <v>19.3</v>
      </c>
      <c r="J91" s="29">
        <v>22.5</v>
      </c>
      <c r="K91" s="30">
        <v>27.4</v>
      </c>
      <c r="L91" s="29">
        <v>35.9</v>
      </c>
      <c r="M91" s="29">
        <v>45</v>
      </c>
      <c r="N91" s="27">
        <v>28.95</v>
      </c>
      <c r="O91" s="28">
        <v>24.9</v>
      </c>
      <c r="P91" s="25">
        <v>26.5</v>
      </c>
      <c r="Q91" s="26">
        <v>33.700000000000003</v>
      </c>
      <c r="R91" s="25">
        <v>49.6</v>
      </c>
      <c r="S91" s="29">
        <v>62.5</v>
      </c>
      <c r="T91" s="31">
        <v>37.28</v>
      </c>
    </row>
    <row r="92" spans="1:20" s="4" customFormat="1">
      <c r="A92" s="5" t="s">
        <v>33</v>
      </c>
      <c r="B92" s="39">
        <v>3.46</v>
      </c>
      <c r="C92" s="25">
        <v>6.2</v>
      </c>
      <c r="D92" s="25">
        <v>6.5</v>
      </c>
      <c r="E92" s="26">
        <v>9.6</v>
      </c>
      <c r="F92" s="25">
        <v>14.9</v>
      </c>
      <c r="G92" s="25">
        <v>23.3</v>
      </c>
      <c r="H92" s="25">
        <v>11.58</v>
      </c>
      <c r="I92" s="28">
        <v>7.7</v>
      </c>
      <c r="J92" s="29">
        <v>8.6999999999999993</v>
      </c>
      <c r="K92" s="30">
        <v>13.6</v>
      </c>
      <c r="L92" s="29">
        <v>29.5</v>
      </c>
      <c r="M92" s="29">
        <v>42.3</v>
      </c>
      <c r="N92" s="27">
        <v>18.59</v>
      </c>
      <c r="O92" s="28">
        <v>10.9</v>
      </c>
      <c r="P92" s="25">
        <v>11.7</v>
      </c>
      <c r="Q92" s="26">
        <v>19.100000000000001</v>
      </c>
      <c r="R92" s="25">
        <v>47.2</v>
      </c>
      <c r="S92" s="29">
        <v>71.5</v>
      </c>
      <c r="T92" s="31">
        <v>27.07</v>
      </c>
    </row>
    <row r="93" spans="1:20" s="4" customFormat="1">
      <c r="A93" s="5" t="s">
        <v>34</v>
      </c>
      <c r="B93" s="39">
        <v>1.97</v>
      </c>
      <c r="C93" s="25">
        <v>4</v>
      </c>
      <c r="D93" s="25">
        <v>4.8</v>
      </c>
      <c r="E93" s="26">
        <v>7.8</v>
      </c>
      <c r="F93" s="25">
        <v>12.6</v>
      </c>
      <c r="G93" s="25">
        <v>20.5</v>
      </c>
      <c r="H93" s="25">
        <v>9.19</v>
      </c>
      <c r="I93" s="28">
        <v>6</v>
      </c>
      <c r="J93" s="29">
        <v>7.1</v>
      </c>
      <c r="K93" s="30">
        <v>10.8</v>
      </c>
      <c r="L93" s="29">
        <v>27.2</v>
      </c>
      <c r="M93" s="29">
        <v>37.700000000000003</v>
      </c>
      <c r="N93" s="27">
        <v>15.56</v>
      </c>
      <c r="O93" s="28">
        <v>7.7</v>
      </c>
      <c r="P93" s="25">
        <v>10.5</v>
      </c>
      <c r="Q93" s="26">
        <v>15.9</v>
      </c>
      <c r="R93" s="25">
        <v>48.6</v>
      </c>
      <c r="S93" s="29">
        <v>67.8</v>
      </c>
      <c r="T93" s="31">
        <v>24.02</v>
      </c>
    </row>
    <row r="94" spans="1:20" s="4" customFormat="1">
      <c r="A94" s="5" t="s">
        <v>35</v>
      </c>
      <c r="B94" s="39">
        <v>3.37</v>
      </c>
      <c r="C94" s="25">
        <v>5.9</v>
      </c>
      <c r="D94" s="25">
        <v>6.3</v>
      </c>
      <c r="E94" s="26">
        <v>10.199999999999999</v>
      </c>
      <c r="F94" s="25">
        <v>15.6</v>
      </c>
      <c r="G94" s="25">
        <v>20.3</v>
      </c>
      <c r="H94" s="25">
        <v>11.17</v>
      </c>
      <c r="I94" s="28">
        <v>8.3000000000000007</v>
      </c>
      <c r="J94" s="29">
        <v>9.6999999999999993</v>
      </c>
      <c r="K94" s="30">
        <v>13.6</v>
      </c>
      <c r="L94" s="29">
        <v>28.6</v>
      </c>
      <c r="M94" s="29">
        <v>37.4</v>
      </c>
      <c r="N94" s="27">
        <v>18.690000000000001</v>
      </c>
      <c r="O94" s="28">
        <v>10.5</v>
      </c>
      <c r="P94" s="25">
        <v>11.8</v>
      </c>
      <c r="Q94" s="26">
        <v>19.600000000000001</v>
      </c>
      <c r="R94" s="25">
        <v>50.6</v>
      </c>
      <c r="S94" s="29">
        <v>72.5</v>
      </c>
      <c r="T94" s="31">
        <v>28.41</v>
      </c>
    </row>
    <row r="95" spans="1:20" s="4" customFormat="1">
      <c r="A95" s="5" t="s">
        <v>36</v>
      </c>
      <c r="B95" s="39">
        <v>18.489999999999998</v>
      </c>
      <c r="C95" s="25">
        <v>24.3</v>
      </c>
      <c r="D95" s="25">
        <v>25.4</v>
      </c>
      <c r="E95" s="26">
        <v>33.799999999999997</v>
      </c>
      <c r="F95" s="25">
        <v>41.3</v>
      </c>
      <c r="G95" s="25">
        <v>45</v>
      </c>
      <c r="H95" s="25">
        <v>33.520000000000003</v>
      </c>
      <c r="I95" s="28">
        <v>26.1</v>
      </c>
      <c r="J95" s="29">
        <v>30.7</v>
      </c>
      <c r="K95" s="30">
        <v>40.700000000000003</v>
      </c>
      <c r="L95" s="29">
        <v>56.8</v>
      </c>
      <c r="M95" s="29">
        <v>61.8</v>
      </c>
      <c r="N95" s="27">
        <v>42.34</v>
      </c>
      <c r="O95" s="28">
        <v>32.4</v>
      </c>
      <c r="P95" s="25">
        <v>34.200000000000003</v>
      </c>
      <c r="Q95" s="26">
        <v>45.6</v>
      </c>
      <c r="R95" s="25">
        <v>70.900000000000006</v>
      </c>
      <c r="S95" s="29">
        <v>89.8</v>
      </c>
      <c r="T95" s="31">
        <v>51.65</v>
      </c>
    </row>
    <row r="96" spans="1:20" s="4" customFormat="1">
      <c r="A96" s="5" t="s">
        <v>37</v>
      </c>
      <c r="B96" s="39">
        <v>4.4000000000000004</v>
      </c>
      <c r="C96" s="25">
        <v>7.5</v>
      </c>
      <c r="D96" s="25">
        <v>10.4</v>
      </c>
      <c r="E96" s="26">
        <v>16.100000000000001</v>
      </c>
      <c r="F96" s="25">
        <v>25.3</v>
      </c>
      <c r="G96" s="25">
        <v>32.1</v>
      </c>
      <c r="H96" s="25">
        <v>17.57</v>
      </c>
      <c r="I96" s="28">
        <v>12.6</v>
      </c>
      <c r="J96" s="29">
        <v>13.2</v>
      </c>
      <c r="K96" s="30">
        <v>20.8</v>
      </c>
      <c r="L96" s="29">
        <v>37.4</v>
      </c>
      <c r="M96" s="29">
        <v>51.8</v>
      </c>
      <c r="N96" s="27">
        <v>25.96</v>
      </c>
      <c r="O96" s="28">
        <v>15.6</v>
      </c>
      <c r="P96" s="25">
        <v>18</v>
      </c>
      <c r="Q96" s="26">
        <v>28.3</v>
      </c>
      <c r="R96" s="25">
        <v>56.7</v>
      </c>
      <c r="S96" s="29">
        <v>84.8</v>
      </c>
      <c r="T96" s="31">
        <v>35.15</v>
      </c>
    </row>
    <row r="97" spans="1:20" s="4" customFormat="1">
      <c r="A97" s="5" t="s">
        <v>38</v>
      </c>
      <c r="B97" s="39">
        <v>11.84</v>
      </c>
      <c r="C97" s="25">
        <v>20.8</v>
      </c>
      <c r="D97" s="25">
        <v>26.7</v>
      </c>
      <c r="E97" s="26">
        <v>40.700000000000003</v>
      </c>
      <c r="F97" s="25">
        <v>50.7</v>
      </c>
      <c r="G97" s="25">
        <v>61.3</v>
      </c>
      <c r="H97" s="25">
        <v>39.17</v>
      </c>
      <c r="I97" s="28">
        <v>29.2</v>
      </c>
      <c r="J97" s="29">
        <v>35.1</v>
      </c>
      <c r="K97" s="30">
        <v>51.8</v>
      </c>
      <c r="L97" s="29">
        <v>69.2</v>
      </c>
      <c r="M97" s="29">
        <v>76.3</v>
      </c>
      <c r="N97" s="27">
        <v>51.23</v>
      </c>
      <c r="O97" s="28">
        <v>30.5</v>
      </c>
      <c r="P97" s="25">
        <v>43.5</v>
      </c>
      <c r="Q97" s="26">
        <v>62</v>
      </c>
      <c r="R97" s="25">
        <v>89.4</v>
      </c>
      <c r="S97" s="29">
        <v>113.4</v>
      </c>
      <c r="T97" s="31">
        <v>65.16</v>
      </c>
    </row>
    <row r="98" spans="1:20" s="4" customFormat="1">
      <c r="A98" s="5" t="s">
        <v>39</v>
      </c>
      <c r="B98" s="39">
        <v>0.25</v>
      </c>
      <c r="C98" s="25">
        <v>0.5</v>
      </c>
      <c r="D98" s="25">
        <v>0.7</v>
      </c>
      <c r="E98" s="26">
        <v>1.1000000000000001</v>
      </c>
      <c r="F98" s="25">
        <v>2.4</v>
      </c>
      <c r="G98" s="25">
        <v>3</v>
      </c>
      <c r="H98" s="25">
        <v>1.36</v>
      </c>
      <c r="I98" s="28">
        <v>0.9</v>
      </c>
      <c r="J98" s="29">
        <v>1.7</v>
      </c>
      <c r="K98" s="30">
        <v>2.4</v>
      </c>
      <c r="L98" s="29">
        <v>4.5</v>
      </c>
      <c r="M98" s="29">
        <v>7.8</v>
      </c>
      <c r="N98" s="27">
        <v>3.1</v>
      </c>
      <c r="O98" s="28">
        <v>1.1000000000000001</v>
      </c>
      <c r="P98" s="25">
        <v>1.7</v>
      </c>
      <c r="Q98" s="26">
        <v>2.8</v>
      </c>
      <c r="R98" s="25">
        <v>8.5</v>
      </c>
      <c r="S98" s="29">
        <v>13.8</v>
      </c>
      <c r="T98" s="31">
        <v>4.9400000000000004</v>
      </c>
    </row>
    <row r="99" spans="1:20" s="4" customFormat="1">
      <c r="A99" s="5" t="s">
        <v>40</v>
      </c>
      <c r="B99" s="39">
        <v>6.41</v>
      </c>
      <c r="C99" s="25">
        <v>8.6</v>
      </c>
      <c r="D99" s="25">
        <v>10.199999999999999</v>
      </c>
      <c r="E99" s="26">
        <v>14.3</v>
      </c>
      <c r="F99" s="25">
        <v>20.5</v>
      </c>
      <c r="G99" s="25">
        <v>23.1</v>
      </c>
      <c r="H99" s="25">
        <v>15.06</v>
      </c>
      <c r="I99" s="28">
        <v>11.1</v>
      </c>
      <c r="J99" s="29">
        <v>13.4</v>
      </c>
      <c r="K99" s="30">
        <v>20.3</v>
      </c>
      <c r="L99" s="29">
        <v>30.2</v>
      </c>
      <c r="M99" s="29">
        <v>35.700000000000003</v>
      </c>
      <c r="N99" s="27">
        <v>21.32</v>
      </c>
      <c r="O99" s="28">
        <v>14.6</v>
      </c>
      <c r="P99" s="25">
        <v>16.399999999999999</v>
      </c>
      <c r="Q99" s="26">
        <v>25.9</v>
      </c>
      <c r="R99" s="25">
        <v>43.9</v>
      </c>
      <c r="S99" s="29">
        <v>61.8</v>
      </c>
      <c r="T99" s="31">
        <v>29.62</v>
      </c>
    </row>
    <row r="100" spans="1:20" s="4" customFormat="1">
      <c r="A100" s="5" t="s">
        <v>41</v>
      </c>
      <c r="B100" s="39">
        <v>1.33</v>
      </c>
      <c r="C100" s="25">
        <v>1.6</v>
      </c>
      <c r="D100" s="25">
        <v>2.2999999999999998</v>
      </c>
      <c r="E100" s="26">
        <v>3.3</v>
      </c>
      <c r="F100" s="25">
        <v>5.5</v>
      </c>
      <c r="G100" s="25">
        <v>7.3</v>
      </c>
      <c r="H100" s="25">
        <v>3.72</v>
      </c>
      <c r="I100" s="28">
        <v>2.1</v>
      </c>
      <c r="J100" s="29">
        <v>4.2</v>
      </c>
      <c r="K100" s="30">
        <v>5.5</v>
      </c>
      <c r="L100" s="29">
        <v>9.9</v>
      </c>
      <c r="M100" s="29">
        <v>15.8</v>
      </c>
      <c r="N100" s="27">
        <v>6.82</v>
      </c>
      <c r="O100" s="28">
        <v>3.5</v>
      </c>
      <c r="P100" s="25">
        <v>4.3</v>
      </c>
      <c r="Q100" s="26">
        <v>8.1</v>
      </c>
      <c r="R100" s="25">
        <v>16.2</v>
      </c>
      <c r="S100" s="29">
        <v>25.4</v>
      </c>
      <c r="T100" s="31">
        <v>10.23</v>
      </c>
    </row>
    <row r="101" spans="1:20" s="4" customFormat="1">
      <c r="A101" s="5" t="s">
        <v>42</v>
      </c>
      <c r="B101" s="39">
        <v>1.05</v>
      </c>
      <c r="C101" s="25">
        <v>1.8</v>
      </c>
      <c r="D101" s="25">
        <v>2.2000000000000002</v>
      </c>
      <c r="E101" s="26">
        <v>4.0999999999999996</v>
      </c>
      <c r="F101" s="25">
        <v>5.5</v>
      </c>
      <c r="G101" s="25">
        <v>10.3</v>
      </c>
      <c r="H101" s="25">
        <v>4.38</v>
      </c>
      <c r="I101" s="28">
        <v>2.8</v>
      </c>
      <c r="J101" s="29">
        <v>3.1</v>
      </c>
      <c r="K101" s="30">
        <v>5.9</v>
      </c>
      <c r="L101" s="29">
        <v>11.6</v>
      </c>
      <c r="M101" s="29">
        <v>20.9</v>
      </c>
      <c r="N101" s="27">
        <v>7.64</v>
      </c>
      <c r="O101" s="28">
        <v>4.2</v>
      </c>
      <c r="P101" s="25">
        <v>4.7</v>
      </c>
      <c r="Q101" s="26">
        <v>10</v>
      </c>
      <c r="R101" s="25">
        <v>22.6</v>
      </c>
      <c r="S101" s="29">
        <v>44.1</v>
      </c>
      <c r="T101" s="31">
        <v>14</v>
      </c>
    </row>
    <row r="102" spans="1:20" s="4" customFormat="1">
      <c r="A102" s="5" t="s">
        <v>43</v>
      </c>
      <c r="B102" s="39">
        <v>1.59</v>
      </c>
      <c r="C102" s="25">
        <v>1.7</v>
      </c>
      <c r="D102" s="25">
        <v>2.6</v>
      </c>
      <c r="E102" s="26">
        <v>4.5</v>
      </c>
      <c r="F102" s="25">
        <v>6.4</v>
      </c>
      <c r="G102" s="25">
        <v>9.8000000000000007</v>
      </c>
      <c r="H102" s="25">
        <v>4.83</v>
      </c>
      <c r="I102" s="28">
        <v>3.2</v>
      </c>
      <c r="J102" s="29">
        <v>3.9</v>
      </c>
      <c r="K102" s="30">
        <v>6</v>
      </c>
      <c r="L102" s="29">
        <v>14.4</v>
      </c>
      <c r="M102" s="29">
        <v>20.399999999999999</v>
      </c>
      <c r="N102" s="27">
        <v>8.93</v>
      </c>
      <c r="O102" s="28">
        <v>3.7</v>
      </c>
      <c r="P102" s="25">
        <v>5.8</v>
      </c>
      <c r="Q102" s="26">
        <v>9.6</v>
      </c>
      <c r="R102" s="25">
        <v>31.4</v>
      </c>
      <c r="S102" s="29">
        <v>45.9</v>
      </c>
      <c r="T102" s="31">
        <v>16.62</v>
      </c>
    </row>
    <row r="103" spans="1:20" s="4" customFormat="1">
      <c r="A103" s="5" t="s">
        <v>44</v>
      </c>
      <c r="B103" s="39">
        <v>13.34</v>
      </c>
      <c r="C103" s="25">
        <v>14.5</v>
      </c>
      <c r="D103" s="25">
        <v>27.1</v>
      </c>
      <c r="E103" s="26">
        <v>38.299999999999997</v>
      </c>
      <c r="F103" s="25">
        <v>52.1</v>
      </c>
      <c r="G103" s="25">
        <v>64.8</v>
      </c>
      <c r="H103" s="25">
        <v>39.869999999999997</v>
      </c>
      <c r="I103" s="28">
        <v>26.8</v>
      </c>
      <c r="J103" s="29">
        <v>32.200000000000003</v>
      </c>
      <c r="K103" s="30">
        <v>51.1</v>
      </c>
      <c r="L103" s="29">
        <v>67.5</v>
      </c>
      <c r="M103" s="29">
        <v>77.3</v>
      </c>
      <c r="N103" s="27">
        <v>51.24</v>
      </c>
      <c r="O103" s="28">
        <v>30.3</v>
      </c>
      <c r="P103" s="25">
        <v>41.8</v>
      </c>
      <c r="Q103" s="26">
        <v>60.9</v>
      </c>
      <c r="R103" s="25">
        <v>90.9</v>
      </c>
      <c r="S103" s="29">
        <v>114.6</v>
      </c>
      <c r="T103" s="31">
        <v>64.78</v>
      </c>
    </row>
    <row r="104" spans="1:20" s="4" customFormat="1">
      <c r="A104" s="5" t="s">
        <v>45</v>
      </c>
      <c r="B104" s="39">
        <v>8.8000000000000007</v>
      </c>
      <c r="C104" s="25">
        <v>13</v>
      </c>
      <c r="D104" s="25">
        <v>15.6</v>
      </c>
      <c r="E104" s="26">
        <v>22.7</v>
      </c>
      <c r="F104" s="25">
        <v>32</v>
      </c>
      <c r="G104" s="25">
        <v>39.4</v>
      </c>
      <c r="H104" s="25">
        <v>23.78</v>
      </c>
      <c r="I104" s="28">
        <v>16.100000000000001</v>
      </c>
      <c r="J104" s="29">
        <v>19.3</v>
      </c>
      <c r="K104" s="30">
        <v>27.9</v>
      </c>
      <c r="L104" s="29">
        <v>49.1</v>
      </c>
      <c r="M104" s="29">
        <v>61.6</v>
      </c>
      <c r="N104" s="27">
        <v>33.31</v>
      </c>
      <c r="O104" s="28">
        <v>20.8</v>
      </c>
      <c r="P104" s="25">
        <v>23.5</v>
      </c>
      <c r="Q104" s="26">
        <v>34.1</v>
      </c>
      <c r="R104" s="25">
        <v>69.8</v>
      </c>
      <c r="S104" s="29">
        <v>90.2</v>
      </c>
      <c r="T104" s="31">
        <v>43.53</v>
      </c>
    </row>
    <row r="105" spans="1:20" s="4" customFormat="1">
      <c r="A105" s="5" t="s">
        <v>46</v>
      </c>
      <c r="B105" s="39">
        <v>5.67</v>
      </c>
      <c r="C105" s="25">
        <v>5.9</v>
      </c>
      <c r="D105" s="25">
        <v>8</v>
      </c>
      <c r="E105" s="26">
        <v>12.1</v>
      </c>
      <c r="F105" s="25">
        <v>14.7</v>
      </c>
      <c r="G105" s="25">
        <v>30.1</v>
      </c>
      <c r="H105" s="25">
        <v>12.81</v>
      </c>
      <c r="I105" s="28">
        <v>11.4</v>
      </c>
      <c r="J105" s="29">
        <v>12.3</v>
      </c>
      <c r="K105" s="30">
        <v>17.7</v>
      </c>
      <c r="L105" s="29">
        <v>24.6</v>
      </c>
      <c r="M105" s="29">
        <v>39.5</v>
      </c>
      <c r="N105" s="27">
        <v>19.03</v>
      </c>
      <c r="O105" s="28">
        <v>14.1</v>
      </c>
      <c r="P105" s="25">
        <v>15.9</v>
      </c>
      <c r="Q105" s="26">
        <v>21.1</v>
      </c>
      <c r="R105" s="25">
        <v>36.200000000000003</v>
      </c>
      <c r="S105" s="29">
        <v>57.9</v>
      </c>
      <c r="T105" s="31">
        <v>26.01</v>
      </c>
    </row>
    <row r="106" spans="1:20" s="4" customFormat="1">
      <c r="A106" s="5" t="s">
        <v>47</v>
      </c>
      <c r="B106" s="39">
        <v>9.17</v>
      </c>
      <c r="C106" s="25">
        <v>13.7</v>
      </c>
      <c r="D106" s="25">
        <v>14</v>
      </c>
      <c r="E106" s="26">
        <v>20.399999999999999</v>
      </c>
      <c r="F106" s="25">
        <v>27.6</v>
      </c>
      <c r="G106" s="25">
        <v>30.3</v>
      </c>
      <c r="H106" s="25">
        <v>20.83</v>
      </c>
      <c r="I106" s="28">
        <v>17.2</v>
      </c>
      <c r="J106" s="29">
        <v>19.600000000000001</v>
      </c>
      <c r="K106" s="30">
        <v>26.7</v>
      </c>
      <c r="L106" s="29">
        <v>39.4</v>
      </c>
      <c r="M106" s="29">
        <v>45.7</v>
      </c>
      <c r="N106" s="27">
        <v>29.35</v>
      </c>
      <c r="O106" s="28">
        <v>20.399999999999999</v>
      </c>
      <c r="P106" s="25">
        <v>23.4</v>
      </c>
      <c r="Q106" s="26">
        <v>32.700000000000003</v>
      </c>
      <c r="R106" s="25">
        <v>53.6</v>
      </c>
      <c r="S106" s="29">
        <v>71.099999999999994</v>
      </c>
      <c r="T106" s="31">
        <v>37.979999999999997</v>
      </c>
    </row>
    <row r="107" spans="1:20" s="4" customFormat="1">
      <c r="A107" s="5" t="s">
        <v>48</v>
      </c>
      <c r="B107" s="39">
        <v>75.489999999999995</v>
      </c>
      <c r="C107" s="25">
        <v>83.7</v>
      </c>
      <c r="D107" s="25">
        <v>86.1</v>
      </c>
      <c r="E107" s="26">
        <v>90.7</v>
      </c>
      <c r="F107" s="25">
        <v>95.2</v>
      </c>
      <c r="G107" s="25">
        <v>99.4</v>
      </c>
      <c r="H107" s="25">
        <v>90.91</v>
      </c>
      <c r="I107" s="28">
        <v>88.3</v>
      </c>
      <c r="J107" s="29">
        <v>90.8</v>
      </c>
      <c r="K107" s="30">
        <v>98.1</v>
      </c>
      <c r="L107" s="29">
        <v>104.3</v>
      </c>
      <c r="M107" s="29">
        <v>111.8</v>
      </c>
      <c r="N107" s="27">
        <v>98.43</v>
      </c>
      <c r="O107" s="28">
        <v>94.7</v>
      </c>
      <c r="P107" s="25">
        <v>98.6</v>
      </c>
      <c r="Q107" s="26">
        <v>103.8</v>
      </c>
      <c r="R107" s="25">
        <v>115.5</v>
      </c>
      <c r="S107" s="29">
        <v>126</v>
      </c>
      <c r="T107" s="31">
        <v>106.52</v>
      </c>
    </row>
    <row r="108" spans="1:20" s="4" customFormat="1">
      <c r="A108" s="5" t="s">
        <v>49</v>
      </c>
      <c r="B108" s="39">
        <v>0.75</v>
      </c>
      <c r="C108" s="25">
        <v>1</v>
      </c>
      <c r="D108" s="25">
        <v>1.5</v>
      </c>
      <c r="E108" s="26">
        <v>2.2000000000000002</v>
      </c>
      <c r="F108" s="25">
        <v>4.8</v>
      </c>
      <c r="G108" s="25">
        <v>6.4</v>
      </c>
      <c r="H108" s="25">
        <v>2.81</v>
      </c>
      <c r="I108" s="28">
        <v>1.9</v>
      </c>
      <c r="J108" s="29">
        <v>3.4</v>
      </c>
      <c r="K108" s="30">
        <v>4.9000000000000004</v>
      </c>
      <c r="L108" s="29">
        <v>8.6999999999999993</v>
      </c>
      <c r="M108" s="29">
        <v>14.6</v>
      </c>
      <c r="N108" s="27">
        <v>5.99</v>
      </c>
      <c r="O108" s="28">
        <v>2.1</v>
      </c>
      <c r="P108" s="25">
        <v>3.4</v>
      </c>
      <c r="Q108" s="26">
        <v>6.2</v>
      </c>
      <c r="R108" s="25">
        <v>16.5</v>
      </c>
      <c r="S108" s="29">
        <v>27.1</v>
      </c>
      <c r="T108" s="31">
        <v>9.23</v>
      </c>
    </row>
    <row r="109" spans="1:20" s="4" customFormat="1">
      <c r="A109" s="5" t="s">
        <v>50</v>
      </c>
      <c r="B109" s="39">
        <v>4.13</v>
      </c>
      <c r="C109" s="25">
        <v>4.0999999999999996</v>
      </c>
      <c r="D109" s="25">
        <v>6</v>
      </c>
      <c r="E109" s="26">
        <v>8.3000000000000007</v>
      </c>
      <c r="F109" s="25">
        <v>10.8</v>
      </c>
      <c r="G109" s="25">
        <v>13.3</v>
      </c>
      <c r="H109" s="25">
        <v>8.15</v>
      </c>
      <c r="I109" s="28">
        <v>5.8</v>
      </c>
      <c r="J109" s="29">
        <v>7.8</v>
      </c>
      <c r="K109" s="30">
        <v>12</v>
      </c>
      <c r="L109" s="29">
        <v>18.100000000000001</v>
      </c>
      <c r="M109" s="29">
        <v>22</v>
      </c>
      <c r="N109" s="27">
        <v>12.82</v>
      </c>
      <c r="O109" s="28">
        <v>7.3</v>
      </c>
      <c r="P109" s="25">
        <v>9.1999999999999993</v>
      </c>
      <c r="Q109" s="26">
        <v>17.5</v>
      </c>
      <c r="R109" s="25">
        <v>28.1</v>
      </c>
      <c r="S109" s="29">
        <v>37.299999999999997</v>
      </c>
      <c r="T109" s="31">
        <v>18.850000000000001</v>
      </c>
    </row>
    <row r="110" spans="1:20" s="4" customFormat="1">
      <c r="A110" s="5" t="s">
        <v>51</v>
      </c>
      <c r="B110" s="39">
        <v>17.47</v>
      </c>
      <c r="C110" s="25">
        <v>21.2</v>
      </c>
      <c r="D110" s="25">
        <v>27.4</v>
      </c>
      <c r="E110" s="26">
        <v>32.700000000000003</v>
      </c>
      <c r="F110" s="25">
        <v>42.6</v>
      </c>
      <c r="G110" s="25">
        <v>47.3</v>
      </c>
      <c r="H110" s="25">
        <v>33.42</v>
      </c>
      <c r="I110" s="28">
        <v>26.2</v>
      </c>
      <c r="J110" s="29">
        <v>33.700000000000003</v>
      </c>
      <c r="K110" s="30">
        <v>43.1</v>
      </c>
      <c r="L110" s="29">
        <v>50.7</v>
      </c>
      <c r="M110" s="29">
        <v>63.5</v>
      </c>
      <c r="N110" s="27">
        <v>42.92</v>
      </c>
      <c r="O110" s="28">
        <v>31.5</v>
      </c>
      <c r="P110" s="25">
        <v>39.9</v>
      </c>
      <c r="Q110" s="26">
        <v>47.1</v>
      </c>
      <c r="R110" s="25">
        <v>73.2</v>
      </c>
      <c r="S110" s="29">
        <v>91.4</v>
      </c>
      <c r="T110" s="31">
        <v>53.03</v>
      </c>
    </row>
    <row r="111" spans="1:20" s="4" customFormat="1">
      <c r="A111" s="5" t="s">
        <v>52</v>
      </c>
      <c r="B111" s="39">
        <v>1.91</v>
      </c>
      <c r="C111" s="25">
        <v>2.1</v>
      </c>
      <c r="D111" s="25">
        <v>3</v>
      </c>
      <c r="E111" s="26">
        <v>4</v>
      </c>
      <c r="F111" s="25">
        <v>5.8</v>
      </c>
      <c r="G111" s="25">
        <v>6.5</v>
      </c>
      <c r="H111" s="25">
        <v>4.08</v>
      </c>
      <c r="I111" s="28">
        <v>3</v>
      </c>
      <c r="J111" s="29">
        <v>4.2</v>
      </c>
      <c r="K111" s="30">
        <v>6.2</v>
      </c>
      <c r="L111" s="29">
        <v>10.1</v>
      </c>
      <c r="M111" s="29">
        <v>12.9</v>
      </c>
      <c r="N111" s="27">
        <v>6.84</v>
      </c>
      <c r="O111" s="28">
        <v>3.6</v>
      </c>
      <c r="P111" s="25">
        <v>4.8</v>
      </c>
      <c r="Q111" s="26">
        <v>9.1999999999999993</v>
      </c>
      <c r="R111" s="25">
        <v>17.2</v>
      </c>
      <c r="S111" s="29">
        <v>25.6</v>
      </c>
      <c r="T111" s="31">
        <v>10.93</v>
      </c>
    </row>
    <row r="112" spans="1:20" s="4" customFormat="1">
      <c r="A112" s="5" t="s">
        <v>53</v>
      </c>
      <c r="B112" s="39">
        <v>6.46</v>
      </c>
      <c r="C112" s="25">
        <v>12.3</v>
      </c>
      <c r="D112" s="25">
        <v>12.8</v>
      </c>
      <c r="E112" s="26">
        <v>16.3</v>
      </c>
      <c r="F112" s="25">
        <v>22.7</v>
      </c>
      <c r="G112" s="25">
        <v>24.5</v>
      </c>
      <c r="H112" s="25">
        <v>16.93</v>
      </c>
      <c r="I112" s="28">
        <v>14.2</v>
      </c>
      <c r="J112" s="29">
        <v>17.399999999999999</v>
      </c>
      <c r="K112" s="30">
        <v>22.2</v>
      </c>
      <c r="L112" s="29">
        <v>33.1</v>
      </c>
      <c r="M112" s="29">
        <v>41.6</v>
      </c>
      <c r="N112" s="27">
        <v>24.65</v>
      </c>
      <c r="O112" s="28">
        <v>16.5</v>
      </c>
      <c r="P112" s="25">
        <v>19.600000000000001</v>
      </c>
      <c r="Q112" s="26">
        <v>29.4</v>
      </c>
      <c r="R112" s="25">
        <v>46</v>
      </c>
      <c r="S112" s="29">
        <v>72.599999999999994</v>
      </c>
      <c r="T112" s="31">
        <v>33.83</v>
      </c>
    </row>
    <row r="113" spans="1:20" s="4" customFormat="1">
      <c r="A113" s="5" t="s">
        <v>54</v>
      </c>
      <c r="B113" s="39">
        <v>3.38</v>
      </c>
      <c r="C113" s="25">
        <v>3.5</v>
      </c>
      <c r="D113" s="25">
        <v>5.3</v>
      </c>
      <c r="E113" s="26">
        <v>8.1999999999999993</v>
      </c>
      <c r="F113" s="25">
        <v>11.4</v>
      </c>
      <c r="G113" s="25">
        <v>15.1</v>
      </c>
      <c r="H113" s="25">
        <v>8.36</v>
      </c>
      <c r="I113" s="28">
        <v>5.4</v>
      </c>
      <c r="J113" s="29">
        <v>7.2</v>
      </c>
      <c r="K113" s="30">
        <v>10</v>
      </c>
      <c r="L113" s="29">
        <v>18.8</v>
      </c>
      <c r="M113" s="29">
        <v>23.7</v>
      </c>
      <c r="N113" s="27">
        <v>12.66</v>
      </c>
      <c r="O113" s="28">
        <v>8.5</v>
      </c>
      <c r="P113" s="25">
        <v>9.6999999999999993</v>
      </c>
      <c r="Q113" s="26">
        <v>13.1</v>
      </c>
      <c r="R113" s="25">
        <v>30.2</v>
      </c>
      <c r="S113" s="29">
        <v>40.5</v>
      </c>
      <c r="T113" s="31">
        <v>18.850000000000001</v>
      </c>
    </row>
    <row r="114" spans="1:20" s="4" customFormat="1">
      <c r="A114" s="5" t="s">
        <v>55</v>
      </c>
      <c r="B114" s="39">
        <v>1.52</v>
      </c>
      <c r="C114" s="25">
        <v>2.9</v>
      </c>
      <c r="D114" s="25">
        <v>3.8</v>
      </c>
      <c r="E114" s="26">
        <v>6.2</v>
      </c>
      <c r="F114" s="25">
        <v>8.4</v>
      </c>
      <c r="G114" s="25">
        <v>16.899999999999999</v>
      </c>
      <c r="H114" s="25">
        <v>6.83</v>
      </c>
      <c r="I114" s="28">
        <v>4.5</v>
      </c>
      <c r="J114" s="29">
        <v>5.3</v>
      </c>
      <c r="K114" s="30">
        <v>8.8000000000000007</v>
      </c>
      <c r="L114" s="29">
        <v>18.2</v>
      </c>
      <c r="M114" s="29">
        <v>31.7</v>
      </c>
      <c r="N114" s="27">
        <v>11.77</v>
      </c>
      <c r="O114" s="28">
        <v>5.7</v>
      </c>
      <c r="P114" s="25">
        <v>7.5</v>
      </c>
      <c r="Q114" s="26">
        <v>14.1</v>
      </c>
      <c r="R114" s="25">
        <v>26</v>
      </c>
      <c r="S114" s="29">
        <v>61.8</v>
      </c>
      <c r="T114" s="31">
        <v>19.079999999999998</v>
      </c>
    </row>
    <row r="115" spans="1:20" s="4" customFormat="1">
      <c r="A115" s="5" t="s">
        <v>56</v>
      </c>
      <c r="B115" s="39">
        <v>29.46</v>
      </c>
      <c r="C115" s="25">
        <v>38.1</v>
      </c>
      <c r="D115" s="25">
        <v>40.1</v>
      </c>
      <c r="E115" s="26">
        <v>50.9</v>
      </c>
      <c r="F115" s="25">
        <v>63.8</v>
      </c>
      <c r="G115" s="25">
        <v>67.099999999999994</v>
      </c>
      <c r="H115" s="25">
        <v>51.53</v>
      </c>
      <c r="I115" s="28">
        <v>40</v>
      </c>
      <c r="J115" s="29">
        <v>47.5</v>
      </c>
      <c r="K115" s="30">
        <v>61.2</v>
      </c>
      <c r="L115" s="29">
        <v>74.8</v>
      </c>
      <c r="M115" s="29">
        <v>82.7</v>
      </c>
      <c r="N115" s="27">
        <v>61</v>
      </c>
      <c r="O115" s="28">
        <v>42.4</v>
      </c>
      <c r="P115" s="25">
        <v>50.4</v>
      </c>
      <c r="Q115" s="26">
        <v>68.400000000000006</v>
      </c>
      <c r="R115" s="25">
        <v>89.4</v>
      </c>
      <c r="S115" s="29">
        <v>110.4</v>
      </c>
      <c r="T115" s="31">
        <v>71.430000000000007</v>
      </c>
    </row>
    <row r="116" spans="1:20" s="4" customFormat="1">
      <c r="A116" s="5" t="s">
        <v>57</v>
      </c>
      <c r="B116" s="39">
        <v>5.14</v>
      </c>
      <c r="C116" s="25">
        <v>6.6</v>
      </c>
      <c r="D116" s="25">
        <v>7.8</v>
      </c>
      <c r="E116" s="26">
        <v>8.8000000000000007</v>
      </c>
      <c r="F116" s="25">
        <v>10.8</v>
      </c>
      <c r="G116" s="25">
        <v>12.2</v>
      </c>
      <c r="H116" s="25">
        <v>9.1999999999999993</v>
      </c>
      <c r="I116" s="28">
        <v>7.9</v>
      </c>
      <c r="J116" s="29">
        <v>9.6999999999999993</v>
      </c>
      <c r="K116" s="30">
        <v>12.7</v>
      </c>
      <c r="L116" s="29">
        <v>17.7</v>
      </c>
      <c r="M116" s="29">
        <v>19.5</v>
      </c>
      <c r="N116" s="27">
        <v>13.52</v>
      </c>
      <c r="O116" s="28">
        <v>11.3</v>
      </c>
      <c r="P116" s="25">
        <v>13.1</v>
      </c>
      <c r="Q116" s="26">
        <v>15.7</v>
      </c>
      <c r="R116" s="25">
        <v>24.8</v>
      </c>
      <c r="S116" s="29">
        <v>32.299999999999997</v>
      </c>
      <c r="T116" s="31">
        <v>18.34</v>
      </c>
    </row>
    <row r="117" spans="1:20" s="4" customFormat="1">
      <c r="A117" s="5" t="s">
        <v>58</v>
      </c>
      <c r="B117" s="39">
        <v>2.34</v>
      </c>
      <c r="C117" s="25">
        <v>2.8</v>
      </c>
      <c r="D117" s="25">
        <v>3.5</v>
      </c>
      <c r="E117" s="26">
        <v>6.4</v>
      </c>
      <c r="F117" s="25">
        <v>9.1999999999999993</v>
      </c>
      <c r="G117" s="25">
        <v>11.6</v>
      </c>
      <c r="H117" s="25">
        <v>6.46</v>
      </c>
      <c r="I117" s="28">
        <v>4.7</v>
      </c>
      <c r="J117" s="29">
        <v>5.4</v>
      </c>
      <c r="K117" s="30">
        <v>9.6</v>
      </c>
      <c r="L117" s="29">
        <v>17.3</v>
      </c>
      <c r="M117" s="29">
        <v>22.6</v>
      </c>
      <c r="N117" s="27">
        <v>10.78</v>
      </c>
      <c r="O117" s="28">
        <v>6.5</v>
      </c>
      <c r="P117" s="25">
        <v>7</v>
      </c>
      <c r="Q117" s="26">
        <v>13.3</v>
      </c>
      <c r="R117" s="25">
        <v>27</v>
      </c>
      <c r="S117" s="29">
        <v>45.9</v>
      </c>
      <c r="T117" s="31">
        <v>17.079999999999998</v>
      </c>
    </row>
    <row r="118" spans="1:20" s="4" customFormat="1">
      <c r="A118" s="5" t="s">
        <v>59</v>
      </c>
      <c r="B118" s="39">
        <v>0.57999999999999996</v>
      </c>
      <c r="C118" s="25">
        <v>0.8</v>
      </c>
      <c r="D118" s="25">
        <v>0.9</v>
      </c>
      <c r="E118" s="26">
        <v>1.4</v>
      </c>
      <c r="F118" s="25">
        <v>2.2999999999999998</v>
      </c>
      <c r="G118" s="25">
        <v>2.5</v>
      </c>
      <c r="H118" s="25">
        <v>1.55</v>
      </c>
      <c r="I118" s="28">
        <v>0.7</v>
      </c>
      <c r="J118" s="29">
        <v>1.7</v>
      </c>
      <c r="K118" s="30">
        <v>2.4</v>
      </c>
      <c r="L118" s="29">
        <v>4.8</v>
      </c>
      <c r="M118" s="29">
        <v>7.1</v>
      </c>
      <c r="N118" s="27">
        <v>3.1</v>
      </c>
      <c r="O118" s="28">
        <v>1.9</v>
      </c>
      <c r="P118" s="25">
        <v>2.2999999999999998</v>
      </c>
      <c r="Q118" s="26">
        <v>4.4000000000000004</v>
      </c>
      <c r="R118" s="25">
        <v>8.6</v>
      </c>
      <c r="S118" s="29">
        <v>11.6</v>
      </c>
      <c r="T118" s="31">
        <v>5.41</v>
      </c>
    </row>
    <row r="119" spans="1:20" s="4" customFormat="1">
      <c r="A119" s="5" t="s">
        <v>60</v>
      </c>
      <c r="B119" s="39">
        <v>13.57</v>
      </c>
      <c r="C119" s="25">
        <v>22.8</v>
      </c>
      <c r="D119" s="25">
        <v>24.5</v>
      </c>
      <c r="E119" s="26">
        <v>26.9</v>
      </c>
      <c r="F119" s="25">
        <v>35.700000000000003</v>
      </c>
      <c r="G119" s="25">
        <v>38.200000000000003</v>
      </c>
      <c r="H119" s="25">
        <v>28.75</v>
      </c>
      <c r="I119" s="28">
        <v>25.5</v>
      </c>
      <c r="J119" s="29">
        <v>30.3</v>
      </c>
      <c r="K119" s="30">
        <v>35.5</v>
      </c>
      <c r="L119" s="29">
        <v>48.9</v>
      </c>
      <c r="M119" s="29">
        <v>55.1</v>
      </c>
      <c r="N119" s="27">
        <v>38.14</v>
      </c>
      <c r="O119" s="28">
        <v>28.6</v>
      </c>
      <c r="P119" s="25">
        <v>33.299999999999997</v>
      </c>
      <c r="Q119" s="26">
        <v>45.5</v>
      </c>
      <c r="R119" s="25">
        <v>58.2</v>
      </c>
      <c r="S119" s="29">
        <v>83.7</v>
      </c>
      <c r="T119" s="31">
        <v>48.43</v>
      </c>
    </row>
    <row r="120" spans="1:20" s="4" customFormat="1">
      <c r="A120" s="5" t="s">
        <v>61</v>
      </c>
      <c r="B120" s="39">
        <v>6.77</v>
      </c>
      <c r="C120" s="25">
        <v>8.1</v>
      </c>
      <c r="D120" s="25">
        <v>9.9</v>
      </c>
      <c r="E120" s="26">
        <v>14.5</v>
      </c>
      <c r="F120" s="25">
        <v>19.2</v>
      </c>
      <c r="G120" s="25">
        <v>22.1</v>
      </c>
      <c r="H120" s="25">
        <v>14.56</v>
      </c>
      <c r="I120" s="28">
        <v>12.1</v>
      </c>
      <c r="J120" s="29">
        <v>13.7</v>
      </c>
      <c r="K120" s="30">
        <v>17.2</v>
      </c>
      <c r="L120" s="29">
        <v>28.7</v>
      </c>
      <c r="M120" s="29">
        <v>32.700000000000003</v>
      </c>
      <c r="N120" s="27">
        <v>20.350000000000001</v>
      </c>
      <c r="O120" s="28">
        <v>13.6</v>
      </c>
      <c r="P120" s="25">
        <v>15.4</v>
      </c>
      <c r="Q120" s="26">
        <v>22.9</v>
      </c>
      <c r="R120" s="25">
        <v>41.4</v>
      </c>
      <c r="S120" s="29">
        <v>53.7</v>
      </c>
      <c r="T120" s="31">
        <v>27.54</v>
      </c>
    </row>
    <row r="121" spans="1:20" s="4" customFormat="1">
      <c r="A121" s="5" t="s">
        <v>62</v>
      </c>
      <c r="B121" s="39">
        <v>7.25</v>
      </c>
      <c r="C121" s="25">
        <v>10.8</v>
      </c>
      <c r="D121" s="25">
        <v>16.5</v>
      </c>
      <c r="E121" s="26">
        <v>24</v>
      </c>
      <c r="F121" s="25">
        <v>31.4</v>
      </c>
      <c r="G121" s="25">
        <v>38.5</v>
      </c>
      <c r="H121" s="25">
        <v>24.39</v>
      </c>
      <c r="I121" s="28">
        <v>16.8</v>
      </c>
      <c r="J121" s="29">
        <v>19.100000000000001</v>
      </c>
      <c r="K121" s="30">
        <v>31.3</v>
      </c>
      <c r="L121" s="29">
        <v>47.4</v>
      </c>
      <c r="M121" s="29">
        <v>60.6</v>
      </c>
      <c r="N121" s="27">
        <v>33.35</v>
      </c>
      <c r="O121" s="28">
        <v>21.2</v>
      </c>
      <c r="P121" s="25">
        <v>24.9</v>
      </c>
      <c r="Q121" s="26">
        <v>36.1</v>
      </c>
      <c r="R121" s="25">
        <v>66.5</v>
      </c>
      <c r="S121" s="29">
        <v>92.5</v>
      </c>
      <c r="T121" s="31">
        <v>43.75</v>
      </c>
    </row>
    <row r="122" spans="1:20" s="4" customFormat="1">
      <c r="A122" s="5" t="s">
        <v>63</v>
      </c>
      <c r="B122" s="39">
        <v>42.83</v>
      </c>
      <c r="C122" s="25">
        <v>53</v>
      </c>
      <c r="D122" s="25">
        <v>58.2</v>
      </c>
      <c r="E122" s="26">
        <v>74</v>
      </c>
      <c r="F122" s="25">
        <v>83.6</v>
      </c>
      <c r="G122" s="25">
        <v>88.6</v>
      </c>
      <c r="H122" s="25">
        <v>71.849999999999994</v>
      </c>
      <c r="I122" s="28">
        <v>61.4</v>
      </c>
      <c r="J122" s="29">
        <v>68.5</v>
      </c>
      <c r="K122" s="30">
        <v>83.9</v>
      </c>
      <c r="L122" s="29">
        <v>98.3</v>
      </c>
      <c r="M122" s="29">
        <v>106.2</v>
      </c>
      <c r="N122" s="27">
        <v>83.89</v>
      </c>
      <c r="O122" s="28">
        <v>59.7</v>
      </c>
      <c r="P122" s="25">
        <v>74.099999999999994</v>
      </c>
      <c r="Q122" s="26">
        <v>94.2</v>
      </c>
      <c r="R122" s="25">
        <v>113.4</v>
      </c>
      <c r="S122" s="29">
        <v>140.6</v>
      </c>
      <c r="T122" s="31">
        <v>96.94</v>
      </c>
    </row>
    <row r="123" spans="1:20" s="4" customFormat="1">
      <c r="A123" s="5" t="s">
        <v>64</v>
      </c>
      <c r="B123" s="39">
        <v>16.16</v>
      </c>
      <c r="C123" s="25">
        <v>24</v>
      </c>
      <c r="D123" s="25">
        <v>28.2</v>
      </c>
      <c r="E123" s="26">
        <v>32.299999999999997</v>
      </c>
      <c r="F123" s="25">
        <v>38.5</v>
      </c>
      <c r="G123" s="25">
        <v>56.1</v>
      </c>
      <c r="H123" s="25">
        <v>33.92</v>
      </c>
      <c r="I123" s="28">
        <v>29.7</v>
      </c>
      <c r="J123" s="29">
        <v>35.6</v>
      </c>
      <c r="K123" s="30">
        <v>42.2</v>
      </c>
      <c r="L123" s="29">
        <v>50.2</v>
      </c>
      <c r="M123" s="29">
        <v>65.599999999999994</v>
      </c>
      <c r="N123" s="27">
        <v>43.34</v>
      </c>
      <c r="O123" s="28">
        <v>39.700000000000003</v>
      </c>
      <c r="P123" s="25">
        <v>42.6</v>
      </c>
      <c r="Q123" s="26">
        <v>49.3</v>
      </c>
      <c r="R123" s="25">
        <v>67.8</v>
      </c>
      <c r="S123" s="29">
        <v>82.3</v>
      </c>
      <c r="T123" s="31">
        <v>53.89</v>
      </c>
    </row>
    <row r="124" spans="1:20" s="4" customFormat="1">
      <c r="A124" s="5" t="s">
        <v>65</v>
      </c>
      <c r="B124" s="39">
        <v>0.31</v>
      </c>
      <c r="C124" s="25">
        <v>0.4</v>
      </c>
      <c r="D124" s="25">
        <v>0.6</v>
      </c>
      <c r="E124" s="26">
        <v>1.1000000000000001</v>
      </c>
      <c r="F124" s="25">
        <v>2.1</v>
      </c>
      <c r="G124" s="25">
        <v>3.6</v>
      </c>
      <c r="H124" s="25">
        <v>1.35</v>
      </c>
      <c r="I124" s="28">
        <v>1</v>
      </c>
      <c r="J124" s="29">
        <v>1.6</v>
      </c>
      <c r="K124" s="30">
        <v>2.5</v>
      </c>
      <c r="L124" s="29">
        <v>4.9000000000000004</v>
      </c>
      <c r="M124" s="29">
        <v>8.3000000000000007</v>
      </c>
      <c r="N124" s="27">
        <v>3.2</v>
      </c>
      <c r="O124" s="28">
        <v>1.2</v>
      </c>
      <c r="P124" s="25">
        <v>1.5</v>
      </c>
      <c r="Q124" s="26">
        <v>3.5</v>
      </c>
      <c r="R124" s="25">
        <v>8.8000000000000007</v>
      </c>
      <c r="S124" s="29">
        <v>18.3</v>
      </c>
      <c r="T124" s="31">
        <v>5.47</v>
      </c>
    </row>
    <row r="125" spans="1:20" s="4" customFormat="1">
      <c r="A125" s="5" t="s">
        <v>66</v>
      </c>
      <c r="B125" s="39">
        <v>5.67</v>
      </c>
      <c r="C125" s="25">
        <v>9.3000000000000007</v>
      </c>
      <c r="D125" s="25">
        <v>10.3</v>
      </c>
      <c r="E125" s="26">
        <v>14.2</v>
      </c>
      <c r="F125" s="25">
        <v>19.600000000000001</v>
      </c>
      <c r="G125" s="25">
        <v>21.6</v>
      </c>
      <c r="H125" s="25">
        <v>14.46</v>
      </c>
      <c r="I125" s="28">
        <v>11.3</v>
      </c>
      <c r="J125" s="29">
        <v>14</v>
      </c>
      <c r="K125" s="30">
        <v>19.600000000000001</v>
      </c>
      <c r="L125" s="29">
        <v>28.5</v>
      </c>
      <c r="M125" s="29">
        <v>35.200000000000003</v>
      </c>
      <c r="N125" s="27">
        <v>20.78</v>
      </c>
      <c r="O125" s="28">
        <v>13.8</v>
      </c>
      <c r="P125" s="25">
        <v>15.2</v>
      </c>
      <c r="Q125" s="26">
        <v>25</v>
      </c>
      <c r="R125" s="25">
        <v>43.4</v>
      </c>
      <c r="S125" s="29">
        <v>59</v>
      </c>
      <c r="T125" s="31">
        <v>28.87</v>
      </c>
    </row>
    <row r="126" spans="1:20" s="4" customFormat="1">
      <c r="A126" s="5" t="s">
        <v>67</v>
      </c>
      <c r="B126" s="39">
        <v>2.62</v>
      </c>
      <c r="C126" s="25">
        <v>2.4</v>
      </c>
      <c r="D126" s="25">
        <v>4.2</v>
      </c>
      <c r="E126" s="26">
        <v>4.9000000000000004</v>
      </c>
      <c r="F126" s="25">
        <v>6.5</v>
      </c>
      <c r="G126" s="25">
        <v>7.2</v>
      </c>
      <c r="H126" s="25">
        <v>5.16</v>
      </c>
      <c r="I126" s="28">
        <v>4.7</v>
      </c>
      <c r="J126" s="29">
        <v>5.5</v>
      </c>
      <c r="K126" s="30">
        <v>7.6</v>
      </c>
      <c r="L126" s="29">
        <v>10.8</v>
      </c>
      <c r="M126" s="29">
        <v>12.5</v>
      </c>
      <c r="N126" s="27">
        <v>7.94</v>
      </c>
      <c r="O126" s="28">
        <v>6.2</v>
      </c>
      <c r="P126" s="25">
        <v>6.9</v>
      </c>
      <c r="Q126" s="26">
        <v>9.1999999999999993</v>
      </c>
      <c r="R126" s="25">
        <v>16.2</v>
      </c>
      <c r="S126" s="29">
        <v>21</v>
      </c>
      <c r="T126" s="31">
        <v>11.51</v>
      </c>
    </row>
    <row r="127" spans="1:20" s="4" customFormat="1">
      <c r="A127" s="5" t="s">
        <v>68</v>
      </c>
      <c r="B127" s="39">
        <v>2.0299999999999998</v>
      </c>
      <c r="C127" s="25">
        <v>2.9</v>
      </c>
      <c r="D127" s="25">
        <v>4</v>
      </c>
      <c r="E127" s="26">
        <v>6.6</v>
      </c>
      <c r="F127" s="25">
        <v>11.6</v>
      </c>
      <c r="G127" s="25">
        <v>14.2</v>
      </c>
      <c r="H127" s="25">
        <v>7.31</v>
      </c>
      <c r="I127" s="28">
        <v>5</v>
      </c>
      <c r="J127" s="29">
        <v>5.8</v>
      </c>
      <c r="K127" s="30">
        <v>9.6999999999999993</v>
      </c>
      <c r="L127" s="29">
        <v>21.4</v>
      </c>
      <c r="M127" s="29">
        <v>29.9</v>
      </c>
      <c r="N127" s="27">
        <v>12.94</v>
      </c>
      <c r="O127" s="28">
        <v>6.3</v>
      </c>
      <c r="P127" s="25">
        <v>8.3000000000000007</v>
      </c>
      <c r="Q127" s="26">
        <v>15.4</v>
      </c>
      <c r="R127" s="25">
        <v>30.8</v>
      </c>
      <c r="S127" s="29">
        <v>60.8</v>
      </c>
      <c r="T127" s="31">
        <v>20.059999999999999</v>
      </c>
    </row>
    <row r="128" spans="1:20" s="4" customFormat="1">
      <c r="A128" s="5" t="s">
        <v>69</v>
      </c>
      <c r="B128" s="39">
        <v>1.1100000000000001</v>
      </c>
      <c r="C128" s="25">
        <v>1.4</v>
      </c>
      <c r="D128" s="25">
        <v>1.8</v>
      </c>
      <c r="E128" s="26">
        <v>3.2</v>
      </c>
      <c r="F128" s="25">
        <v>5.5</v>
      </c>
      <c r="G128" s="25">
        <v>6.8</v>
      </c>
      <c r="H128" s="25">
        <v>3.5</v>
      </c>
      <c r="I128" s="28">
        <v>2.2000000000000002</v>
      </c>
      <c r="J128" s="29">
        <v>2.5</v>
      </c>
      <c r="K128" s="30">
        <v>4.5</v>
      </c>
      <c r="L128" s="29">
        <v>11.1</v>
      </c>
      <c r="M128" s="29">
        <v>15.9</v>
      </c>
      <c r="N128" s="27">
        <v>6.5</v>
      </c>
      <c r="O128" s="28">
        <v>3.2</v>
      </c>
      <c r="P128" s="25">
        <v>3.6</v>
      </c>
      <c r="Q128" s="26">
        <v>7</v>
      </c>
      <c r="R128" s="25">
        <v>22.3</v>
      </c>
      <c r="S128" s="29">
        <v>31.7</v>
      </c>
      <c r="T128" s="31">
        <v>11.95</v>
      </c>
    </row>
    <row r="129" spans="1:28" s="4" customFormat="1">
      <c r="A129" s="5" t="s">
        <v>70</v>
      </c>
      <c r="B129" s="39">
        <v>4.55</v>
      </c>
      <c r="C129" s="25">
        <v>7.6</v>
      </c>
      <c r="D129" s="25">
        <v>8.8000000000000007</v>
      </c>
      <c r="E129" s="26">
        <v>10.9</v>
      </c>
      <c r="F129" s="25">
        <v>12.8</v>
      </c>
      <c r="G129" s="25">
        <v>26.8</v>
      </c>
      <c r="H129" s="25">
        <v>11.85</v>
      </c>
      <c r="I129" s="28">
        <v>9.4</v>
      </c>
      <c r="J129" s="29">
        <v>12.4</v>
      </c>
      <c r="K129" s="30">
        <v>15.4</v>
      </c>
      <c r="L129" s="29">
        <v>19.2</v>
      </c>
      <c r="M129" s="29">
        <v>34.299999999999997</v>
      </c>
      <c r="N129" s="42">
        <v>16.57</v>
      </c>
      <c r="O129" s="63">
        <v>12.8</v>
      </c>
      <c r="P129" s="25">
        <v>15.8</v>
      </c>
      <c r="Q129" s="26">
        <v>19</v>
      </c>
      <c r="R129" s="25">
        <v>32.1</v>
      </c>
      <c r="S129" s="29">
        <v>52</v>
      </c>
      <c r="T129" s="43">
        <v>23.34</v>
      </c>
    </row>
    <row r="130" spans="1:28" s="4" customFormat="1" ht="15.75" customHeight="1">
      <c r="A130" s="44"/>
      <c r="B130" s="45" t="s">
        <v>0</v>
      </c>
      <c r="C130" s="151" t="s">
        <v>1</v>
      </c>
      <c r="D130" s="152"/>
      <c r="E130" s="152"/>
      <c r="F130" s="152"/>
      <c r="G130" s="152"/>
      <c r="H130" s="157"/>
      <c r="I130" s="152" t="s">
        <v>2</v>
      </c>
      <c r="J130" s="152"/>
      <c r="K130" s="152"/>
      <c r="L130" s="152"/>
      <c r="M130" s="152"/>
      <c r="N130" s="158"/>
      <c r="O130" s="151" t="s">
        <v>3</v>
      </c>
      <c r="P130" s="152"/>
      <c r="Q130" s="152"/>
      <c r="R130" s="152"/>
      <c r="S130" s="152"/>
      <c r="T130" s="159"/>
    </row>
    <row r="131" spans="1:28" s="4" customFormat="1" ht="16">
      <c r="A131" s="10"/>
      <c r="B131" s="46" t="s">
        <v>80</v>
      </c>
      <c r="C131" s="10" t="s">
        <v>5</v>
      </c>
      <c r="D131" s="10" t="s">
        <v>6</v>
      </c>
      <c r="E131" s="47" t="s">
        <v>7</v>
      </c>
      <c r="F131" s="10" t="s">
        <v>8</v>
      </c>
      <c r="G131" s="10" t="s">
        <v>9</v>
      </c>
      <c r="H131" s="10" t="s">
        <v>79</v>
      </c>
      <c r="I131" s="48" t="s">
        <v>5</v>
      </c>
      <c r="J131" s="10" t="s">
        <v>6</v>
      </c>
      <c r="K131" s="47" t="s">
        <v>7</v>
      </c>
      <c r="L131" s="10" t="s">
        <v>8</v>
      </c>
      <c r="M131" s="10" t="s">
        <v>9</v>
      </c>
      <c r="N131" s="10" t="s">
        <v>79</v>
      </c>
      <c r="O131" s="48" t="s">
        <v>5</v>
      </c>
      <c r="P131" s="10" t="s">
        <v>6</v>
      </c>
      <c r="Q131" s="47" t="s">
        <v>7</v>
      </c>
      <c r="R131" s="10" t="s">
        <v>8</v>
      </c>
      <c r="S131" s="10" t="s">
        <v>9</v>
      </c>
      <c r="T131" s="43" t="s">
        <v>79</v>
      </c>
    </row>
    <row r="132" spans="1:28" s="4" customFormat="1">
      <c r="A132" s="55" t="s">
        <v>18</v>
      </c>
      <c r="B132" s="56"/>
      <c r="C132" s="57"/>
      <c r="D132" s="58"/>
      <c r="E132" s="58"/>
      <c r="F132" s="58"/>
      <c r="G132" s="58"/>
      <c r="H132" s="58"/>
      <c r="I132" s="57"/>
      <c r="J132" s="58"/>
      <c r="K132" s="58"/>
      <c r="L132" s="58"/>
      <c r="M132" s="58"/>
      <c r="N132" s="58"/>
      <c r="O132" s="57"/>
      <c r="P132" s="58"/>
      <c r="Q132" s="58"/>
      <c r="R132" s="58"/>
      <c r="S132" s="59"/>
      <c r="T132" s="59"/>
      <c r="U132" s="23"/>
    </row>
    <row r="133" spans="1:28" s="4" customFormat="1">
      <c r="A133" s="1" t="s">
        <v>11</v>
      </c>
      <c r="B133" s="39">
        <v>14.9</v>
      </c>
      <c r="C133" s="25">
        <v>19.2</v>
      </c>
      <c r="D133" s="25">
        <v>20.9</v>
      </c>
      <c r="E133" s="26">
        <v>24.6</v>
      </c>
      <c r="F133" s="25">
        <v>27</v>
      </c>
      <c r="G133" s="25">
        <v>32.5</v>
      </c>
      <c r="H133" s="25">
        <v>24.4</v>
      </c>
      <c r="I133" s="28">
        <v>19.7</v>
      </c>
      <c r="J133" s="29">
        <v>23.2</v>
      </c>
      <c r="K133" s="30">
        <v>25.8</v>
      </c>
      <c r="L133" s="29">
        <v>31.9</v>
      </c>
      <c r="M133" s="29">
        <v>37.200000000000003</v>
      </c>
      <c r="N133" s="27">
        <v>26.93</v>
      </c>
      <c r="O133" s="25">
        <v>19.7</v>
      </c>
      <c r="P133" s="25">
        <v>21.5</v>
      </c>
      <c r="Q133" s="26">
        <v>24.9</v>
      </c>
      <c r="R133" s="25">
        <v>30.8</v>
      </c>
      <c r="S133" s="29">
        <v>43</v>
      </c>
      <c r="T133" s="43">
        <v>26.3</v>
      </c>
    </row>
    <row r="134" spans="1:28" s="4" customFormat="1">
      <c r="A134" s="32" t="s">
        <v>4</v>
      </c>
      <c r="B134" s="33"/>
      <c r="C134" s="35"/>
      <c r="D134" s="35"/>
      <c r="E134" s="36"/>
      <c r="F134" s="35"/>
      <c r="G134" s="35"/>
      <c r="H134" s="35"/>
      <c r="I134" s="34"/>
      <c r="J134" s="35"/>
      <c r="K134" s="36"/>
      <c r="L134" s="35"/>
      <c r="M134" s="35"/>
      <c r="N134" s="37"/>
      <c r="O134" s="35"/>
      <c r="P134" s="35"/>
      <c r="Q134" s="36"/>
      <c r="R134" s="35"/>
      <c r="S134" s="35"/>
      <c r="T134" s="38"/>
    </row>
    <row r="135" spans="1:28" s="4" customFormat="1">
      <c r="A135" s="5" t="s">
        <v>12</v>
      </c>
      <c r="B135" s="39">
        <v>2.6</v>
      </c>
      <c r="C135" s="25">
        <v>3.3</v>
      </c>
      <c r="D135" s="25">
        <v>4.3</v>
      </c>
      <c r="E135" s="26">
        <v>6</v>
      </c>
      <c r="F135" s="25">
        <v>7.7</v>
      </c>
      <c r="G135" s="25">
        <v>9.5</v>
      </c>
      <c r="H135" s="25">
        <v>6.03</v>
      </c>
      <c r="I135" s="28">
        <v>3.8</v>
      </c>
      <c r="J135" s="29">
        <v>5.3</v>
      </c>
      <c r="K135" s="30">
        <v>6.8</v>
      </c>
      <c r="L135" s="29">
        <v>9.3000000000000007</v>
      </c>
      <c r="M135" s="29">
        <v>11</v>
      </c>
      <c r="N135" s="27">
        <v>6.91</v>
      </c>
      <c r="O135" s="25">
        <v>3.6</v>
      </c>
      <c r="P135" s="25">
        <v>5.5</v>
      </c>
      <c r="Q135" s="26">
        <v>7.1</v>
      </c>
      <c r="R135" s="25">
        <v>9</v>
      </c>
      <c r="S135" s="29">
        <v>13.8</v>
      </c>
      <c r="T135" s="31">
        <v>7.33</v>
      </c>
    </row>
    <row r="136" spans="1:28" s="4" customFormat="1">
      <c r="A136" s="5" t="s">
        <v>13</v>
      </c>
      <c r="B136" s="39">
        <v>8.8000000000000007</v>
      </c>
      <c r="C136" s="25">
        <v>16</v>
      </c>
      <c r="D136" s="25">
        <v>18.100000000000001</v>
      </c>
      <c r="E136" s="26">
        <v>20.8</v>
      </c>
      <c r="F136" s="25">
        <v>27.9</v>
      </c>
      <c r="G136" s="25">
        <v>36.5</v>
      </c>
      <c r="H136" s="25">
        <v>22.61</v>
      </c>
      <c r="I136" s="28">
        <v>17.399999999999999</v>
      </c>
      <c r="J136" s="29">
        <v>20.6</v>
      </c>
      <c r="K136" s="30">
        <v>23.6</v>
      </c>
      <c r="L136" s="29">
        <v>36.200000000000003</v>
      </c>
      <c r="M136" s="29">
        <v>43.1</v>
      </c>
      <c r="N136" s="27">
        <v>26.18</v>
      </c>
      <c r="O136" s="25">
        <v>16.2</v>
      </c>
      <c r="P136" s="25">
        <v>18.100000000000001</v>
      </c>
      <c r="Q136" s="26">
        <v>23</v>
      </c>
      <c r="R136" s="25">
        <v>34.200000000000003</v>
      </c>
      <c r="S136" s="29">
        <v>49.3</v>
      </c>
      <c r="T136" s="31">
        <v>25.45</v>
      </c>
      <c r="Y136" s="60"/>
      <c r="Z136" s="60"/>
      <c r="AA136" s="60"/>
      <c r="AB136" s="60"/>
    </row>
    <row r="137" spans="1:28" s="4" customFormat="1">
      <c r="A137" s="5" t="s">
        <v>14</v>
      </c>
      <c r="B137" s="39">
        <v>2.7</v>
      </c>
      <c r="C137" s="25">
        <v>4.5</v>
      </c>
      <c r="D137" s="25">
        <v>6</v>
      </c>
      <c r="E137" s="26">
        <v>9</v>
      </c>
      <c r="F137" s="25">
        <v>11.3</v>
      </c>
      <c r="G137" s="25">
        <v>16.5</v>
      </c>
      <c r="H137" s="25">
        <v>9.18</v>
      </c>
      <c r="I137" s="28">
        <v>5.3</v>
      </c>
      <c r="J137" s="29">
        <v>7.6</v>
      </c>
      <c r="K137" s="30">
        <v>9.1999999999999993</v>
      </c>
      <c r="L137" s="29">
        <v>12.5</v>
      </c>
      <c r="M137" s="29">
        <v>18.2</v>
      </c>
      <c r="N137" s="27">
        <v>10.17</v>
      </c>
      <c r="O137" s="25">
        <v>5.0999999999999996</v>
      </c>
      <c r="P137" s="25">
        <v>6.6</v>
      </c>
      <c r="Q137" s="26">
        <v>9.5</v>
      </c>
      <c r="R137" s="25">
        <v>14.4</v>
      </c>
      <c r="S137" s="29">
        <v>23.2</v>
      </c>
      <c r="T137" s="31">
        <v>10.38</v>
      </c>
      <c r="Y137" s="60"/>
      <c r="Z137" s="60"/>
      <c r="AA137" s="60"/>
      <c r="AB137" s="60"/>
    </row>
    <row r="138" spans="1:28" s="4" customFormat="1">
      <c r="A138" s="5" t="s">
        <v>71</v>
      </c>
      <c r="B138" s="39">
        <v>34.799999999999997</v>
      </c>
      <c r="C138" s="25">
        <v>38.4</v>
      </c>
      <c r="D138" s="25">
        <v>47.6</v>
      </c>
      <c r="E138" s="26">
        <v>53.9</v>
      </c>
      <c r="F138" s="25">
        <v>62.4</v>
      </c>
      <c r="G138" s="25">
        <v>68.900000000000006</v>
      </c>
      <c r="H138" s="25">
        <v>54.4</v>
      </c>
      <c r="I138" s="28">
        <v>47.5</v>
      </c>
      <c r="J138" s="29">
        <v>54.3</v>
      </c>
      <c r="K138" s="30">
        <v>61.5</v>
      </c>
      <c r="L138" s="29">
        <v>66.400000000000006</v>
      </c>
      <c r="M138" s="29">
        <v>75.400000000000006</v>
      </c>
      <c r="N138" s="27">
        <v>60.31</v>
      </c>
      <c r="O138" s="25">
        <v>40</v>
      </c>
      <c r="P138" s="25">
        <v>46.3</v>
      </c>
      <c r="Q138" s="26">
        <v>57</v>
      </c>
      <c r="R138" s="25">
        <v>68.599999999999994</v>
      </c>
      <c r="S138" s="29">
        <v>79.8</v>
      </c>
      <c r="T138" s="31">
        <v>57.21</v>
      </c>
      <c r="Y138" s="60"/>
      <c r="Z138" s="60"/>
      <c r="AA138" s="60"/>
      <c r="AB138" s="60"/>
    </row>
    <row r="139" spans="1:28" s="4" customFormat="1">
      <c r="A139" s="5" t="s">
        <v>15</v>
      </c>
      <c r="B139" s="39">
        <v>4.5999999999999996</v>
      </c>
      <c r="C139" s="25">
        <v>5.5</v>
      </c>
      <c r="D139" s="25">
        <v>6.5</v>
      </c>
      <c r="E139" s="26">
        <v>7.6</v>
      </c>
      <c r="F139" s="25">
        <v>9.8000000000000007</v>
      </c>
      <c r="G139" s="25">
        <v>12.3</v>
      </c>
      <c r="H139" s="25">
        <v>8.23</v>
      </c>
      <c r="I139" s="28">
        <v>6.1</v>
      </c>
      <c r="J139" s="29">
        <v>8.1</v>
      </c>
      <c r="K139" s="30">
        <v>9.6</v>
      </c>
      <c r="L139" s="29">
        <v>12.9</v>
      </c>
      <c r="M139" s="29">
        <v>17.399999999999999</v>
      </c>
      <c r="N139" s="27">
        <v>10.19</v>
      </c>
      <c r="O139" s="25">
        <v>5.4</v>
      </c>
      <c r="P139" s="25">
        <v>7.6</v>
      </c>
      <c r="Q139" s="26">
        <v>9.3000000000000007</v>
      </c>
      <c r="R139" s="25">
        <v>12.4</v>
      </c>
      <c r="S139" s="29">
        <v>16.899999999999999</v>
      </c>
      <c r="T139" s="31">
        <v>9.68</v>
      </c>
      <c r="Y139" s="60"/>
      <c r="Z139" s="60"/>
      <c r="AA139" s="60"/>
      <c r="AB139" s="60"/>
    </row>
    <row r="140" spans="1:28" s="4" customFormat="1">
      <c r="A140" s="5" t="s">
        <v>16</v>
      </c>
      <c r="B140" s="39">
        <v>39.9</v>
      </c>
      <c r="C140" s="25">
        <v>43.3</v>
      </c>
      <c r="D140" s="25">
        <v>44.6</v>
      </c>
      <c r="E140" s="26">
        <v>48.2</v>
      </c>
      <c r="F140" s="25">
        <v>51.7</v>
      </c>
      <c r="G140" s="25">
        <v>56.9</v>
      </c>
      <c r="H140" s="25">
        <v>48.31</v>
      </c>
      <c r="I140" s="28">
        <v>45.1</v>
      </c>
      <c r="J140" s="29">
        <v>47.5</v>
      </c>
      <c r="K140" s="30">
        <v>50.9</v>
      </c>
      <c r="L140" s="29">
        <v>54.6</v>
      </c>
      <c r="M140" s="29">
        <v>61.4</v>
      </c>
      <c r="N140" s="27">
        <v>50.88</v>
      </c>
      <c r="O140" s="25">
        <v>39.299999999999997</v>
      </c>
      <c r="P140" s="25">
        <v>45.6</v>
      </c>
      <c r="Q140" s="26">
        <v>49.3</v>
      </c>
      <c r="R140" s="25">
        <v>54.8</v>
      </c>
      <c r="S140" s="29">
        <v>66</v>
      </c>
      <c r="T140" s="31">
        <v>49.85</v>
      </c>
      <c r="Y140" s="60"/>
      <c r="Z140" s="60"/>
      <c r="AA140" s="60"/>
      <c r="AB140" s="60"/>
    </row>
    <row r="141" spans="1:28" s="4" customFormat="1">
      <c r="A141" s="32" t="s">
        <v>19</v>
      </c>
      <c r="B141" s="33"/>
      <c r="C141" s="35"/>
      <c r="D141" s="35"/>
      <c r="E141" s="36"/>
      <c r="F141" s="35"/>
      <c r="G141" s="35"/>
      <c r="H141" s="35"/>
      <c r="I141" s="34"/>
      <c r="J141" s="35"/>
      <c r="K141" s="36"/>
      <c r="L141" s="35"/>
      <c r="M141" s="35"/>
      <c r="N141" s="37"/>
      <c r="O141" s="35"/>
      <c r="P141" s="35"/>
      <c r="Q141" s="36"/>
      <c r="R141" s="35"/>
      <c r="S141" s="35"/>
      <c r="T141" s="38"/>
      <c r="Y141" s="60"/>
      <c r="Z141" s="60"/>
      <c r="AA141" s="60"/>
      <c r="AB141" s="60"/>
    </row>
    <row r="142" spans="1:28" s="4" customFormat="1">
      <c r="A142" s="5" t="s">
        <v>20</v>
      </c>
      <c r="B142" s="39">
        <v>11.79</v>
      </c>
      <c r="C142" s="25">
        <v>19.8</v>
      </c>
      <c r="D142" s="25">
        <v>20.3</v>
      </c>
      <c r="E142" s="26">
        <v>24.1</v>
      </c>
      <c r="F142" s="25">
        <v>36.700000000000003</v>
      </c>
      <c r="G142" s="25">
        <v>46.6</v>
      </c>
      <c r="H142" s="25">
        <v>28.42</v>
      </c>
      <c r="I142" s="28">
        <v>22.9</v>
      </c>
      <c r="J142" s="29">
        <v>25</v>
      </c>
      <c r="K142" s="30">
        <v>30.6</v>
      </c>
      <c r="L142" s="29">
        <v>45.1</v>
      </c>
      <c r="M142" s="29">
        <v>52.9</v>
      </c>
      <c r="N142" s="27">
        <v>33.76</v>
      </c>
      <c r="O142" s="25">
        <v>20.5</v>
      </c>
      <c r="P142" s="25">
        <v>21.3</v>
      </c>
      <c r="Q142" s="26">
        <v>30.9</v>
      </c>
      <c r="R142" s="25">
        <v>39</v>
      </c>
      <c r="S142" s="29">
        <v>62.4</v>
      </c>
      <c r="T142" s="31">
        <v>32.35</v>
      </c>
      <c r="Y142" s="60"/>
      <c r="Z142" s="60"/>
      <c r="AA142" s="60"/>
      <c r="AB142" s="60"/>
    </row>
    <row r="143" spans="1:28" s="4" customFormat="1">
      <c r="A143" s="5" t="s">
        <v>21</v>
      </c>
      <c r="B143" s="39">
        <v>0</v>
      </c>
      <c r="C143" s="25">
        <v>0</v>
      </c>
      <c r="D143" s="25">
        <v>0</v>
      </c>
      <c r="E143" s="26">
        <v>0</v>
      </c>
      <c r="F143" s="25">
        <v>0.1</v>
      </c>
      <c r="G143" s="25">
        <v>0.1</v>
      </c>
      <c r="H143" s="25">
        <v>0.06</v>
      </c>
      <c r="I143" s="28">
        <v>0</v>
      </c>
      <c r="J143" s="29">
        <v>0</v>
      </c>
      <c r="K143" s="30">
        <v>0</v>
      </c>
      <c r="L143" s="29">
        <v>0.1</v>
      </c>
      <c r="M143" s="29">
        <v>0.4</v>
      </c>
      <c r="N143" s="27">
        <v>0.08</v>
      </c>
      <c r="O143" s="25">
        <v>0</v>
      </c>
      <c r="P143" s="25">
        <v>0</v>
      </c>
      <c r="Q143" s="26">
        <v>0</v>
      </c>
      <c r="R143" s="25">
        <v>0.1</v>
      </c>
      <c r="S143" s="29">
        <v>0.3</v>
      </c>
      <c r="T143" s="31">
        <v>7.0000000000000007E-2</v>
      </c>
      <c r="Y143" s="60"/>
      <c r="Z143" s="60"/>
      <c r="AA143" s="60"/>
      <c r="AB143" s="60"/>
    </row>
    <row r="144" spans="1:28" s="4" customFormat="1">
      <c r="A144" s="5" t="s">
        <v>22</v>
      </c>
      <c r="B144" s="39">
        <v>116.06</v>
      </c>
      <c r="C144" s="25">
        <v>121.8</v>
      </c>
      <c r="D144" s="25">
        <v>122</v>
      </c>
      <c r="E144" s="26">
        <v>133</v>
      </c>
      <c r="F144" s="25">
        <v>139.30000000000001</v>
      </c>
      <c r="G144" s="25">
        <v>143.69999999999999</v>
      </c>
      <c r="H144" s="25">
        <v>132.13999999999999</v>
      </c>
      <c r="I144" s="28">
        <v>125.7</v>
      </c>
      <c r="J144" s="29">
        <v>131.5</v>
      </c>
      <c r="K144" s="30">
        <v>137.4</v>
      </c>
      <c r="L144" s="29">
        <v>142.6</v>
      </c>
      <c r="M144" s="29">
        <v>150.4</v>
      </c>
      <c r="N144" s="27">
        <v>137.58000000000001</v>
      </c>
      <c r="O144" s="25">
        <v>116.9</v>
      </c>
      <c r="P144" s="25">
        <v>125.4</v>
      </c>
      <c r="Q144" s="26">
        <v>135.5</v>
      </c>
      <c r="R144" s="25">
        <v>140.6</v>
      </c>
      <c r="S144" s="29">
        <v>156.80000000000001</v>
      </c>
      <c r="T144" s="31">
        <v>134.62</v>
      </c>
      <c r="Y144" s="60"/>
      <c r="Z144" s="60"/>
      <c r="AA144" s="60"/>
      <c r="AB144" s="60"/>
    </row>
    <row r="145" spans="1:28" s="4" customFormat="1">
      <c r="A145" s="5" t="s">
        <v>23</v>
      </c>
      <c r="B145" s="39">
        <v>18.82</v>
      </c>
      <c r="C145" s="25">
        <v>24.7</v>
      </c>
      <c r="D145" s="25">
        <v>26.4</v>
      </c>
      <c r="E145" s="26">
        <v>35.9</v>
      </c>
      <c r="F145" s="25">
        <v>47.6</v>
      </c>
      <c r="G145" s="25">
        <v>61.2</v>
      </c>
      <c r="H145" s="25">
        <v>38.119999999999997</v>
      </c>
      <c r="I145" s="28">
        <v>25.5</v>
      </c>
      <c r="J145" s="29">
        <v>32.799999999999997</v>
      </c>
      <c r="K145" s="30">
        <v>39.799999999999997</v>
      </c>
      <c r="L145" s="29">
        <v>47.1</v>
      </c>
      <c r="M145" s="29">
        <v>64</v>
      </c>
      <c r="N145" s="27">
        <v>41.99</v>
      </c>
      <c r="O145" s="25">
        <v>26.7</v>
      </c>
      <c r="P145" s="25">
        <v>27</v>
      </c>
      <c r="Q145" s="26">
        <v>37.4</v>
      </c>
      <c r="R145" s="25">
        <v>52.1</v>
      </c>
      <c r="S145" s="29">
        <v>71.7</v>
      </c>
      <c r="T145" s="31">
        <v>39.61</v>
      </c>
      <c r="Y145" s="60"/>
      <c r="Z145" s="60"/>
      <c r="AA145" s="60"/>
      <c r="AB145" s="60"/>
    </row>
    <row r="146" spans="1:28" s="4" customFormat="1">
      <c r="A146" s="5" t="s">
        <v>24</v>
      </c>
      <c r="B146" s="39">
        <v>31.62</v>
      </c>
      <c r="C146" s="25">
        <v>32.5</v>
      </c>
      <c r="D146" s="25">
        <v>34.9</v>
      </c>
      <c r="E146" s="26">
        <v>37.200000000000003</v>
      </c>
      <c r="F146" s="25">
        <v>41</v>
      </c>
      <c r="G146" s="25">
        <v>45.7</v>
      </c>
      <c r="H146" s="25">
        <v>37.83</v>
      </c>
      <c r="I146" s="28">
        <v>35.6</v>
      </c>
      <c r="J146" s="29">
        <v>36.700000000000003</v>
      </c>
      <c r="K146" s="30">
        <v>39.6</v>
      </c>
      <c r="L146" s="29">
        <v>43.4</v>
      </c>
      <c r="M146" s="29">
        <v>49.9</v>
      </c>
      <c r="N146" s="27">
        <v>39.71</v>
      </c>
      <c r="O146" s="25">
        <v>29.6</v>
      </c>
      <c r="P146" s="25">
        <v>35.299999999999997</v>
      </c>
      <c r="Q146" s="26">
        <v>38.1</v>
      </c>
      <c r="R146" s="25">
        <v>43.6</v>
      </c>
      <c r="S146" s="29">
        <v>52.3</v>
      </c>
      <c r="T146" s="31">
        <v>39.15</v>
      </c>
    </row>
    <row r="147" spans="1:28" s="4" customFormat="1">
      <c r="A147" s="5" t="s">
        <v>25</v>
      </c>
      <c r="B147" s="39">
        <v>7.53</v>
      </c>
      <c r="C147" s="25">
        <v>11.2</v>
      </c>
      <c r="D147" s="25">
        <v>13</v>
      </c>
      <c r="E147" s="26">
        <v>14.9</v>
      </c>
      <c r="F147" s="25">
        <v>17.899999999999999</v>
      </c>
      <c r="G147" s="25">
        <v>22</v>
      </c>
      <c r="H147" s="25">
        <v>15.49</v>
      </c>
      <c r="I147" s="28">
        <v>11.5</v>
      </c>
      <c r="J147" s="29">
        <v>14.1</v>
      </c>
      <c r="K147" s="30">
        <v>16.3</v>
      </c>
      <c r="L147" s="29">
        <v>19.5</v>
      </c>
      <c r="M147" s="29">
        <v>28.4</v>
      </c>
      <c r="N147" s="27">
        <v>17.11</v>
      </c>
      <c r="O147" s="25">
        <v>11</v>
      </c>
      <c r="P147" s="25">
        <v>12.7</v>
      </c>
      <c r="Q147" s="26">
        <v>14.7</v>
      </c>
      <c r="R147" s="25">
        <v>20.399999999999999</v>
      </c>
      <c r="S147" s="29">
        <v>23.2</v>
      </c>
      <c r="T147" s="31">
        <v>16.07</v>
      </c>
    </row>
    <row r="148" spans="1:28" s="4" customFormat="1">
      <c r="A148" s="5" t="s">
        <v>26</v>
      </c>
      <c r="B148" s="39">
        <v>1.1599999999999999</v>
      </c>
      <c r="C148" s="25">
        <v>1.7</v>
      </c>
      <c r="D148" s="25">
        <v>2</v>
      </c>
      <c r="E148" s="26">
        <v>2.6</v>
      </c>
      <c r="F148" s="25">
        <v>4.4000000000000004</v>
      </c>
      <c r="G148" s="25">
        <v>4.7</v>
      </c>
      <c r="H148" s="25">
        <v>2.92</v>
      </c>
      <c r="I148" s="28">
        <v>2</v>
      </c>
      <c r="J148" s="29">
        <v>2.6</v>
      </c>
      <c r="K148" s="30">
        <v>3.6</v>
      </c>
      <c r="L148" s="29">
        <v>5.4</v>
      </c>
      <c r="M148" s="29">
        <v>7.3</v>
      </c>
      <c r="N148" s="27">
        <v>3.88</v>
      </c>
      <c r="O148" s="25">
        <v>1.7</v>
      </c>
      <c r="P148" s="25">
        <v>3.2</v>
      </c>
      <c r="Q148" s="26">
        <v>4.0999999999999996</v>
      </c>
      <c r="R148" s="25">
        <v>5.7</v>
      </c>
      <c r="S148" s="29">
        <v>8.6</v>
      </c>
      <c r="T148" s="31">
        <v>4.34</v>
      </c>
    </row>
    <row r="149" spans="1:28" s="4" customFormat="1">
      <c r="A149" s="5" t="s">
        <v>27</v>
      </c>
      <c r="B149" s="39">
        <v>8.83</v>
      </c>
      <c r="C149" s="25">
        <v>17.100000000000001</v>
      </c>
      <c r="D149" s="25">
        <v>20.399999999999999</v>
      </c>
      <c r="E149" s="26">
        <v>27.2</v>
      </c>
      <c r="F149" s="25">
        <v>29.4</v>
      </c>
      <c r="G149" s="25">
        <v>35.5</v>
      </c>
      <c r="H149" s="25">
        <v>26.04</v>
      </c>
      <c r="I149" s="28">
        <v>17.600000000000001</v>
      </c>
      <c r="J149" s="29">
        <v>21.9</v>
      </c>
      <c r="K149" s="30">
        <v>25.9</v>
      </c>
      <c r="L149" s="29">
        <v>33.5</v>
      </c>
      <c r="M149" s="29">
        <v>36.1</v>
      </c>
      <c r="N149" s="27">
        <v>26.97</v>
      </c>
      <c r="O149" s="25">
        <v>18.8</v>
      </c>
      <c r="P149" s="25">
        <v>23.1</v>
      </c>
      <c r="Q149" s="26">
        <v>27.4</v>
      </c>
      <c r="R149" s="25">
        <v>32.9</v>
      </c>
      <c r="S149" s="29">
        <v>42</v>
      </c>
      <c r="T149" s="31">
        <v>28.27</v>
      </c>
    </row>
    <row r="150" spans="1:28" s="4" customFormat="1">
      <c r="A150" s="5" t="s">
        <v>28</v>
      </c>
      <c r="B150" s="39">
        <v>3.24</v>
      </c>
      <c r="C150" s="25">
        <v>5.6</v>
      </c>
      <c r="D150" s="25">
        <v>6.5</v>
      </c>
      <c r="E150" s="26">
        <v>8.8000000000000007</v>
      </c>
      <c r="F150" s="25">
        <v>11.6</v>
      </c>
      <c r="G150" s="25">
        <v>13.4</v>
      </c>
      <c r="H150" s="25">
        <v>9.2100000000000009</v>
      </c>
      <c r="I150" s="28">
        <v>5.4</v>
      </c>
      <c r="J150" s="29">
        <v>7.3</v>
      </c>
      <c r="K150" s="30">
        <v>9.1</v>
      </c>
      <c r="L150" s="29">
        <v>12.3</v>
      </c>
      <c r="M150" s="29">
        <v>15.1</v>
      </c>
      <c r="N150" s="27">
        <v>9.52</v>
      </c>
      <c r="O150" s="25">
        <v>5.8</v>
      </c>
      <c r="P150" s="25">
        <v>9.1</v>
      </c>
      <c r="Q150" s="26">
        <v>10.4</v>
      </c>
      <c r="R150" s="25">
        <v>13.2</v>
      </c>
      <c r="S150" s="29">
        <v>19.8</v>
      </c>
      <c r="T150" s="31">
        <v>10.96</v>
      </c>
    </row>
    <row r="151" spans="1:28" s="4" customFormat="1">
      <c r="A151" s="5" t="s">
        <v>29</v>
      </c>
      <c r="B151" s="39">
        <v>6.91</v>
      </c>
      <c r="C151" s="25">
        <v>13</v>
      </c>
      <c r="D151" s="25">
        <v>15.4</v>
      </c>
      <c r="E151" s="26">
        <v>18.3</v>
      </c>
      <c r="F151" s="25">
        <v>27.2</v>
      </c>
      <c r="G151" s="25">
        <v>34.9</v>
      </c>
      <c r="H151" s="25">
        <v>20.34</v>
      </c>
      <c r="I151" s="28">
        <v>15.2</v>
      </c>
      <c r="J151" s="29">
        <v>16.7</v>
      </c>
      <c r="K151" s="30">
        <v>22.1</v>
      </c>
      <c r="L151" s="29">
        <v>36.5</v>
      </c>
      <c r="M151" s="29">
        <v>50</v>
      </c>
      <c r="N151" s="27">
        <v>25.65</v>
      </c>
      <c r="O151" s="25">
        <v>14.2</v>
      </c>
      <c r="P151" s="25">
        <v>15.4</v>
      </c>
      <c r="Q151" s="26">
        <v>20</v>
      </c>
      <c r="R151" s="25">
        <v>34.200000000000003</v>
      </c>
      <c r="S151" s="29">
        <v>49.2</v>
      </c>
      <c r="T151" s="31">
        <v>24.34</v>
      </c>
    </row>
    <row r="152" spans="1:28" s="4" customFormat="1">
      <c r="A152" s="5" t="s">
        <v>30</v>
      </c>
      <c r="B152" s="39">
        <v>11.05</v>
      </c>
      <c r="C152" s="25">
        <v>17.7</v>
      </c>
      <c r="D152" s="25">
        <v>18.3</v>
      </c>
      <c r="E152" s="26">
        <v>22</v>
      </c>
      <c r="F152" s="25">
        <v>27.7</v>
      </c>
      <c r="G152" s="25">
        <v>41</v>
      </c>
      <c r="H152" s="25">
        <v>23.98</v>
      </c>
      <c r="I152" s="28">
        <v>20.8</v>
      </c>
      <c r="J152" s="29">
        <v>21.6</v>
      </c>
      <c r="K152" s="30">
        <v>24.3</v>
      </c>
      <c r="L152" s="29">
        <v>34.1</v>
      </c>
      <c r="M152" s="29">
        <v>43.1</v>
      </c>
      <c r="N152" s="27">
        <v>27.79</v>
      </c>
      <c r="O152" s="25">
        <v>17.899999999999999</v>
      </c>
      <c r="P152" s="25">
        <v>20.399999999999999</v>
      </c>
      <c r="Q152" s="26">
        <v>25.6</v>
      </c>
      <c r="R152" s="25">
        <v>34.700000000000003</v>
      </c>
      <c r="S152" s="29">
        <v>45.2</v>
      </c>
      <c r="T152" s="31">
        <v>27.28</v>
      </c>
    </row>
    <row r="153" spans="1:28" s="4" customFormat="1">
      <c r="A153" s="5" t="s">
        <v>31</v>
      </c>
      <c r="B153" s="39">
        <v>0.02</v>
      </c>
      <c r="C153" s="25">
        <v>0</v>
      </c>
      <c r="D153" s="25">
        <v>0</v>
      </c>
      <c r="E153" s="26">
        <v>0</v>
      </c>
      <c r="F153" s="25">
        <v>0.1</v>
      </c>
      <c r="G153" s="25">
        <v>0.3</v>
      </c>
      <c r="H153" s="25">
        <v>7.0000000000000007E-2</v>
      </c>
      <c r="I153" s="28">
        <v>0</v>
      </c>
      <c r="J153" s="29">
        <v>0</v>
      </c>
      <c r="K153" s="30">
        <v>0</v>
      </c>
      <c r="L153" s="29">
        <v>0.1</v>
      </c>
      <c r="M153" s="29">
        <v>0.5</v>
      </c>
      <c r="N153" s="27">
        <v>7.0000000000000007E-2</v>
      </c>
      <c r="O153" s="25">
        <v>0</v>
      </c>
      <c r="P153" s="25">
        <v>0</v>
      </c>
      <c r="Q153" s="26">
        <v>0.1</v>
      </c>
      <c r="R153" s="25">
        <v>0.2</v>
      </c>
      <c r="S153" s="29">
        <v>1</v>
      </c>
      <c r="T153" s="31">
        <v>0.23</v>
      </c>
    </row>
    <row r="154" spans="1:28" s="4" customFormat="1">
      <c r="A154" s="5" t="s">
        <v>32</v>
      </c>
      <c r="B154" s="39">
        <v>11.46</v>
      </c>
      <c r="C154" s="25">
        <v>12.5</v>
      </c>
      <c r="D154" s="25">
        <v>15.8</v>
      </c>
      <c r="E154" s="26">
        <v>19.100000000000001</v>
      </c>
      <c r="F154" s="25">
        <v>24.3</v>
      </c>
      <c r="G154" s="25">
        <v>29.1</v>
      </c>
      <c r="H154" s="25">
        <v>19.48</v>
      </c>
      <c r="I154" s="28">
        <v>15.8</v>
      </c>
      <c r="J154" s="29">
        <v>19.3</v>
      </c>
      <c r="K154" s="30">
        <v>21.8</v>
      </c>
      <c r="L154" s="29">
        <v>28.9</v>
      </c>
      <c r="M154" s="29">
        <v>34.4</v>
      </c>
      <c r="N154" s="27">
        <v>23.27</v>
      </c>
      <c r="O154" s="25">
        <v>11.5</v>
      </c>
      <c r="P154" s="25">
        <v>16.600000000000001</v>
      </c>
      <c r="Q154" s="26">
        <v>21.3</v>
      </c>
      <c r="R154" s="25">
        <v>28.4</v>
      </c>
      <c r="S154" s="29">
        <v>35.6</v>
      </c>
      <c r="T154" s="31">
        <v>21.78</v>
      </c>
    </row>
    <row r="155" spans="1:28" s="4" customFormat="1">
      <c r="A155" s="5" t="s">
        <v>33</v>
      </c>
      <c r="B155" s="39">
        <v>3.46</v>
      </c>
      <c r="C155" s="25">
        <v>5.6</v>
      </c>
      <c r="D155" s="25">
        <v>7.5</v>
      </c>
      <c r="E155" s="26">
        <v>11.9</v>
      </c>
      <c r="F155" s="25">
        <v>14.6</v>
      </c>
      <c r="G155" s="25">
        <v>18.600000000000001</v>
      </c>
      <c r="H155" s="25">
        <v>11.5</v>
      </c>
      <c r="I155" s="28">
        <v>6.7</v>
      </c>
      <c r="J155" s="29">
        <v>9.6999999999999993</v>
      </c>
      <c r="K155" s="30">
        <v>11.3</v>
      </c>
      <c r="L155" s="29">
        <v>16.399999999999999</v>
      </c>
      <c r="M155" s="29">
        <v>22.1</v>
      </c>
      <c r="N155" s="27">
        <v>12.75</v>
      </c>
      <c r="O155" s="25">
        <v>6.5</v>
      </c>
      <c r="P155" s="25">
        <v>8.1999999999999993</v>
      </c>
      <c r="Q155" s="26">
        <v>12.4</v>
      </c>
      <c r="R155" s="25">
        <v>16.5</v>
      </c>
      <c r="S155" s="29">
        <v>25.9</v>
      </c>
      <c r="T155" s="31">
        <v>13.05</v>
      </c>
    </row>
    <row r="156" spans="1:28" s="4" customFormat="1">
      <c r="A156" s="5" t="s">
        <v>34</v>
      </c>
      <c r="B156" s="39">
        <v>1.97</v>
      </c>
      <c r="C156" s="25">
        <v>3.8</v>
      </c>
      <c r="D156" s="25">
        <v>5.8</v>
      </c>
      <c r="E156" s="26">
        <v>8.5</v>
      </c>
      <c r="F156" s="25">
        <v>10.8</v>
      </c>
      <c r="G156" s="25">
        <v>18.3</v>
      </c>
      <c r="H156" s="25">
        <v>9.14</v>
      </c>
      <c r="I156" s="28">
        <v>5</v>
      </c>
      <c r="J156" s="29">
        <v>7.2</v>
      </c>
      <c r="K156" s="30">
        <v>9.4</v>
      </c>
      <c r="L156" s="29">
        <v>13</v>
      </c>
      <c r="M156" s="29">
        <v>20.5</v>
      </c>
      <c r="N156" s="27">
        <v>10.19</v>
      </c>
      <c r="O156" s="25">
        <v>4.5999999999999996</v>
      </c>
      <c r="P156" s="25">
        <v>5.9</v>
      </c>
      <c r="Q156" s="26">
        <v>8.8000000000000007</v>
      </c>
      <c r="R156" s="25">
        <v>14.6</v>
      </c>
      <c r="S156" s="29">
        <v>24.2</v>
      </c>
      <c r="T156" s="31">
        <v>10.3</v>
      </c>
    </row>
    <row r="157" spans="1:28" s="4" customFormat="1">
      <c r="A157" s="5" t="s">
        <v>35</v>
      </c>
      <c r="B157" s="39">
        <v>3.37</v>
      </c>
      <c r="C157" s="25">
        <v>5.2</v>
      </c>
      <c r="D157" s="25">
        <v>7.4</v>
      </c>
      <c r="E157" s="26">
        <v>12</v>
      </c>
      <c r="F157" s="25">
        <v>14.8</v>
      </c>
      <c r="G157" s="25">
        <v>17.399999999999999</v>
      </c>
      <c r="H157" s="25">
        <v>11.82</v>
      </c>
      <c r="I157" s="28">
        <v>7.2</v>
      </c>
      <c r="J157" s="29">
        <v>9.1999999999999993</v>
      </c>
      <c r="K157" s="30">
        <v>11.6</v>
      </c>
      <c r="L157" s="29">
        <v>17.600000000000001</v>
      </c>
      <c r="M157" s="29">
        <v>22.8</v>
      </c>
      <c r="N157" s="27">
        <v>13.31</v>
      </c>
      <c r="O157" s="25">
        <v>6.3</v>
      </c>
      <c r="P157" s="25">
        <v>7.6</v>
      </c>
      <c r="Q157" s="26">
        <v>12</v>
      </c>
      <c r="R157" s="25">
        <v>16.100000000000001</v>
      </c>
      <c r="S157" s="29">
        <v>29.1</v>
      </c>
      <c r="T157" s="31">
        <v>12.83</v>
      </c>
    </row>
    <row r="158" spans="1:28" s="4" customFormat="1">
      <c r="A158" s="5" t="s">
        <v>36</v>
      </c>
      <c r="B158" s="39">
        <v>18.489999999999998</v>
      </c>
      <c r="C158" s="25">
        <v>21.9</v>
      </c>
      <c r="D158" s="25">
        <v>25.8</v>
      </c>
      <c r="E158" s="26">
        <v>33.9</v>
      </c>
      <c r="F158" s="25">
        <v>38.9</v>
      </c>
      <c r="G158" s="25">
        <v>44.2</v>
      </c>
      <c r="H158" s="25">
        <v>32.83</v>
      </c>
      <c r="I158" s="28">
        <v>25.1</v>
      </c>
      <c r="J158" s="29">
        <v>29.1</v>
      </c>
      <c r="K158" s="30">
        <v>34.1</v>
      </c>
      <c r="L158" s="29">
        <v>40.9</v>
      </c>
      <c r="M158" s="29">
        <v>47.7</v>
      </c>
      <c r="N158" s="27">
        <v>35.54</v>
      </c>
      <c r="O158" s="25">
        <v>23.8</v>
      </c>
      <c r="P158" s="25">
        <v>25.1</v>
      </c>
      <c r="Q158" s="26">
        <v>31.4</v>
      </c>
      <c r="R158" s="25">
        <v>41.6</v>
      </c>
      <c r="S158" s="29">
        <v>55.6</v>
      </c>
      <c r="T158" s="31">
        <v>33.880000000000003</v>
      </c>
    </row>
    <row r="159" spans="1:28" s="4" customFormat="1">
      <c r="A159" s="5" t="s">
        <v>37</v>
      </c>
      <c r="B159" s="39">
        <v>4.4000000000000004</v>
      </c>
      <c r="C159" s="25">
        <v>9.1999999999999993</v>
      </c>
      <c r="D159" s="25">
        <v>11.5</v>
      </c>
      <c r="E159" s="26">
        <v>15.9</v>
      </c>
      <c r="F159" s="25">
        <v>19.7</v>
      </c>
      <c r="G159" s="25">
        <v>32.200000000000003</v>
      </c>
      <c r="H159" s="25">
        <v>17.02</v>
      </c>
      <c r="I159" s="28">
        <v>10.5</v>
      </c>
      <c r="J159" s="29">
        <v>13.4</v>
      </c>
      <c r="K159" s="30">
        <v>17.2</v>
      </c>
      <c r="L159" s="29">
        <v>22.6</v>
      </c>
      <c r="M159" s="29">
        <v>35.299999999999997</v>
      </c>
      <c r="N159" s="27">
        <v>18.510000000000002</v>
      </c>
      <c r="O159" s="25">
        <v>9.6</v>
      </c>
      <c r="P159" s="25">
        <v>12.5</v>
      </c>
      <c r="Q159" s="26">
        <v>16.899999999999999</v>
      </c>
      <c r="R159" s="25">
        <v>24.8</v>
      </c>
      <c r="S159" s="29">
        <v>38.9</v>
      </c>
      <c r="T159" s="31">
        <v>18.2</v>
      </c>
    </row>
    <row r="160" spans="1:28" s="4" customFormat="1">
      <c r="A160" s="5" t="s">
        <v>38</v>
      </c>
      <c r="B160" s="39">
        <v>11.84</v>
      </c>
      <c r="C160" s="25">
        <v>19.399999999999999</v>
      </c>
      <c r="D160" s="25">
        <v>22.3</v>
      </c>
      <c r="E160" s="26">
        <v>29.1</v>
      </c>
      <c r="F160" s="25">
        <v>44.5</v>
      </c>
      <c r="G160" s="25">
        <v>50.7</v>
      </c>
      <c r="H160" s="25">
        <v>32.9</v>
      </c>
      <c r="I160" s="28">
        <v>22.9</v>
      </c>
      <c r="J160" s="29">
        <v>29.4</v>
      </c>
      <c r="K160" s="30">
        <v>39.5</v>
      </c>
      <c r="L160" s="29">
        <v>52</v>
      </c>
      <c r="M160" s="29">
        <v>58.7</v>
      </c>
      <c r="N160" s="27">
        <v>39.58</v>
      </c>
      <c r="O160" s="25">
        <v>19.899999999999999</v>
      </c>
      <c r="P160" s="25">
        <v>22.2</v>
      </c>
      <c r="Q160" s="26">
        <v>35.5</v>
      </c>
      <c r="R160" s="25">
        <v>51.6</v>
      </c>
      <c r="S160" s="29">
        <v>72.099999999999994</v>
      </c>
      <c r="T160" s="31">
        <v>36.93</v>
      </c>
    </row>
    <row r="161" spans="1:32" s="4" customFormat="1">
      <c r="A161" s="5" t="s">
        <v>39</v>
      </c>
      <c r="B161" s="39">
        <v>0.25</v>
      </c>
      <c r="C161" s="25">
        <v>0.6</v>
      </c>
      <c r="D161" s="25">
        <v>0.8</v>
      </c>
      <c r="E161" s="26">
        <v>1.2</v>
      </c>
      <c r="F161" s="25">
        <v>1.8</v>
      </c>
      <c r="G161" s="25">
        <v>2.1</v>
      </c>
      <c r="H161" s="25">
        <v>1.25</v>
      </c>
      <c r="I161" s="28">
        <v>0.9</v>
      </c>
      <c r="J161" s="29">
        <v>1.1000000000000001</v>
      </c>
      <c r="K161" s="30">
        <v>1.6</v>
      </c>
      <c r="L161" s="29">
        <v>2.9</v>
      </c>
      <c r="M161" s="29">
        <v>4.3</v>
      </c>
      <c r="N161" s="27">
        <v>2.0299999999999998</v>
      </c>
      <c r="O161" s="25">
        <v>0.5</v>
      </c>
      <c r="P161" s="25">
        <v>1</v>
      </c>
      <c r="Q161" s="26">
        <v>1.4</v>
      </c>
      <c r="R161" s="25">
        <v>2.4</v>
      </c>
      <c r="S161" s="29">
        <v>4.4000000000000004</v>
      </c>
      <c r="T161" s="31">
        <v>1.7</v>
      </c>
    </row>
    <row r="162" spans="1:32" s="4" customFormat="1">
      <c r="A162" s="5" t="s">
        <v>40</v>
      </c>
      <c r="B162" s="39">
        <v>6.41</v>
      </c>
      <c r="C162" s="25">
        <v>9.1</v>
      </c>
      <c r="D162" s="25">
        <v>10.8</v>
      </c>
      <c r="E162" s="26">
        <v>14.8</v>
      </c>
      <c r="F162" s="25">
        <v>17.3</v>
      </c>
      <c r="G162" s="25">
        <v>21.6</v>
      </c>
      <c r="H162" s="25">
        <v>14.63</v>
      </c>
      <c r="I162" s="28">
        <v>9.6999999999999993</v>
      </c>
      <c r="J162" s="29">
        <v>12</v>
      </c>
      <c r="K162" s="30">
        <v>15</v>
      </c>
      <c r="L162" s="29">
        <v>19.7</v>
      </c>
      <c r="M162" s="29">
        <v>22.4</v>
      </c>
      <c r="N162" s="27">
        <v>15.51</v>
      </c>
      <c r="O162" s="25">
        <v>10.1</v>
      </c>
      <c r="P162" s="25">
        <v>13.5</v>
      </c>
      <c r="Q162" s="26">
        <v>15.8</v>
      </c>
      <c r="R162" s="25">
        <v>20.399999999999999</v>
      </c>
      <c r="S162" s="29">
        <v>27.2</v>
      </c>
      <c r="T162" s="31">
        <v>16.63</v>
      </c>
    </row>
    <row r="163" spans="1:32" s="4" customFormat="1">
      <c r="A163" s="5" t="s">
        <v>41</v>
      </c>
      <c r="B163" s="39">
        <v>1.33</v>
      </c>
      <c r="C163" s="25">
        <v>1.9</v>
      </c>
      <c r="D163" s="25">
        <v>2.4</v>
      </c>
      <c r="E163" s="26">
        <v>3.2</v>
      </c>
      <c r="F163" s="25">
        <v>4.8</v>
      </c>
      <c r="G163" s="25">
        <v>5.3</v>
      </c>
      <c r="H163" s="25">
        <v>3.37</v>
      </c>
      <c r="I163" s="28">
        <v>2.4</v>
      </c>
      <c r="J163" s="29">
        <v>3</v>
      </c>
      <c r="K163" s="30">
        <v>4.3</v>
      </c>
      <c r="L163" s="29">
        <v>6.5</v>
      </c>
      <c r="M163" s="29">
        <v>8.5</v>
      </c>
      <c r="N163" s="27">
        <v>4.6900000000000004</v>
      </c>
      <c r="O163" s="25">
        <v>1.9</v>
      </c>
      <c r="P163" s="25">
        <v>3.3</v>
      </c>
      <c r="Q163" s="26">
        <v>4.2</v>
      </c>
      <c r="R163" s="25">
        <v>6.3</v>
      </c>
      <c r="S163" s="29">
        <v>9.1</v>
      </c>
      <c r="T163" s="31">
        <v>4.5999999999999996</v>
      </c>
    </row>
    <row r="164" spans="1:32" s="4" customFormat="1">
      <c r="A164" s="5" t="s">
        <v>42</v>
      </c>
      <c r="B164" s="39">
        <v>1.05</v>
      </c>
      <c r="C164" s="25">
        <v>2</v>
      </c>
      <c r="D164" s="25">
        <v>3.2</v>
      </c>
      <c r="E164" s="26">
        <v>4.4000000000000004</v>
      </c>
      <c r="F164" s="25">
        <v>5.4</v>
      </c>
      <c r="G164" s="25">
        <v>8.3000000000000007</v>
      </c>
      <c r="H164" s="25">
        <v>4.58</v>
      </c>
      <c r="I164" s="28">
        <v>2.2999999999999998</v>
      </c>
      <c r="J164" s="29">
        <v>3.4</v>
      </c>
      <c r="K164" s="30">
        <v>4.5999999999999996</v>
      </c>
      <c r="L164" s="29">
        <v>7</v>
      </c>
      <c r="M164" s="29">
        <v>9.9</v>
      </c>
      <c r="N164" s="27">
        <v>5.17</v>
      </c>
      <c r="O164" s="25">
        <v>2.1</v>
      </c>
      <c r="P164" s="25">
        <v>3.2</v>
      </c>
      <c r="Q164" s="26">
        <v>4.5</v>
      </c>
      <c r="R164" s="25">
        <v>7.2</v>
      </c>
      <c r="S164" s="29">
        <v>10.199999999999999</v>
      </c>
      <c r="T164" s="31">
        <v>5.31</v>
      </c>
    </row>
    <row r="165" spans="1:32" s="4" customFormat="1">
      <c r="A165" s="5" t="s">
        <v>43</v>
      </c>
      <c r="B165" s="39">
        <v>1.59</v>
      </c>
      <c r="C165" s="25">
        <v>2.1</v>
      </c>
      <c r="D165" s="25">
        <v>3.2</v>
      </c>
      <c r="E165" s="26">
        <v>4.9000000000000004</v>
      </c>
      <c r="F165" s="25">
        <v>6.5</v>
      </c>
      <c r="G165" s="25">
        <v>7.9</v>
      </c>
      <c r="H165" s="25">
        <v>5.14</v>
      </c>
      <c r="I165" s="28">
        <v>2.9</v>
      </c>
      <c r="J165" s="29">
        <v>3.1</v>
      </c>
      <c r="K165" s="30">
        <v>5.0999999999999996</v>
      </c>
      <c r="L165" s="29">
        <v>9.1</v>
      </c>
      <c r="M165" s="29">
        <v>12</v>
      </c>
      <c r="N165" s="27">
        <v>5.93</v>
      </c>
      <c r="O165" s="25">
        <v>3</v>
      </c>
      <c r="P165" s="25">
        <v>3.3</v>
      </c>
      <c r="Q165" s="26">
        <v>4.9000000000000004</v>
      </c>
      <c r="R165" s="25">
        <v>9.4</v>
      </c>
      <c r="S165" s="29">
        <v>15.4</v>
      </c>
      <c r="T165" s="31">
        <v>6.36</v>
      </c>
    </row>
    <row r="166" spans="1:32" s="4" customFormat="1">
      <c r="A166" s="5" t="s">
        <v>44</v>
      </c>
      <c r="B166" s="39">
        <v>13.34</v>
      </c>
      <c r="C166" s="25">
        <v>22.3</v>
      </c>
      <c r="D166" s="25">
        <v>24.6</v>
      </c>
      <c r="E166" s="26">
        <v>28.6</v>
      </c>
      <c r="F166" s="25">
        <v>44.5</v>
      </c>
      <c r="G166" s="25">
        <v>58.4</v>
      </c>
      <c r="H166" s="25">
        <v>34.22</v>
      </c>
      <c r="I166" s="28">
        <v>23.4</v>
      </c>
      <c r="J166" s="29">
        <v>29.3</v>
      </c>
      <c r="K166" s="30">
        <v>39</v>
      </c>
      <c r="L166" s="29">
        <v>53.7</v>
      </c>
      <c r="M166" s="29">
        <v>65.3</v>
      </c>
      <c r="N166" s="27">
        <v>40.369999999999997</v>
      </c>
      <c r="O166" s="25">
        <v>20.6</v>
      </c>
      <c r="P166" s="25">
        <v>22.4</v>
      </c>
      <c r="Q166" s="26">
        <v>36.4</v>
      </c>
      <c r="R166" s="25">
        <v>51.1</v>
      </c>
      <c r="S166" s="29">
        <v>71</v>
      </c>
      <c r="T166" s="31">
        <v>37.93</v>
      </c>
    </row>
    <row r="167" spans="1:32" s="4" customFormat="1">
      <c r="A167" s="5" t="s">
        <v>45</v>
      </c>
      <c r="B167" s="39">
        <v>8.8000000000000007</v>
      </c>
      <c r="C167" s="25">
        <v>12.5</v>
      </c>
      <c r="D167" s="25">
        <v>15.3</v>
      </c>
      <c r="E167" s="26">
        <v>23.1</v>
      </c>
      <c r="F167" s="25">
        <v>29.5</v>
      </c>
      <c r="G167" s="25">
        <v>36.9</v>
      </c>
      <c r="H167" s="25">
        <v>23.28</v>
      </c>
      <c r="I167" s="28">
        <v>15.6</v>
      </c>
      <c r="J167" s="29">
        <v>20.100000000000001</v>
      </c>
      <c r="K167" s="30">
        <v>23.7</v>
      </c>
      <c r="L167" s="29">
        <v>29.1</v>
      </c>
      <c r="M167" s="29">
        <v>40.4</v>
      </c>
      <c r="N167" s="27">
        <v>25.43</v>
      </c>
      <c r="O167" s="25">
        <v>13.6</v>
      </c>
      <c r="P167" s="25">
        <v>17.8</v>
      </c>
      <c r="Q167" s="26">
        <v>23.7</v>
      </c>
      <c r="R167" s="25">
        <v>33.200000000000003</v>
      </c>
      <c r="S167" s="29">
        <v>51.8</v>
      </c>
      <c r="T167" s="31">
        <v>25.67</v>
      </c>
    </row>
    <row r="168" spans="1:32" s="4" customFormat="1">
      <c r="A168" s="5" t="s">
        <v>46</v>
      </c>
      <c r="B168" s="39">
        <v>5.67</v>
      </c>
      <c r="C168" s="25">
        <v>6.8</v>
      </c>
      <c r="D168" s="25">
        <v>8.1</v>
      </c>
      <c r="E168" s="26">
        <v>10.199999999999999</v>
      </c>
      <c r="F168" s="25">
        <v>14.8</v>
      </c>
      <c r="G168" s="25">
        <v>17.100000000000001</v>
      </c>
      <c r="H168" s="25">
        <v>11.22</v>
      </c>
      <c r="I168" s="28">
        <v>8.1999999999999993</v>
      </c>
      <c r="J168" s="29">
        <v>11</v>
      </c>
      <c r="K168" s="30">
        <v>13.6</v>
      </c>
      <c r="L168" s="29">
        <v>18.600000000000001</v>
      </c>
      <c r="M168" s="29">
        <v>21.4</v>
      </c>
      <c r="N168" s="27">
        <v>14.28</v>
      </c>
      <c r="O168" s="25">
        <v>7.7</v>
      </c>
      <c r="P168" s="25">
        <v>8.1</v>
      </c>
      <c r="Q168" s="26">
        <v>12.1</v>
      </c>
      <c r="R168" s="25">
        <v>17.3</v>
      </c>
      <c r="S168" s="29">
        <v>25.9</v>
      </c>
      <c r="T168" s="31">
        <v>12.92</v>
      </c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</row>
    <row r="169" spans="1:32" s="4" customFormat="1">
      <c r="A169" s="5" t="s">
        <v>47</v>
      </c>
      <c r="B169" s="39">
        <v>9.17</v>
      </c>
      <c r="C169" s="25">
        <v>12.9</v>
      </c>
      <c r="D169" s="25">
        <v>15.8</v>
      </c>
      <c r="E169" s="26">
        <v>22</v>
      </c>
      <c r="F169" s="25">
        <v>24.3</v>
      </c>
      <c r="G169" s="25">
        <v>29.5</v>
      </c>
      <c r="H169" s="25">
        <v>21.3</v>
      </c>
      <c r="I169" s="28">
        <v>15.2</v>
      </c>
      <c r="J169" s="29">
        <v>19.5</v>
      </c>
      <c r="K169" s="30">
        <v>23.3</v>
      </c>
      <c r="L169" s="29">
        <v>29.2</v>
      </c>
      <c r="M169" s="29">
        <v>33</v>
      </c>
      <c r="N169" s="27">
        <v>23.56</v>
      </c>
      <c r="O169" s="25">
        <v>13.7</v>
      </c>
      <c r="P169" s="25">
        <v>14.2</v>
      </c>
      <c r="Q169" s="26">
        <v>20.3</v>
      </c>
      <c r="R169" s="25">
        <v>27</v>
      </c>
      <c r="S169" s="29">
        <v>37.700000000000003</v>
      </c>
      <c r="T169" s="31">
        <v>21.83</v>
      </c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</row>
    <row r="170" spans="1:32" s="4" customFormat="1">
      <c r="A170" s="5" t="s">
        <v>48</v>
      </c>
      <c r="B170" s="39">
        <v>75.489999999999995</v>
      </c>
      <c r="C170" s="25">
        <v>82.8</v>
      </c>
      <c r="D170" s="25">
        <v>83.7</v>
      </c>
      <c r="E170" s="26">
        <v>88.4</v>
      </c>
      <c r="F170" s="25">
        <v>93.5</v>
      </c>
      <c r="G170" s="25">
        <v>99</v>
      </c>
      <c r="H170" s="25">
        <v>88.64</v>
      </c>
      <c r="I170" s="28">
        <v>84.7</v>
      </c>
      <c r="J170" s="29">
        <v>87.8</v>
      </c>
      <c r="K170" s="30">
        <v>92.9</v>
      </c>
      <c r="L170" s="29">
        <v>95.6</v>
      </c>
      <c r="M170" s="29">
        <v>102.4</v>
      </c>
      <c r="N170" s="27">
        <v>91.6</v>
      </c>
      <c r="O170" s="25">
        <v>74.900000000000006</v>
      </c>
      <c r="P170" s="25">
        <v>86</v>
      </c>
      <c r="Q170" s="26">
        <v>89.4</v>
      </c>
      <c r="R170" s="25">
        <v>94.8</v>
      </c>
      <c r="S170" s="29">
        <v>108.8</v>
      </c>
      <c r="T170" s="31">
        <v>90.13</v>
      </c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</row>
    <row r="171" spans="1:32" s="4" customFormat="1">
      <c r="A171" s="5" t="s">
        <v>49</v>
      </c>
      <c r="B171" s="39">
        <v>0.75</v>
      </c>
      <c r="C171" s="25">
        <v>1.3</v>
      </c>
      <c r="D171" s="25">
        <v>1.5</v>
      </c>
      <c r="E171" s="26">
        <v>2.4</v>
      </c>
      <c r="F171" s="25">
        <v>3.8</v>
      </c>
      <c r="G171" s="25">
        <v>4.3</v>
      </c>
      <c r="H171" s="25">
        <v>2.5299999999999998</v>
      </c>
      <c r="I171" s="28">
        <v>1.9</v>
      </c>
      <c r="J171" s="29">
        <v>2.2999999999999998</v>
      </c>
      <c r="K171" s="30">
        <v>3.5</v>
      </c>
      <c r="L171" s="29">
        <v>5.7</v>
      </c>
      <c r="M171" s="29">
        <v>8.1999999999999993</v>
      </c>
      <c r="N171" s="27">
        <v>3.99</v>
      </c>
      <c r="O171" s="25">
        <v>1</v>
      </c>
      <c r="P171" s="25">
        <v>2.1</v>
      </c>
      <c r="Q171" s="26">
        <v>2.8</v>
      </c>
      <c r="R171" s="25">
        <v>4.5</v>
      </c>
      <c r="S171" s="29">
        <v>7.1</v>
      </c>
      <c r="T171" s="31">
        <v>3.27</v>
      </c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</row>
    <row r="172" spans="1:32" s="4" customFormat="1">
      <c r="A172" s="5" t="s">
        <v>50</v>
      </c>
      <c r="B172" s="39">
        <v>4.13</v>
      </c>
      <c r="C172" s="25">
        <v>5.0999999999999996</v>
      </c>
      <c r="D172" s="25">
        <v>5.7</v>
      </c>
      <c r="E172" s="26">
        <v>7.8</v>
      </c>
      <c r="F172" s="25">
        <v>10.199999999999999</v>
      </c>
      <c r="G172" s="25">
        <v>11.7</v>
      </c>
      <c r="H172" s="25">
        <v>8.01</v>
      </c>
      <c r="I172" s="28">
        <v>4.9000000000000004</v>
      </c>
      <c r="J172" s="29">
        <v>7.1</v>
      </c>
      <c r="K172" s="30">
        <v>8.9</v>
      </c>
      <c r="L172" s="29">
        <v>11.8</v>
      </c>
      <c r="M172" s="29">
        <v>14.8</v>
      </c>
      <c r="N172" s="27">
        <v>9.06</v>
      </c>
      <c r="O172" s="25">
        <v>5</v>
      </c>
      <c r="P172" s="25">
        <v>7.3</v>
      </c>
      <c r="Q172" s="26">
        <v>9.8000000000000007</v>
      </c>
      <c r="R172" s="25">
        <v>12.5</v>
      </c>
      <c r="S172" s="29">
        <v>17.7</v>
      </c>
      <c r="T172" s="31">
        <v>9.74</v>
      </c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</row>
    <row r="173" spans="1:32" s="4" customFormat="1">
      <c r="A173" s="5" t="s">
        <v>51</v>
      </c>
      <c r="B173" s="39">
        <v>17.47</v>
      </c>
      <c r="C173" s="25">
        <v>19.600000000000001</v>
      </c>
      <c r="D173" s="25">
        <v>25.4</v>
      </c>
      <c r="E173" s="26">
        <v>29</v>
      </c>
      <c r="F173" s="25">
        <v>35</v>
      </c>
      <c r="G173" s="25">
        <v>39.9</v>
      </c>
      <c r="H173" s="25">
        <v>29.36</v>
      </c>
      <c r="I173" s="28">
        <v>23.4</v>
      </c>
      <c r="J173" s="29">
        <v>24.1</v>
      </c>
      <c r="K173" s="30">
        <v>36.1</v>
      </c>
      <c r="L173" s="29">
        <v>40.1</v>
      </c>
      <c r="M173" s="29">
        <v>47.3</v>
      </c>
      <c r="N173" s="27">
        <v>34.83</v>
      </c>
      <c r="O173" s="25">
        <v>23.8</v>
      </c>
      <c r="P173" s="25">
        <v>27.1</v>
      </c>
      <c r="Q173" s="26">
        <v>32.299999999999997</v>
      </c>
      <c r="R173" s="25">
        <v>36</v>
      </c>
      <c r="S173" s="29">
        <v>52.8</v>
      </c>
      <c r="T173" s="31">
        <v>32.630000000000003</v>
      </c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</row>
    <row r="174" spans="1:32" s="4" customFormat="1">
      <c r="A174" s="5" t="s">
        <v>52</v>
      </c>
      <c r="B174" s="39">
        <v>1.91</v>
      </c>
      <c r="C174" s="25">
        <v>2.4</v>
      </c>
      <c r="D174" s="25">
        <v>2.8</v>
      </c>
      <c r="E174" s="26">
        <v>3.8</v>
      </c>
      <c r="F174" s="25">
        <v>5.4</v>
      </c>
      <c r="G174" s="25">
        <v>6.1</v>
      </c>
      <c r="H174" s="25">
        <v>3.98</v>
      </c>
      <c r="I174" s="28">
        <v>2.6</v>
      </c>
      <c r="J174" s="29">
        <v>3.5</v>
      </c>
      <c r="K174" s="30">
        <v>4.5999999999999996</v>
      </c>
      <c r="L174" s="29">
        <v>6.3</v>
      </c>
      <c r="M174" s="29">
        <v>8</v>
      </c>
      <c r="N174" s="27">
        <v>4.74</v>
      </c>
      <c r="O174" s="25">
        <v>2.2999999999999998</v>
      </c>
      <c r="P174" s="25">
        <v>3.8</v>
      </c>
      <c r="Q174" s="26">
        <v>4.8</v>
      </c>
      <c r="R174" s="25">
        <v>6.4</v>
      </c>
      <c r="S174" s="29">
        <v>9.6999999999999993</v>
      </c>
      <c r="T174" s="31">
        <v>5.05</v>
      </c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</row>
    <row r="175" spans="1:32" s="4" customFormat="1">
      <c r="A175" s="5" t="s">
        <v>53</v>
      </c>
      <c r="B175" s="39">
        <v>6.46</v>
      </c>
      <c r="C175" s="25">
        <v>11.1</v>
      </c>
      <c r="D175" s="25">
        <v>13.2</v>
      </c>
      <c r="E175" s="26">
        <v>14.9</v>
      </c>
      <c r="F175" s="25">
        <v>20.3</v>
      </c>
      <c r="G175" s="25">
        <v>27.3</v>
      </c>
      <c r="H175" s="25">
        <v>16.63</v>
      </c>
      <c r="I175" s="28">
        <v>12.8</v>
      </c>
      <c r="J175" s="29">
        <v>12.8</v>
      </c>
      <c r="K175" s="30">
        <v>16.399999999999999</v>
      </c>
      <c r="L175" s="29">
        <v>22.3</v>
      </c>
      <c r="M175" s="29">
        <v>28.5</v>
      </c>
      <c r="N175" s="27">
        <v>17.68</v>
      </c>
      <c r="O175" s="25">
        <v>11.5</v>
      </c>
      <c r="P175" s="25">
        <v>14.4</v>
      </c>
      <c r="Q175" s="26">
        <v>16.8</v>
      </c>
      <c r="R175" s="25">
        <v>22.7</v>
      </c>
      <c r="S175" s="29">
        <v>27.5</v>
      </c>
      <c r="T175" s="31">
        <v>18.28</v>
      </c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</row>
    <row r="176" spans="1:32" s="4" customFormat="1">
      <c r="A176" s="5" t="s">
        <v>54</v>
      </c>
      <c r="B176" s="39">
        <v>3.38</v>
      </c>
      <c r="C176" s="25">
        <v>4.5</v>
      </c>
      <c r="D176" s="25">
        <v>6.1</v>
      </c>
      <c r="E176" s="26">
        <v>7.7</v>
      </c>
      <c r="F176" s="25">
        <v>11</v>
      </c>
      <c r="G176" s="25">
        <v>13.5</v>
      </c>
      <c r="H176" s="25">
        <v>8.14</v>
      </c>
      <c r="I176" s="28">
        <v>5.8</v>
      </c>
      <c r="J176" s="29">
        <v>7.3</v>
      </c>
      <c r="K176" s="30">
        <v>9</v>
      </c>
      <c r="L176" s="29">
        <v>13.7</v>
      </c>
      <c r="M176" s="29">
        <v>14.5</v>
      </c>
      <c r="N176" s="27">
        <v>9.83</v>
      </c>
      <c r="O176" s="25">
        <v>5.0999999999999996</v>
      </c>
      <c r="P176" s="25">
        <v>6.1</v>
      </c>
      <c r="Q176" s="26">
        <v>8.8000000000000007</v>
      </c>
      <c r="R176" s="25">
        <v>14.7</v>
      </c>
      <c r="S176" s="29">
        <v>18.8</v>
      </c>
      <c r="T176" s="31">
        <v>9.68</v>
      </c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</row>
    <row r="177" spans="1:32" s="4" customFormat="1">
      <c r="A177" s="5" t="s">
        <v>55</v>
      </c>
      <c r="B177" s="39">
        <v>1.52</v>
      </c>
      <c r="C177" s="25">
        <v>2.9</v>
      </c>
      <c r="D177" s="25">
        <v>4.4000000000000004</v>
      </c>
      <c r="E177" s="26">
        <v>6.6</v>
      </c>
      <c r="F177" s="25">
        <v>8.3000000000000007</v>
      </c>
      <c r="G177" s="25">
        <v>15.7</v>
      </c>
      <c r="H177" s="25">
        <v>7.01</v>
      </c>
      <c r="I177" s="28">
        <v>3.6</v>
      </c>
      <c r="J177" s="29">
        <v>5.3</v>
      </c>
      <c r="K177" s="30">
        <v>6.9</v>
      </c>
      <c r="L177" s="29">
        <v>10.199999999999999</v>
      </c>
      <c r="M177" s="29">
        <v>16.7</v>
      </c>
      <c r="N177" s="27">
        <v>7.55</v>
      </c>
      <c r="O177" s="25">
        <v>3.3</v>
      </c>
      <c r="P177" s="25">
        <v>4.7</v>
      </c>
      <c r="Q177" s="26">
        <v>7.2</v>
      </c>
      <c r="R177" s="25">
        <v>9.8000000000000007</v>
      </c>
      <c r="S177" s="29">
        <v>16.8</v>
      </c>
      <c r="T177" s="31">
        <v>7.9</v>
      </c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</row>
    <row r="178" spans="1:32" s="4" customFormat="1">
      <c r="A178" s="5" t="s">
        <v>56</v>
      </c>
      <c r="B178" s="39">
        <v>29.46</v>
      </c>
      <c r="C178" s="25">
        <v>33.4</v>
      </c>
      <c r="D178" s="25">
        <v>39.5</v>
      </c>
      <c r="E178" s="26">
        <v>46.1</v>
      </c>
      <c r="F178" s="25">
        <v>59</v>
      </c>
      <c r="G178" s="25">
        <v>63.4</v>
      </c>
      <c r="H178" s="25">
        <v>48.46</v>
      </c>
      <c r="I178" s="28">
        <v>38.9</v>
      </c>
      <c r="J178" s="29">
        <v>45.7</v>
      </c>
      <c r="K178" s="30">
        <v>53</v>
      </c>
      <c r="L178" s="29">
        <v>58.9</v>
      </c>
      <c r="M178" s="29">
        <v>67.5</v>
      </c>
      <c r="N178" s="27">
        <v>53.01</v>
      </c>
      <c r="O178" s="25">
        <v>36.700000000000003</v>
      </c>
      <c r="P178" s="25">
        <v>41.1</v>
      </c>
      <c r="Q178" s="26">
        <v>48.4</v>
      </c>
      <c r="R178" s="25">
        <v>60.2</v>
      </c>
      <c r="S178" s="29">
        <v>71.900000000000006</v>
      </c>
      <c r="T178" s="31">
        <v>50.04</v>
      </c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</row>
    <row r="179" spans="1:32" s="4" customFormat="1">
      <c r="A179" s="5" t="s">
        <v>57</v>
      </c>
      <c r="B179" s="39">
        <v>5.14</v>
      </c>
      <c r="C179" s="25">
        <v>5.9</v>
      </c>
      <c r="D179" s="25">
        <v>7.3</v>
      </c>
      <c r="E179" s="26">
        <v>8.3000000000000007</v>
      </c>
      <c r="F179" s="25">
        <v>10.5</v>
      </c>
      <c r="G179" s="25">
        <v>13.8</v>
      </c>
      <c r="H179" s="25">
        <v>9.2200000000000006</v>
      </c>
      <c r="I179" s="28">
        <v>7</v>
      </c>
      <c r="J179" s="29">
        <v>9.5</v>
      </c>
      <c r="K179" s="30">
        <v>10.6</v>
      </c>
      <c r="L179" s="29">
        <v>14.2</v>
      </c>
      <c r="M179" s="29">
        <v>19.5</v>
      </c>
      <c r="N179" s="27">
        <v>11.45</v>
      </c>
      <c r="O179" s="25">
        <v>6.1</v>
      </c>
      <c r="P179" s="25">
        <v>9</v>
      </c>
      <c r="Q179" s="26">
        <v>10.5</v>
      </c>
      <c r="R179" s="25">
        <v>13.4</v>
      </c>
      <c r="S179" s="29">
        <v>17.7</v>
      </c>
      <c r="T179" s="31">
        <v>11.07</v>
      </c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</row>
    <row r="180" spans="1:32" s="4" customFormat="1">
      <c r="A180" s="5" t="s">
        <v>58</v>
      </c>
      <c r="B180" s="39">
        <v>2.34</v>
      </c>
      <c r="C180" s="25">
        <v>3.3</v>
      </c>
      <c r="D180" s="25">
        <v>4.3</v>
      </c>
      <c r="E180" s="26">
        <v>6</v>
      </c>
      <c r="F180" s="25">
        <v>8.1999999999999993</v>
      </c>
      <c r="G180" s="25">
        <v>10.9</v>
      </c>
      <c r="H180" s="25">
        <v>6.26</v>
      </c>
      <c r="I180" s="28">
        <v>3.3</v>
      </c>
      <c r="J180" s="29">
        <v>5.4</v>
      </c>
      <c r="K180" s="30">
        <v>6.5</v>
      </c>
      <c r="L180" s="29">
        <v>9.5</v>
      </c>
      <c r="M180" s="29">
        <v>10.8</v>
      </c>
      <c r="N180" s="27">
        <v>6.99</v>
      </c>
      <c r="O180" s="25">
        <v>3.4</v>
      </c>
      <c r="P180" s="25">
        <v>5.3</v>
      </c>
      <c r="Q180" s="26">
        <v>6.9</v>
      </c>
      <c r="R180" s="25">
        <v>9.1</v>
      </c>
      <c r="S180" s="29">
        <v>13.8</v>
      </c>
      <c r="T180" s="31">
        <v>7.49</v>
      </c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</row>
    <row r="181" spans="1:32" s="4" customFormat="1">
      <c r="A181" s="5" t="s">
        <v>59</v>
      </c>
      <c r="B181" s="39">
        <v>0.57999999999999996</v>
      </c>
      <c r="C181" s="25">
        <v>0.7</v>
      </c>
      <c r="D181" s="25">
        <v>0.9</v>
      </c>
      <c r="E181" s="26">
        <v>1.3</v>
      </c>
      <c r="F181" s="25">
        <v>2</v>
      </c>
      <c r="G181" s="25">
        <v>2.4</v>
      </c>
      <c r="H181" s="25">
        <v>1.39</v>
      </c>
      <c r="I181" s="28">
        <v>0.9</v>
      </c>
      <c r="J181" s="29">
        <v>1.4</v>
      </c>
      <c r="K181" s="30">
        <v>1.8</v>
      </c>
      <c r="L181" s="29">
        <v>2.9</v>
      </c>
      <c r="M181" s="29">
        <v>3.8</v>
      </c>
      <c r="N181" s="27">
        <v>2.0299999999999998</v>
      </c>
      <c r="O181" s="25">
        <v>0.8</v>
      </c>
      <c r="P181" s="25">
        <v>1.5</v>
      </c>
      <c r="Q181" s="26">
        <v>2.2000000000000002</v>
      </c>
      <c r="R181" s="25">
        <v>3.2</v>
      </c>
      <c r="S181" s="29">
        <v>4.2</v>
      </c>
      <c r="T181" s="31">
        <v>2.29</v>
      </c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</row>
    <row r="182" spans="1:32" s="4" customFormat="1">
      <c r="A182" s="5" t="s">
        <v>60</v>
      </c>
      <c r="B182" s="39">
        <v>13.57</v>
      </c>
      <c r="C182" s="25">
        <v>20.6</v>
      </c>
      <c r="D182" s="25">
        <v>23.5</v>
      </c>
      <c r="E182" s="26">
        <v>25.3</v>
      </c>
      <c r="F182" s="25">
        <v>32</v>
      </c>
      <c r="G182" s="25">
        <v>41.3</v>
      </c>
      <c r="H182" s="25">
        <v>27.55</v>
      </c>
      <c r="I182" s="28">
        <v>23.8</v>
      </c>
      <c r="J182" s="29">
        <v>24.1</v>
      </c>
      <c r="K182" s="30">
        <v>27.5</v>
      </c>
      <c r="L182" s="29">
        <v>38</v>
      </c>
      <c r="M182" s="29">
        <v>41.6</v>
      </c>
      <c r="N182" s="27">
        <v>29.87</v>
      </c>
      <c r="O182" s="25">
        <v>23</v>
      </c>
      <c r="P182" s="25">
        <v>24.8</v>
      </c>
      <c r="Q182" s="26">
        <v>27.1</v>
      </c>
      <c r="R182" s="25">
        <v>36.4</v>
      </c>
      <c r="S182" s="29">
        <v>41.2</v>
      </c>
      <c r="T182" s="31">
        <v>30.19</v>
      </c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</row>
    <row r="183" spans="1:32" s="4" customFormat="1">
      <c r="A183" s="5" t="s">
        <v>61</v>
      </c>
      <c r="B183" s="39">
        <v>6.77</v>
      </c>
      <c r="C183" s="25">
        <v>8.5</v>
      </c>
      <c r="D183" s="25">
        <v>11.2</v>
      </c>
      <c r="E183" s="26">
        <v>14.2</v>
      </c>
      <c r="F183" s="25">
        <v>18.100000000000001</v>
      </c>
      <c r="G183" s="25">
        <v>21</v>
      </c>
      <c r="H183" s="25">
        <v>14.45</v>
      </c>
      <c r="I183" s="28">
        <v>10.199999999999999</v>
      </c>
      <c r="J183" s="29">
        <v>12.6</v>
      </c>
      <c r="K183" s="30">
        <v>15.5</v>
      </c>
      <c r="L183" s="29">
        <v>21.3</v>
      </c>
      <c r="M183" s="29">
        <v>23.5</v>
      </c>
      <c r="N183" s="27">
        <v>16.12</v>
      </c>
      <c r="O183" s="25">
        <v>10</v>
      </c>
      <c r="P183" s="25">
        <v>10.6</v>
      </c>
      <c r="Q183" s="26">
        <v>14.8</v>
      </c>
      <c r="R183" s="25">
        <v>19.399999999999999</v>
      </c>
      <c r="S183" s="29">
        <v>26.5</v>
      </c>
      <c r="T183" s="31">
        <v>15.41</v>
      </c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</row>
    <row r="184" spans="1:32" s="4" customFormat="1">
      <c r="A184" s="5" t="s">
        <v>62</v>
      </c>
      <c r="B184" s="39">
        <v>7.25</v>
      </c>
      <c r="C184" s="25">
        <v>14.3</v>
      </c>
      <c r="D184" s="25">
        <v>15.6</v>
      </c>
      <c r="E184" s="26">
        <v>21.1</v>
      </c>
      <c r="F184" s="25">
        <v>25.9</v>
      </c>
      <c r="G184" s="25">
        <v>39.1</v>
      </c>
      <c r="H184" s="25">
        <v>22.93</v>
      </c>
      <c r="I184" s="28">
        <v>16.2</v>
      </c>
      <c r="J184" s="29">
        <v>19.600000000000001</v>
      </c>
      <c r="K184" s="30">
        <v>24.4</v>
      </c>
      <c r="L184" s="29">
        <v>30.5</v>
      </c>
      <c r="M184" s="29">
        <v>46</v>
      </c>
      <c r="N184" s="27">
        <v>25.47</v>
      </c>
      <c r="O184" s="25">
        <v>13.8</v>
      </c>
      <c r="P184" s="25">
        <v>16.399999999999999</v>
      </c>
      <c r="Q184" s="26">
        <v>19.899999999999999</v>
      </c>
      <c r="R184" s="25">
        <v>31.7</v>
      </c>
      <c r="S184" s="29">
        <v>46.9</v>
      </c>
      <c r="T184" s="31">
        <v>24.43</v>
      </c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</row>
    <row r="185" spans="1:32" s="4" customFormat="1">
      <c r="A185" s="5" t="s">
        <v>63</v>
      </c>
      <c r="B185" s="39">
        <v>42.83</v>
      </c>
      <c r="C185" s="25">
        <v>46.6</v>
      </c>
      <c r="D185" s="25">
        <v>56.5</v>
      </c>
      <c r="E185" s="26">
        <v>63.2</v>
      </c>
      <c r="F185" s="25">
        <v>75.3</v>
      </c>
      <c r="G185" s="25">
        <v>83.8</v>
      </c>
      <c r="H185" s="25">
        <v>65.349999999999994</v>
      </c>
      <c r="I185" s="28">
        <v>57.2</v>
      </c>
      <c r="J185" s="29">
        <v>65.900000000000006</v>
      </c>
      <c r="K185" s="30">
        <v>74.599999999999994</v>
      </c>
      <c r="L185" s="29">
        <v>77.900000000000006</v>
      </c>
      <c r="M185" s="29">
        <v>89.7</v>
      </c>
      <c r="N185" s="27">
        <v>72.56</v>
      </c>
      <c r="O185" s="25">
        <v>48.2</v>
      </c>
      <c r="P185" s="25">
        <v>56.3</v>
      </c>
      <c r="Q185" s="26">
        <v>69.7</v>
      </c>
      <c r="R185" s="25">
        <v>82</v>
      </c>
      <c r="S185" s="29">
        <v>93.7</v>
      </c>
      <c r="T185" s="31">
        <v>68.89</v>
      </c>
    </row>
    <row r="186" spans="1:32" s="4" customFormat="1">
      <c r="A186" s="5" t="s">
        <v>64</v>
      </c>
      <c r="B186" s="39">
        <v>16.16</v>
      </c>
      <c r="C186" s="25">
        <v>21.3</v>
      </c>
      <c r="D186" s="25">
        <v>25.1</v>
      </c>
      <c r="E186" s="26">
        <v>29.3</v>
      </c>
      <c r="F186" s="25">
        <v>35.5</v>
      </c>
      <c r="G186" s="25">
        <v>39.1</v>
      </c>
      <c r="H186" s="25">
        <v>30.04</v>
      </c>
      <c r="I186" s="28">
        <v>25.4</v>
      </c>
      <c r="J186" s="29">
        <v>28.9</v>
      </c>
      <c r="K186" s="30">
        <v>34.9</v>
      </c>
      <c r="L186" s="29">
        <v>40.5</v>
      </c>
      <c r="M186" s="29">
        <v>46</v>
      </c>
      <c r="N186" s="27">
        <v>34.6</v>
      </c>
      <c r="O186" s="25">
        <v>18.5</v>
      </c>
      <c r="P186" s="25">
        <v>27.1</v>
      </c>
      <c r="Q186" s="26">
        <v>32.6</v>
      </c>
      <c r="R186" s="25">
        <v>40.299999999999997</v>
      </c>
      <c r="S186" s="29">
        <v>52.6</v>
      </c>
      <c r="T186" s="31">
        <v>33.020000000000003</v>
      </c>
    </row>
    <row r="187" spans="1:32" s="4" customFormat="1">
      <c r="A187" s="5" t="s">
        <v>65</v>
      </c>
      <c r="B187" s="39">
        <v>0.31</v>
      </c>
      <c r="C187" s="25">
        <v>0.5</v>
      </c>
      <c r="D187" s="25">
        <v>0.8</v>
      </c>
      <c r="E187" s="26">
        <v>1.1000000000000001</v>
      </c>
      <c r="F187" s="25">
        <v>1.8</v>
      </c>
      <c r="G187" s="25">
        <v>2.5</v>
      </c>
      <c r="H187" s="25">
        <v>1.29</v>
      </c>
      <c r="I187" s="28">
        <v>0.9</v>
      </c>
      <c r="J187" s="29">
        <v>1</v>
      </c>
      <c r="K187" s="30">
        <v>1.7</v>
      </c>
      <c r="L187" s="29">
        <v>3</v>
      </c>
      <c r="M187" s="29">
        <v>4.7</v>
      </c>
      <c r="N187" s="27">
        <v>2.06</v>
      </c>
      <c r="O187" s="25">
        <v>0.5</v>
      </c>
      <c r="P187" s="25">
        <v>1</v>
      </c>
      <c r="Q187" s="26">
        <v>1.3</v>
      </c>
      <c r="R187" s="25">
        <v>2.2000000000000002</v>
      </c>
      <c r="S187" s="29">
        <v>3.7</v>
      </c>
      <c r="T187" s="31">
        <v>1.63</v>
      </c>
    </row>
    <row r="188" spans="1:32" s="4" customFormat="1">
      <c r="A188" s="5" t="s">
        <v>66</v>
      </c>
      <c r="B188" s="39">
        <v>5.67</v>
      </c>
      <c r="C188" s="25">
        <v>8.8000000000000007</v>
      </c>
      <c r="D188" s="25">
        <v>10.5</v>
      </c>
      <c r="E188" s="26">
        <v>13.8</v>
      </c>
      <c r="F188" s="25">
        <v>17</v>
      </c>
      <c r="G188" s="25">
        <v>21.6</v>
      </c>
      <c r="H188" s="25">
        <v>14.03</v>
      </c>
      <c r="I188" s="28">
        <v>9.4</v>
      </c>
      <c r="J188" s="29">
        <v>11.4</v>
      </c>
      <c r="K188" s="30">
        <v>14.3</v>
      </c>
      <c r="L188" s="29">
        <v>19.5</v>
      </c>
      <c r="M188" s="29">
        <v>22.1</v>
      </c>
      <c r="N188" s="27">
        <v>15.04</v>
      </c>
      <c r="O188" s="25">
        <v>9.5</v>
      </c>
      <c r="P188" s="25">
        <v>13</v>
      </c>
      <c r="Q188" s="26">
        <v>15</v>
      </c>
      <c r="R188" s="25">
        <v>19.3</v>
      </c>
      <c r="S188" s="29">
        <v>26.8</v>
      </c>
      <c r="T188" s="31">
        <v>15.98</v>
      </c>
    </row>
    <row r="189" spans="1:32" s="4" customFormat="1">
      <c r="A189" s="5" t="s">
        <v>67</v>
      </c>
      <c r="B189" s="39">
        <v>2.62</v>
      </c>
      <c r="C189" s="25">
        <v>3.3</v>
      </c>
      <c r="D189" s="25">
        <v>3.7</v>
      </c>
      <c r="E189" s="26">
        <v>4.5</v>
      </c>
      <c r="F189" s="25">
        <v>6</v>
      </c>
      <c r="G189" s="25">
        <v>8.3000000000000007</v>
      </c>
      <c r="H189" s="25">
        <v>5.04</v>
      </c>
      <c r="I189" s="28">
        <v>3.9</v>
      </c>
      <c r="J189" s="29">
        <v>5</v>
      </c>
      <c r="K189" s="30">
        <v>6</v>
      </c>
      <c r="L189" s="29">
        <v>8.3000000000000007</v>
      </c>
      <c r="M189" s="29">
        <v>11.6</v>
      </c>
      <c r="N189" s="27">
        <v>6.43</v>
      </c>
      <c r="O189" s="25">
        <v>3.7</v>
      </c>
      <c r="P189" s="25">
        <v>4.5</v>
      </c>
      <c r="Q189" s="26">
        <v>5.7</v>
      </c>
      <c r="R189" s="25">
        <v>8.1999999999999993</v>
      </c>
      <c r="S189" s="29">
        <v>10.8</v>
      </c>
      <c r="T189" s="31">
        <v>6.08</v>
      </c>
    </row>
    <row r="190" spans="1:32" s="4" customFormat="1">
      <c r="A190" s="5" t="s">
        <v>68</v>
      </c>
      <c r="B190" s="39">
        <v>2.0299999999999998</v>
      </c>
      <c r="C190" s="25">
        <v>3.2</v>
      </c>
      <c r="D190" s="25">
        <v>4.0999999999999996</v>
      </c>
      <c r="E190" s="26">
        <v>6.8</v>
      </c>
      <c r="F190" s="25">
        <v>8.5</v>
      </c>
      <c r="G190" s="25">
        <v>17.100000000000001</v>
      </c>
      <c r="H190" s="25">
        <v>7.18</v>
      </c>
      <c r="I190" s="28">
        <v>4.5</v>
      </c>
      <c r="J190" s="29">
        <v>5.7</v>
      </c>
      <c r="K190" s="30">
        <v>7.3</v>
      </c>
      <c r="L190" s="29">
        <v>10.6</v>
      </c>
      <c r="M190" s="29">
        <v>17.3</v>
      </c>
      <c r="N190" s="27">
        <v>8.07</v>
      </c>
      <c r="O190" s="25">
        <v>3.4</v>
      </c>
      <c r="P190" s="25">
        <v>5.7</v>
      </c>
      <c r="Q190" s="26">
        <v>7.7</v>
      </c>
      <c r="R190" s="25">
        <v>10.199999999999999</v>
      </c>
      <c r="S190" s="29">
        <v>15.8</v>
      </c>
      <c r="T190" s="31">
        <v>8.17</v>
      </c>
    </row>
    <row r="191" spans="1:32" s="4" customFormat="1">
      <c r="A191" s="4" t="s">
        <v>69</v>
      </c>
      <c r="B191" s="39">
        <v>1.1100000000000001</v>
      </c>
      <c r="C191" s="25">
        <v>1.7</v>
      </c>
      <c r="D191" s="25">
        <v>2.2999999999999998</v>
      </c>
      <c r="E191" s="26">
        <v>3.8</v>
      </c>
      <c r="F191" s="25">
        <v>5.2</v>
      </c>
      <c r="G191" s="25">
        <v>5.9</v>
      </c>
      <c r="H191" s="25">
        <v>3.95</v>
      </c>
      <c r="I191" s="28">
        <v>1.9</v>
      </c>
      <c r="J191" s="29">
        <v>2.6</v>
      </c>
      <c r="K191" s="30">
        <v>3.9</v>
      </c>
      <c r="L191" s="29">
        <v>6.6</v>
      </c>
      <c r="M191" s="29">
        <v>8.1999999999999993</v>
      </c>
      <c r="N191" s="27">
        <v>4.5199999999999996</v>
      </c>
      <c r="O191" s="25">
        <v>2</v>
      </c>
      <c r="P191" s="25">
        <v>2.2999999999999998</v>
      </c>
      <c r="Q191" s="26">
        <v>4.3</v>
      </c>
      <c r="R191" s="25">
        <v>6.5</v>
      </c>
      <c r="S191" s="29">
        <v>12.3</v>
      </c>
      <c r="T191" s="31">
        <v>4.59</v>
      </c>
    </row>
    <row r="192" spans="1:32" s="4" customFormat="1">
      <c r="A192" s="8" t="s">
        <v>70</v>
      </c>
      <c r="B192" s="41">
        <v>4.55</v>
      </c>
      <c r="C192" s="61">
        <v>6.4</v>
      </c>
      <c r="D192" s="61">
        <v>7.8</v>
      </c>
      <c r="E192" s="62">
        <v>9.5</v>
      </c>
      <c r="F192" s="61">
        <v>12.9</v>
      </c>
      <c r="G192" s="61">
        <v>15.9</v>
      </c>
      <c r="H192" s="61">
        <v>10.32</v>
      </c>
      <c r="I192" s="63">
        <v>7.8</v>
      </c>
      <c r="J192" s="61">
        <v>9.4</v>
      </c>
      <c r="K192" s="62">
        <v>11.5</v>
      </c>
      <c r="L192" s="61">
        <v>13.5</v>
      </c>
      <c r="M192" s="61">
        <v>20</v>
      </c>
      <c r="N192" s="42">
        <v>11.88</v>
      </c>
      <c r="O192" s="61">
        <v>6.7</v>
      </c>
      <c r="P192" s="61">
        <v>7.6</v>
      </c>
      <c r="Q192" s="62">
        <v>10.5</v>
      </c>
      <c r="R192" s="61">
        <v>14.2</v>
      </c>
      <c r="S192" s="61">
        <v>21.3</v>
      </c>
      <c r="T192" s="43">
        <v>11.31</v>
      </c>
    </row>
    <row r="193" spans="1:1" s="4" customFormat="1">
      <c r="A193" s="3"/>
    </row>
    <row r="194" spans="1:1" s="4" customFormat="1">
      <c r="A194" s="3"/>
    </row>
    <row r="195" spans="1:1" s="4" customFormat="1">
      <c r="A195" s="3"/>
    </row>
    <row r="196" spans="1:1" s="4" customFormat="1">
      <c r="A196" s="3"/>
    </row>
    <row r="197" spans="1:1" s="4" customFormat="1">
      <c r="A197" s="3"/>
    </row>
    <row r="198" spans="1:1" s="4" customFormat="1">
      <c r="A198" s="3"/>
    </row>
    <row r="199" spans="1:1" s="4" customFormat="1">
      <c r="A199" s="3"/>
    </row>
    <row r="200" spans="1:1" s="4" customFormat="1">
      <c r="A200" s="3"/>
    </row>
    <row r="201" spans="1:1" s="4" customFormat="1">
      <c r="A201" s="3"/>
    </row>
    <row r="202" spans="1:1" s="4" customFormat="1">
      <c r="A202" s="3"/>
    </row>
    <row r="203" spans="1:1" s="4" customFormat="1">
      <c r="A203" s="3"/>
    </row>
    <row r="204" spans="1:1" s="4" customFormat="1">
      <c r="A204" s="3"/>
    </row>
    <row r="205" spans="1:1" s="4" customFormat="1">
      <c r="A205" s="3"/>
    </row>
    <row r="206" spans="1:1" s="4" customFormat="1">
      <c r="A206" s="3"/>
    </row>
    <row r="207" spans="1:1" s="4" customFormat="1">
      <c r="A207" s="3"/>
    </row>
    <row r="208" spans="1:1" s="4" customFormat="1">
      <c r="A208" s="3"/>
    </row>
    <row r="209" spans="1:1" s="4" customFormat="1">
      <c r="A209" s="3"/>
    </row>
    <row r="210" spans="1:1" s="4" customFormat="1">
      <c r="A210" s="3"/>
    </row>
    <row r="211" spans="1:1" s="4" customFormat="1">
      <c r="A211" s="3"/>
    </row>
    <row r="212" spans="1:1" s="4" customFormat="1">
      <c r="A212" s="3"/>
    </row>
    <row r="213" spans="1:1" s="4" customFormat="1">
      <c r="A213" s="3"/>
    </row>
    <row r="214" spans="1:1" s="4" customFormat="1">
      <c r="A214" s="3"/>
    </row>
    <row r="215" spans="1:1" s="4" customFormat="1">
      <c r="A215" s="3"/>
    </row>
    <row r="216" spans="1:1" s="4" customFormat="1">
      <c r="A216" s="3"/>
    </row>
    <row r="217" spans="1:1" s="4" customFormat="1">
      <c r="A217" s="3"/>
    </row>
    <row r="218" spans="1:1" s="4" customFormat="1">
      <c r="A218" s="3"/>
    </row>
    <row r="219" spans="1:1" s="4" customFormat="1">
      <c r="A219" s="3"/>
    </row>
    <row r="220" spans="1:1" s="4" customFormat="1">
      <c r="A220" s="3"/>
    </row>
    <row r="221" spans="1:1" s="4" customFormat="1">
      <c r="A221" s="3"/>
    </row>
    <row r="222" spans="1:1" s="4" customFormat="1">
      <c r="A222" s="3"/>
    </row>
    <row r="223" spans="1:1" s="4" customFormat="1">
      <c r="A223" s="3"/>
    </row>
    <row r="224" spans="1:1" s="4" customFormat="1">
      <c r="A224" s="3"/>
    </row>
    <row r="225" spans="1:1" s="4" customFormat="1">
      <c r="A225" s="3"/>
    </row>
    <row r="226" spans="1:1" s="4" customFormat="1">
      <c r="A226" s="3"/>
    </row>
    <row r="227" spans="1:1" s="4" customFormat="1">
      <c r="A227" s="3"/>
    </row>
    <row r="228" spans="1:1" s="4" customFormat="1">
      <c r="A228" s="3"/>
    </row>
    <row r="229" spans="1:1" s="4" customFormat="1">
      <c r="A229" s="3"/>
    </row>
    <row r="230" spans="1:1" s="4" customFormat="1">
      <c r="A230" s="3"/>
    </row>
    <row r="231" spans="1:1" s="4" customFormat="1">
      <c r="A231" s="3"/>
    </row>
    <row r="232" spans="1:1" s="4" customFormat="1">
      <c r="A232" s="3"/>
    </row>
    <row r="233" spans="1:1" s="4" customFormat="1">
      <c r="A233" s="3"/>
    </row>
    <row r="234" spans="1:1" s="4" customFormat="1">
      <c r="A234" s="3"/>
    </row>
    <row r="235" spans="1:1" s="4" customFormat="1">
      <c r="A235" s="3"/>
    </row>
    <row r="236" spans="1:1" s="4" customFormat="1">
      <c r="A236" s="3"/>
    </row>
    <row r="237" spans="1:1" s="4" customFormat="1">
      <c r="A237" s="3"/>
    </row>
    <row r="238" spans="1:1" s="4" customFormat="1">
      <c r="A238" s="3"/>
    </row>
    <row r="239" spans="1:1" s="4" customFormat="1">
      <c r="A239" s="3"/>
    </row>
    <row r="240" spans="1:1" s="4" customFormat="1">
      <c r="A240" s="3"/>
    </row>
    <row r="241" spans="1:1" s="4" customFormat="1">
      <c r="A241" s="3"/>
    </row>
    <row r="242" spans="1:1" s="4" customFormat="1">
      <c r="A242" s="3"/>
    </row>
    <row r="243" spans="1:1" s="4" customFormat="1">
      <c r="A243" s="3"/>
    </row>
    <row r="244" spans="1:1" s="4" customFormat="1">
      <c r="A244" s="3"/>
    </row>
    <row r="245" spans="1:1" s="4" customFormat="1">
      <c r="A245" s="3"/>
    </row>
    <row r="246" spans="1:1" s="4" customFormat="1">
      <c r="A246" s="3"/>
    </row>
    <row r="247" spans="1:1" s="4" customFormat="1">
      <c r="A247" s="3"/>
    </row>
    <row r="248" spans="1:1" s="4" customFormat="1">
      <c r="A248" s="3"/>
    </row>
    <row r="249" spans="1:1" s="4" customFormat="1">
      <c r="A249" s="3"/>
    </row>
    <row r="250" spans="1:1" s="4" customFormat="1">
      <c r="A250" s="3"/>
    </row>
    <row r="251" spans="1:1" s="4" customFormat="1">
      <c r="A251" s="3"/>
    </row>
    <row r="252" spans="1:1" s="4" customFormat="1">
      <c r="A252" s="3"/>
    </row>
    <row r="253" spans="1:1" s="4" customFormat="1">
      <c r="A253" s="3"/>
    </row>
    <row r="254" spans="1:1" s="4" customFormat="1">
      <c r="A254" s="3"/>
    </row>
    <row r="255" spans="1:1" s="4" customFormat="1">
      <c r="A255" s="3"/>
    </row>
    <row r="256" spans="1:1" s="4" customFormat="1">
      <c r="A256" s="3"/>
    </row>
    <row r="257" spans="1:1" s="4" customFormat="1">
      <c r="A257" s="3"/>
    </row>
    <row r="258" spans="1:1" s="4" customFormat="1">
      <c r="A258" s="3"/>
    </row>
    <row r="259" spans="1:1" s="4" customFormat="1">
      <c r="A259" s="3"/>
    </row>
    <row r="260" spans="1:1" s="4" customFormat="1">
      <c r="A260" s="3"/>
    </row>
    <row r="261" spans="1:1" s="4" customFormat="1">
      <c r="A261" s="3"/>
    </row>
    <row r="262" spans="1:1" s="4" customFormat="1">
      <c r="A262" s="3"/>
    </row>
    <row r="263" spans="1:1" s="4" customFormat="1">
      <c r="A263" s="3"/>
    </row>
    <row r="264" spans="1:1" s="4" customFormat="1">
      <c r="A264" s="3"/>
    </row>
    <row r="265" spans="1:1" s="4" customFormat="1">
      <c r="A265" s="3"/>
    </row>
    <row r="266" spans="1:1" s="4" customFormat="1">
      <c r="A266" s="3"/>
    </row>
    <row r="267" spans="1:1" s="4" customFormat="1">
      <c r="A267" s="3"/>
    </row>
    <row r="268" spans="1:1" s="4" customFormat="1">
      <c r="A268" s="3"/>
    </row>
    <row r="269" spans="1:1" s="4" customFormat="1">
      <c r="A269" s="3"/>
    </row>
    <row r="270" spans="1:1" s="4" customFormat="1">
      <c r="A270" s="3"/>
    </row>
    <row r="271" spans="1:1" s="4" customFormat="1">
      <c r="A271" s="3"/>
    </row>
    <row r="272" spans="1:1" s="4" customFormat="1">
      <c r="A272" s="3"/>
    </row>
    <row r="273" spans="1:1" s="4" customFormat="1">
      <c r="A273" s="3"/>
    </row>
    <row r="274" spans="1:1" s="4" customFormat="1">
      <c r="A274" s="3"/>
    </row>
    <row r="275" spans="1:1" s="4" customFormat="1">
      <c r="A275" s="3"/>
    </row>
    <row r="276" spans="1:1" s="4" customFormat="1">
      <c r="A276" s="3"/>
    </row>
    <row r="277" spans="1:1" s="4" customFormat="1">
      <c r="A277" s="3"/>
    </row>
    <row r="278" spans="1:1" s="4" customFormat="1">
      <c r="A278" s="3"/>
    </row>
    <row r="279" spans="1:1" s="4" customFormat="1">
      <c r="A279" s="3"/>
    </row>
    <row r="280" spans="1:1" s="4" customFormat="1">
      <c r="A280" s="3"/>
    </row>
    <row r="281" spans="1:1" s="4" customFormat="1">
      <c r="A281" s="3"/>
    </row>
    <row r="282" spans="1:1" s="4" customFormat="1">
      <c r="A282" s="3"/>
    </row>
    <row r="283" spans="1:1" s="4" customFormat="1">
      <c r="A283" s="3"/>
    </row>
    <row r="284" spans="1:1" s="4" customFormat="1">
      <c r="A284" s="3"/>
    </row>
    <row r="285" spans="1:1" s="4" customFormat="1">
      <c r="A285" s="3"/>
    </row>
    <row r="286" spans="1:1" s="4" customFormat="1">
      <c r="A286" s="3"/>
    </row>
    <row r="287" spans="1:1" s="4" customFormat="1">
      <c r="A287" s="3"/>
    </row>
    <row r="288" spans="1:1" s="4" customFormat="1">
      <c r="A288" s="3"/>
    </row>
    <row r="289" spans="1:1" s="4" customFormat="1">
      <c r="A289" s="3"/>
    </row>
    <row r="290" spans="1:1" s="4" customFormat="1">
      <c r="A290" s="3"/>
    </row>
    <row r="291" spans="1:1" s="4" customFormat="1">
      <c r="A291" s="3"/>
    </row>
    <row r="292" spans="1:1" s="4" customFormat="1">
      <c r="A292" s="3"/>
    </row>
    <row r="293" spans="1:1" s="4" customFormat="1">
      <c r="A293" s="3"/>
    </row>
    <row r="294" spans="1:1" s="4" customFormat="1">
      <c r="A294" s="3"/>
    </row>
    <row r="295" spans="1:1" s="4" customFormat="1">
      <c r="A295" s="3"/>
    </row>
    <row r="296" spans="1:1" s="4" customFormat="1">
      <c r="A296" s="3"/>
    </row>
    <row r="297" spans="1:1" s="4" customFormat="1">
      <c r="A297" s="3"/>
    </row>
    <row r="298" spans="1:1" s="4" customFormat="1">
      <c r="A298" s="3"/>
    </row>
    <row r="299" spans="1:1" s="4" customFormat="1">
      <c r="A299" s="3"/>
    </row>
    <row r="300" spans="1:1" s="4" customFormat="1">
      <c r="A300" s="3"/>
    </row>
    <row r="301" spans="1:1" s="4" customFormat="1">
      <c r="A301" s="3"/>
    </row>
    <row r="302" spans="1:1" s="4" customFormat="1">
      <c r="A302" s="3"/>
    </row>
    <row r="303" spans="1:1" s="4" customFormat="1">
      <c r="A303" s="3"/>
    </row>
    <row r="304" spans="1:1" s="4" customFormat="1">
      <c r="A304" s="3"/>
    </row>
    <row r="305" spans="1:1" s="4" customFormat="1">
      <c r="A305" s="3"/>
    </row>
    <row r="306" spans="1:1" s="4" customFormat="1">
      <c r="A306" s="3"/>
    </row>
    <row r="307" spans="1:1" s="4" customFormat="1">
      <c r="A307" s="3"/>
    </row>
    <row r="308" spans="1:1" s="4" customFormat="1">
      <c r="A308" s="3"/>
    </row>
    <row r="309" spans="1:1" s="4" customFormat="1">
      <c r="A309" s="3"/>
    </row>
    <row r="310" spans="1:1" s="4" customFormat="1">
      <c r="A310" s="3"/>
    </row>
    <row r="311" spans="1:1" s="4" customFormat="1">
      <c r="A311" s="3"/>
    </row>
    <row r="312" spans="1:1" s="4" customFormat="1">
      <c r="A312" s="3"/>
    </row>
    <row r="313" spans="1:1" s="4" customFormat="1">
      <c r="A313" s="3"/>
    </row>
    <row r="314" spans="1:1" s="4" customFormat="1">
      <c r="A314" s="3"/>
    </row>
    <row r="315" spans="1:1" s="4" customFormat="1">
      <c r="A315" s="3"/>
    </row>
    <row r="316" spans="1:1" s="4" customFormat="1">
      <c r="A316" s="3"/>
    </row>
    <row r="317" spans="1:1" s="4" customFormat="1">
      <c r="A317" s="3"/>
    </row>
    <row r="318" spans="1:1" s="4" customFormat="1">
      <c r="A318" s="3"/>
    </row>
    <row r="319" spans="1:1" s="4" customFormat="1">
      <c r="A319" s="3"/>
    </row>
    <row r="320" spans="1:1" s="4" customFormat="1">
      <c r="A320" s="3"/>
    </row>
    <row r="321" spans="1:1" s="4" customFormat="1">
      <c r="A321" s="3"/>
    </row>
    <row r="322" spans="1:1" s="4" customFormat="1">
      <c r="A322" s="3"/>
    </row>
    <row r="323" spans="1:1" s="4" customFormat="1">
      <c r="A323" s="3"/>
    </row>
    <row r="324" spans="1:1" s="4" customFormat="1">
      <c r="A324" s="3"/>
    </row>
    <row r="325" spans="1:1" s="4" customFormat="1">
      <c r="A325" s="3"/>
    </row>
    <row r="326" spans="1:1" s="4" customFormat="1">
      <c r="A326" s="3"/>
    </row>
    <row r="327" spans="1:1" s="4" customFormat="1">
      <c r="A327" s="3"/>
    </row>
    <row r="328" spans="1:1" s="4" customFormat="1">
      <c r="A328" s="3"/>
    </row>
    <row r="329" spans="1:1" s="4" customFormat="1">
      <c r="A329" s="3"/>
    </row>
    <row r="330" spans="1:1" s="4" customFormat="1">
      <c r="A330" s="3"/>
    </row>
    <row r="331" spans="1:1" s="4" customFormat="1">
      <c r="A331" s="3"/>
    </row>
    <row r="332" spans="1:1" s="4" customFormat="1">
      <c r="A332" s="3"/>
    </row>
    <row r="333" spans="1:1" s="4" customFormat="1">
      <c r="A333" s="3"/>
    </row>
    <row r="334" spans="1:1" s="4" customFormat="1">
      <c r="A334" s="3"/>
    </row>
    <row r="335" spans="1:1" s="4" customFormat="1">
      <c r="A335" s="3"/>
    </row>
    <row r="336" spans="1:1" s="4" customFormat="1">
      <c r="A336" s="3"/>
    </row>
    <row r="337" spans="1:1" s="4" customFormat="1">
      <c r="A337" s="3"/>
    </row>
    <row r="338" spans="1:1" s="4" customFormat="1">
      <c r="A338" s="3"/>
    </row>
    <row r="339" spans="1:1" s="4" customFormat="1">
      <c r="A339" s="3"/>
    </row>
    <row r="340" spans="1:1" s="4" customFormat="1">
      <c r="A340" s="3"/>
    </row>
    <row r="341" spans="1:1" s="4" customFormat="1">
      <c r="A341" s="3"/>
    </row>
    <row r="342" spans="1:1" s="4" customFormat="1">
      <c r="A342" s="3"/>
    </row>
    <row r="343" spans="1:1" s="4" customFormat="1">
      <c r="A343" s="3"/>
    </row>
    <row r="344" spans="1:1" s="4" customFormat="1">
      <c r="A344" s="3"/>
    </row>
    <row r="345" spans="1:1" s="4" customFormat="1">
      <c r="A345" s="3"/>
    </row>
    <row r="346" spans="1:1" s="4" customFormat="1">
      <c r="A346" s="3"/>
    </row>
    <row r="347" spans="1:1" s="4" customFormat="1">
      <c r="A347" s="3"/>
    </row>
    <row r="348" spans="1:1" s="4" customFormat="1">
      <c r="A348" s="3"/>
    </row>
    <row r="349" spans="1:1" s="4" customFormat="1">
      <c r="A349" s="3"/>
    </row>
    <row r="350" spans="1:1" s="4" customFormat="1">
      <c r="A350" s="3"/>
    </row>
    <row r="351" spans="1:1" s="4" customFormat="1">
      <c r="A351" s="3"/>
    </row>
    <row r="352" spans="1:1" s="4" customFormat="1">
      <c r="A352" s="3"/>
    </row>
    <row r="353" spans="1:1" s="4" customFormat="1">
      <c r="A353" s="3"/>
    </row>
    <row r="354" spans="1:1" s="4" customFormat="1">
      <c r="A354" s="3"/>
    </row>
    <row r="355" spans="1:1" s="4" customFormat="1">
      <c r="A355" s="3"/>
    </row>
    <row r="356" spans="1:1" s="4" customFormat="1">
      <c r="A356" s="3"/>
    </row>
    <row r="357" spans="1:1" s="4" customFormat="1">
      <c r="A357" s="3"/>
    </row>
    <row r="358" spans="1:1" s="4" customFormat="1">
      <c r="A358" s="3"/>
    </row>
    <row r="359" spans="1:1" s="4" customFormat="1">
      <c r="A359" s="3"/>
    </row>
    <row r="360" spans="1:1" s="4" customFormat="1">
      <c r="A360" s="3"/>
    </row>
    <row r="361" spans="1:1" s="4" customFormat="1">
      <c r="A361" s="3"/>
    </row>
    <row r="362" spans="1:1" s="4" customFormat="1">
      <c r="A362" s="3"/>
    </row>
    <row r="363" spans="1:1" s="4" customFormat="1">
      <c r="A363" s="3"/>
    </row>
    <row r="364" spans="1:1" s="4" customFormat="1">
      <c r="A364" s="3"/>
    </row>
    <row r="365" spans="1:1" s="4" customFormat="1">
      <c r="A365" s="3"/>
    </row>
    <row r="366" spans="1:1" s="4" customFormat="1">
      <c r="A366" s="3"/>
    </row>
    <row r="367" spans="1:1" s="4" customFormat="1">
      <c r="A367" s="3"/>
    </row>
    <row r="368" spans="1:1" s="4" customFormat="1">
      <c r="A368" s="3"/>
    </row>
    <row r="369" spans="1:1" s="4" customFormat="1">
      <c r="A369" s="3"/>
    </row>
    <row r="370" spans="1:1" s="4" customFormat="1">
      <c r="A370" s="3"/>
    </row>
    <row r="371" spans="1:1" s="4" customFormat="1">
      <c r="A371" s="3"/>
    </row>
    <row r="372" spans="1:1" s="4" customFormat="1">
      <c r="A372" s="3"/>
    </row>
    <row r="373" spans="1:1" s="4" customFormat="1">
      <c r="A373" s="3"/>
    </row>
    <row r="374" spans="1:1" s="4" customFormat="1">
      <c r="A374" s="3"/>
    </row>
    <row r="375" spans="1:1" s="4" customFormat="1">
      <c r="A375" s="3"/>
    </row>
    <row r="376" spans="1:1" s="4" customFormat="1">
      <c r="A376" s="3"/>
    </row>
    <row r="377" spans="1:1" s="4" customFormat="1">
      <c r="A377" s="3"/>
    </row>
    <row r="378" spans="1:1" s="4" customFormat="1">
      <c r="A378" s="3"/>
    </row>
    <row r="379" spans="1:1" s="4" customFormat="1">
      <c r="A379" s="3"/>
    </row>
    <row r="380" spans="1:1" s="4" customFormat="1">
      <c r="A380" s="3"/>
    </row>
    <row r="381" spans="1:1" s="4" customFormat="1">
      <c r="A381" s="3"/>
    </row>
    <row r="382" spans="1:1" s="4" customFormat="1">
      <c r="A382" s="3"/>
    </row>
    <row r="383" spans="1:1" s="4" customFormat="1">
      <c r="A383" s="3"/>
    </row>
    <row r="384" spans="1:1" s="4" customFormat="1">
      <c r="A384" s="3"/>
    </row>
    <row r="385" spans="1:1" s="4" customFormat="1">
      <c r="A385" s="3"/>
    </row>
    <row r="386" spans="1:1" s="4" customFormat="1">
      <c r="A386" s="3"/>
    </row>
    <row r="387" spans="1:1" s="4" customFormat="1">
      <c r="A387" s="3"/>
    </row>
    <row r="388" spans="1:1" s="4" customFormat="1">
      <c r="A388" s="3"/>
    </row>
    <row r="389" spans="1:1" s="4" customFormat="1">
      <c r="A389" s="3"/>
    </row>
    <row r="390" spans="1:1" s="4" customFormat="1">
      <c r="A390" s="3"/>
    </row>
    <row r="391" spans="1:1" s="4" customFormat="1">
      <c r="A391" s="3"/>
    </row>
    <row r="392" spans="1:1" s="4" customFormat="1">
      <c r="A392" s="3"/>
    </row>
    <row r="393" spans="1:1" s="4" customFormat="1">
      <c r="A393" s="3"/>
    </row>
    <row r="394" spans="1:1" s="4" customFormat="1">
      <c r="A394" s="3"/>
    </row>
    <row r="395" spans="1:1" s="4" customFormat="1">
      <c r="A395" s="3"/>
    </row>
    <row r="396" spans="1:1" s="4" customFormat="1">
      <c r="A396" s="3"/>
    </row>
    <row r="397" spans="1:1" s="4" customFormat="1">
      <c r="A397" s="3"/>
    </row>
    <row r="398" spans="1:1" s="4" customFormat="1">
      <c r="A398" s="3"/>
    </row>
    <row r="399" spans="1:1" s="4" customFormat="1">
      <c r="A399" s="3"/>
    </row>
    <row r="400" spans="1:1" s="4" customFormat="1">
      <c r="A400" s="3"/>
    </row>
    <row r="401" spans="1:1" s="4" customFormat="1">
      <c r="A401" s="3"/>
    </row>
    <row r="402" spans="1:1" s="4" customFormat="1">
      <c r="A402" s="3"/>
    </row>
    <row r="403" spans="1:1" s="4" customFormat="1">
      <c r="A403" s="3"/>
    </row>
    <row r="404" spans="1:1" s="4" customFormat="1">
      <c r="A404" s="3"/>
    </row>
    <row r="405" spans="1:1" s="4" customFormat="1">
      <c r="A405" s="3"/>
    </row>
    <row r="406" spans="1:1" s="4" customFormat="1">
      <c r="A406" s="3"/>
    </row>
    <row r="407" spans="1:1" s="4" customFormat="1">
      <c r="A407" s="3"/>
    </row>
    <row r="408" spans="1:1" s="4" customFormat="1">
      <c r="A408" s="3"/>
    </row>
    <row r="409" spans="1:1" s="4" customFormat="1">
      <c r="A409" s="3"/>
    </row>
    <row r="410" spans="1:1" s="4" customFormat="1">
      <c r="A410" s="3"/>
    </row>
    <row r="411" spans="1:1" s="4" customFormat="1">
      <c r="A411" s="3"/>
    </row>
    <row r="412" spans="1:1" s="4" customFormat="1">
      <c r="A412" s="3"/>
    </row>
    <row r="413" spans="1:1" s="4" customFormat="1">
      <c r="A413" s="3"/>
    </row>
    <row r="414" spans="1:1" s="4" customFormat="1">
      <c r="A414" s="3"/>
    </row>
    <row r="415" spans="1:1" s="4" customFormat="1">
      <c r="A415" s="3"/>
    </row>
    <row r="416" spans="1:1" s="4" customFormat="1">
      <c r="A416" s="3"/>
    </row>
    <row r="417" spans="1:1" s="4" customFormat="1">
      <c r="A417" s="3"/>
    </row>
    <row r="418" spans="1:1" s="4" customFormat="1">
      <c r="A418" s="3"/>
    </row>
    <row r="419" spans="1:1" s="4" customFormat="1">
      <c r="A419" s="3"/>
    </row>
    <row r="420" spans="1:1" s="4" customFormat="1">
      <c r="A420" s="3"/>
    </row>
    <row r="421" spans="1:1" s="4" customFormat="1">
      <c r="A421" s="3"/>
    </row>
    <row r="422" spans="1:1" s="4" customFormat="1">
      <c r="A422" s="3"/>
    </row>
    <row r="423" spans="1:1" s="4" customFormat="1">
      <c r="A423" s="3"/>
    </row>
    <row r="424" spans="1:1" s="4" customFormat="1">
      <c r="A424" s="3"/>
    </row>
    <row r="425" spans="1:1" s="4" customFormat="1">
      <c r="A425" s="3"/>
    </row>
    <row r="426" spans="1:1" s="4" customFormat="1">
      <c r="A426" s="3"/>
    </row>
    <row r="427" spans="1:1" s="4" customFormat="1">
      <c r="A427" s="3"/>
    </row>
    <row r="428" spans="1:1" s="4" customFormat="1">
      <c r="A428" s="3"/>
    </row>
    <row r="429" spans="1:1" s="4" customFormat="1">
      <c r="A429" s="3"/>
    </row>
    <row r="430" spans="1:1" s="4" customFormat="1">
      <c r="A430" s="3"/>
    </row>
    <row r="431" spans="1:1" s="4" customFormat="1">
      <c r="A431" s="3"/>
    </row>
    <row r="432" spans="1:1" s="4" customFormat="1">
      <c r="A432" s="3"/>
    </row>
    <row r="433" spans="1:1" s="4" customFormat="1">
      <c r="A433" s="3"/>
    </row>
    <row r="434" spans="1:1" s="4" customFormat="1">
      <c r="A434" s="3"/>
    </row>
    <row r="435" spans="1:1" s="4" customFormat="1">
      <c r="A435" s="3"/>
    </row>
    <row r="436" spans="1:1" s="4" customFormat="1">
      <c r="A436" s="3"/>
    </row>
    <row r="437" spans="1:1" s="4" customFormat="1">
      <c r="A437" s="3"/>
    </row>
    <row r="438" spans="1:1" s="4" customFormat="1">
      <c r="A438" s="3"/>
    </row>
    <row r="439" spans="1:1" s="4" customFormat="1">
      <c r="A439" s="3"/>
    </row>
    <row r="440" spans="1:1" s="4" customFormat="1">
      <c r="A440" s="3"/>
    </row>
    <row r="441" spans="1:1" s="4" customFormat="1">
      <c r="A441" s="3"/>
    </row>
    <row r="442" spans="1:1" s="4" customFormat="1">
      <c r="A442" s="3"/>
    </row>
    <row r="443" spans="1:1" s="4" customFormat="1">
      <c r="A443" s="3"/>
    </row>
    <row r="444" spans="1:1" s="4" customFormat="1">
      <c r="A444" s="3"/>
    </row>
    <row r="445" spans="1:1" s="4" customFormat="1">
      <c r="A445" s="3"/>
    </row>
    <row r="446" spans="1:1" s="4" customFormat="1">
      <c r="A446" s="3"/>
    </row>
    <row r="447" spans="1:1" s="4" customFormat="1">
      <c r="A447" s="3"/>
    </row>
    <row r="448" spans="1:1" s="4" customFormat="1">
      <c r="A448" s="3"/>
    </row>
    <row r="449" spans="1:1" s="4" customFormat="1">
      <c r="A449" s="3"/>
    </row>
    <row r="450" spans="1:1" s="4" customFormat="1">
      <c r="A450" s="3"/>
    </row>
    <row r="451" spans="1:1" s="4" customFormat="1">
      <c r="A451" s="3"/>
    </row>
    <row r="452" spans="1:1" s="4" customFormat="1">
      <c r="A452" s="3"/>
    </row>
    <row r="453" spans="1:1" s="4" customFormat="1">
      <c r="A453" s="3"/>
    </row>
    <row r="454" spans="1:1" s="4" customFormat="1">
      <c r="A454" s="3"/>
    </row>
    <row r="455" spans="1:1" s="4" customFormat="1">
      <c r="A455" s="3"/>
    </row>
    <row r="456" spans="1:1" s="4" customFormat="1">
      <c r="A456" s="3"/>
    </row>
    <row r="457" spans="1:1" s="4" customFormat="1">
      <c r="A457" s="3"/>
    </row>
    <row r="458" spans="1:1" s="4" customFormat="1">
      <c r="A458" s="3"/>
    </row>
    <row r="459" spans="1:1" s="4" customFormat="1">
      <c r="A459" s="3"/>
    </row>
    <row r="460" spans="1:1" s="4" customFormat="1">
      <c r="A460" s="3"/>
    </row>
    <row r="461" spans="1:1" s="4" customFormat="1">
      <c r="A461" s="3"/>
    </row>
    <row r="462" spans="1:1" s="4" customFormat="1">
      <c r="A462" s="3"/>
    </row>
    <row r="463" spans="1:1" s="4" customFormat="1">
      <c r="A463" s="3"/>
    </row>
    <row r="464" spans="1:1" s="4" customFormat="1">
      <c r="A464" s="3"/>
    </row>
    <row r="465" spans="1:1" s="4" customFormat="1">
      <c r="A465" s="3"/>
    </row>
    <row r="466" spans="1:1" s="4" customFormat="1">
      <c r="A466" s="3"/>
    </row>
    <row r="467" spans="1:1" s="4" customFormat="1">
      <c r="A467" s="3"/>
    </row>
    <row r="468" spans="1:1" s="4" customFormat="1">
      <c r="A468" s="3"/>
    </row>
    <row r="469" spans="1:1" s="4" customFormat="1">
      <c r="A469" s="3"/>
    </row>
    <row r="470" spans="1:1" s="4" customFormat="1">
      <c r="A470" s="3"/>
    </row>
    <row r="471" spans="1:1" s="4" customFormat="1">
      <c r="A471" s="3"/>
    </row>
    <row r="472" spans="1:1" s="4" customFormat="1">
      <c r="A472" s="3"/>
    </row>
    <row r="473" spans="1:1" s="4" customFormat="1">
      <c r="A473" s="3"/>
    </row>
    <row r="474" spans="1:1" s="4" customFormat="1">
      <c r="A474" s="3"/>
    </row>
    <row r="475" spans="1:1" s="4" customFormat="1">
      <c r="A475" s="3"/>
    </row>
    <row r="476" spans="1:1" s="4" customFormat="1">
      <c r="A476" s="3"/>
    </row>
    <row r="477" spans="1:1" s="4" customFormat="1">
      <c r="A477" s="3"/>
    </row>
    <row r="478" spans="1:1" s="4" customFormat="1">
      <c r="A478" s="3"/>
    </row>
    <row r="479" spans="1:1" s="4" customFormat="1">
      <c r="A479" s="3"/>
    </row>
    <row r="480" spans="1:1" s="4" customFormat="1">
      <c r="A480" s="3"/>
    </row>
    <row r="481" spans="1:1" s="4" customFormat="1">
      <c r="A481" s="3"/>
    </row>
    <row r="482" spans="1:1" s="4" customFormat="1">
      <c r="A482" s="3"/>
    </row>
    <row r="483" spans="1:1" s="4" customFormat="1">
      <c r="A483" s="3"/>
    </row>
    <row r="484" spans="1:1" s="4" customFormat="1">
      <c r="A484" s="3"/>
    </row>
    <row r="485" spans="1:1" s="4" customFormat="1">
      <c r="A485" s="3"/>
    </row>
    <row r="486" spans="1:1" s="4" customFormat="1">
      <c r="A486" s="3"/>
    </row>
    <row r="487" spans="1:1" s="4" customFormat="1">
      <c r="A487" s="3"/>
    </row>
    <row r="488" spans="1:1" s="4" customFormat="1">
      <c r="A488" s="3"/>
    </row>
    <row r="489" spans="1:1" s="4" customFormat="1">
      <c r="A489" s="3"/>
    </row>
    <row r="490" spans="1:1" s="4" customFormat="1">
      <c r="A490" s="3"/>
    </row>
    <row r="491" spans="1:1" s="4" customFormat="1">
      <c r="A491" s="3"/>
    </row>
    <row r="492" spans="1:1" s="4" customFormat="1">
      <c r="A492" s="3"/>
    </row>
    <row r="493" spans="1:1" s="4" customFormat="1">
      <c r="A493" s="3"/>
    </row>
    <row r="494" spans="1:1" s="4" customFormat="1">
      <c r="A494" s="3"/>
    </row>
    <row r="495" spans="1:1" s="4" customFormat="1">
      <c r="A495" s="3"/>
    </row>
    <row r="496" spans="1:1" s="4" customFormat="1">
      <c r="A496" s="3"/>
    </row>
    <row r="497" spans="1:1" s="4" customFormat="1">
      <c r="A497" s="3"/>
    </row>
    <row r="498" spans="1:1" s="4" customFormat="1">
      <c r="A498" s="3"/>
    </row>
    <row r="499" spans="1:1" s="4" customFormat="1">
      <c r="A499" s="3"/>
    </row>
    <row r="500" spans="1:1" s="4" customFormat="1">
      <c r="A500" s="3"/>
    </row>
    <row r="501" spans="1:1" s="4" customFormat="1">
      <c r="A501" s="3"/>
    </row>
    <row r="502" spans="1:1" s="4" customFormat="1">
      <c r="A502" s="3"/>
    </row>
    <row r="503" spans="1:1" s="4" customFormat="1">
      <c r="A503" s="3"/>
    </row>
    <row r="504" spans="1:1" s="4" customFormat="1">
      <c r="A504" s="3"/>
    </row>
    <row r="505" spans="1:1" s="4" customFormat="1">
      <c r="A505" s="3"/>
    </row>
    <row r="506" spans="1:1" s="4" customFormat="1">
      <c r="A506" s="3"/>
    </row>
    <row r="507" spans="1:1" s="4" customFormat="1">
      <c r="A507" s="3"/>
    </row>
    <row r="508" spans="1:1" s="4" customFormat="1">
      <c r="A508" s="3"/>
    </row>
    <row r="509" spans="1:1" s="4" customFormat="1">
      <c r="A509" s="3"/>
    </row>
    <row r="510" spans="1:1" s="4" customFormat="1">
      <c r="A510" s="3"/>
    </row>
    <row r="511" spans="1:1" s="4" customFormat="1">
      <c r="A511" s="3"/>
    </row>
    <row r="512" spans="1:1" s="4" customFormat="1">
      <c r="A512" s="3"/>
    </row>
    <row r="513" spans="1:1" s="4" customFormat="1">
      <c r="A513" s="3"/>
    </row>
    <row r="514" spans="1:1" s="4" customFormat="1">
      <c r="A514" s="3"/>
    </row>
    <row r="515" spans="1:1" s="4" customFormat="1">
      <c r="A515" s="3"/>
    </row>
    <row r="516" spans="1:1" s="4" customFormat="1">
      <c r="A516" s="3"/>
    </row>
    <row r="517" spans="1:1" s="4" customFormat="1">
      <c r="A517" s="3"/>
    </row>
    <row r="518" spans="1:1" s="4" customFormat="1">
      <c r="A518" s="3"/>
    </row>
    <row r="519" spans="1:1" s="4" customFormat="1">
      <c r="A519" s="3"/>
    </row>
    <row r="520" spans="1:1" s="4" customFormat="1">
      <c r="A520" s="3"/>
    </row>
    <row r="521" spans="1:1" s="4" customFormat="1">
      <c r="A521" s="3"/>
    </row>
    <row r="522" spans="1:1" s="4" customFormat="1">
      <c r="A522" s="3"/>
    </row>
    <row r="523" spans="1:1" s="4" customFormat="1">
      <c r="A523" s="3"/>
    </row>
    <row r="524" spans="1:1" s="4" customFormat="1">
      <c r="A524" s="3"/>
    </row>
    <row r="525" spans="1:1" s="4" customFormat="1">
      <c r="A525" s="3"/>
    </row>
    <row r="526" spans="1:1" s="4" customFormat="1">
      <c r="A526" s="3"/>
    </row>
    <row r="527" spans="1:1" s="4" customFormat="1">
      <c r="A527" s="3"/>
    </row>
    <row r="528" spans="1:1" s="4" customFormat="1">
      <c r="A528" s="3"/>
    </row>
    <row r="529" spans="1:1" s="4" customFormat="1">
      <c r="A529" s="3"/>
    </row>
    <row r="530" spans="1:1" s="4" customFormat="1">
      <c r="A530" s="3"/>
    </row>
    <row r="531" spans="1:1" s="4" customFormat="1">
      <c r="A531" s="3"/>
    </row>
    <row r="532" spans="1:1" s="4" customFormat="1">
      <c r="A532" s="3"/>
    </row>
    <row r="533" spans="1:1" s="4" customFormat="1">
      <c r="A533" s="3"/>
    </row>
    <row r="534" spans="1:1" s="4" customFormat="1">
      <c r="A534" s="3"/>
    </row>
    <row r="535" spans="1:1" s="4" customFormat="1">
      <c r="A535" s="3"/>
    </row>
    <row r="536" spans="1:1" s="4" customFormat="1">
      <c r="A536" s="3"/>
    </row>
    <row r="537" spans="1:1" s="4" customFormat="1">
      <c r="A537" s="3"/>
    </row>
    <row r="538" spans="1:1" s="4" customFormat="1">
      <c r="A538" s="3"/>
    </row>
    <row r="539" spans="1:1" s="4" customFormat="1">
      <c r="A539" s="3"/>
    </row>
    <row r="540" spans="1:1" s="4" customFormat="1">
      <c r="A540" s="3"/>
    </row>
    <row r="541" spans="1:1" s="4" customFormat="1">
      <c r="A541" s="3"/>
    </row>
    <row r="542" spans="1:1" s="4" customFormat="1">
      <c r="A542" s="3"/>
    </row>
    <row r="543" spans="1:1" s="4" customFormat="1">
      <c r="A543" s="3"/>
    </row>
    <row r="544" spans="1:1" s="4" customFormat="1">
      <c r="A544" s="3"/>
    </row>
    <row r="545" spans="1:1" s="4" customFormat="1">
      <c r="A545" s="3"/>
    </row>
    <row r="546" spans="1:1" s="4" customFormat="1">
      <c r="A546" s="3"/>
    </row>
    <row r="547" spans="1:1" s="4" customFormat="1">
      <c r="A547" s="3"/>
    </row>
    <row r="548" spans="1:1" s="4" customFormat="1">
      <c r="A548" s="3"/>
    </row>
    <row r="549" spans="1:1" s="4" customFormat="1">
      <c r="A549" s="3"/>
    </row>
    <row r="550" spans="1:1" s="4" customFormat="1">
      <c r="A550" s="3"/>
    </row>
    <row r="551" spans="1:1" s="4" customFormat="1">
      <c r="A551" s="3"/>
    </row>
    <row r="552" spans="1:1" s="4" customFormat="1">
      <c r="A552" s="3"/>
    </row>
    <row r="553" spans="1:1" s="4" customFormat="1">
      <c r="A553" s="3"/>
    </row>
    <row r="554" spans="1:1" s="4" customFormat="1">
      <c r="A554" s="3"/>
    </row>
    <row r="555" spans="1:1" s="4" customFormat="1">
      <c r="A555" s="3"/>
    </row>
    <row r="556" spans="1:1" s="4" customFormat="1">
      <c r="A556" s="3"/>
    </row>
    <row r="557" spans="1:1" s="4" customFormat="1">
      <c r="A557" s="3"/>
    </row>
    <row r="558" spans="1:1" s="4" customFormat="1">
      <c r="A558" s="3"/>
    </row>
    <row r="559" spans="1:1" s="4" customFormat="1">
      <c r="A559" s="3"/>
    </row>
    <row r="560" spans="1:1" s="4" customFormat="1">
      <c r="A560" s="3"/>
    </row>
    <row r="561" spans="1:1" s="4" customFormat="1">
      <c r="A561" s="3"/>
    </row>
    <row r="562" spans="1:1" s="4" customFormat="1">
      <c r="A562" s="3"/>
    </row>
    <row r="563" spans="1:1" s="4" customFormat="1">
      <c r="A563" s="3"/>
    </row>
    <row r="564" spans="1:1" s="4" customFormat="1">
      <c r="A564" s="3"/>
    </row>
    <row r="565" spans="1:1" s="4" customFormat="1">
      <c r="A565" s="3"/>
    </row>
    <row r="566" spans="1:1" s="4" customFormat="1">
      <c r="A566" s="3"/>
    </row>
    <row r="567" spans="1:1" s="4" customFormat="1">
      <c r="A567" s="3"/>
    </row>
    <row r="568" spans="1:1" s="4" customFormat="1">
      <c r="A568" s="3"/>
    </row>
    <row r="569" spans="1:1" s="4" customFormat="1">
      <c r="A569" s="3"/>
    </row>
    <row r="570" spans="1:1" s="4" customFormat="1">
      <c r="A570" s="3"/>
    </row>
    <row r="571" spans="1:1" s="4" customFormat="1">
      <c r="A571" s="3"/>
    </row>
    <row r="572" spans="1:1" s="4" customFormat="1">
      <c r="A572" s="3"/>
    </row>
    <row r="573" spans="1:1" s="4" customFormat="1">
      <c r="A573" s="3"/>
    </row>
    <row r="574" spans="1:1" s="4" customFormat="1">
      <c r="A574" s="3"/>
    </row>
    <row r="575" spans="1:1" s="4" customFormat="1">
      <c r="A575" s="3"/>
    </row>
    <row r="576" spans="1:1" s="4" customFormat="1">
      <c r="A576" s="3"/>
    </row>
    <row r="577" spans="1:1" s="4" customFormat="1">
      <c r="A577" s="3"/>
    </row>
    <row r="578" spans="1:1" s="4" customFormat="1">
      <c r="A578" s="3"/>
    </row>
    <row r="579" spans="1:1" s="4" customFormat="1">
      <c r="A579" s="3"/>
    </row>
    <row r="580" spans="1:1" s="4" customFormat="1">
      <c r="A580" s="3"/>
    </row>
    <row r="581" spans="1:1" s="4" customFormat="1">
      <c r="A581" s="3"/>
    </row>
    <row r="582" spans="1:1" s="4" customFormat="1">
      <c r="A582" s="3"/>
    </row>
    <row r="583" spans="1:1" s="4" customFormat="1">
      <c r="A583" s="3"/>
    </row>
    <row r="584" spans="1:1" s="4" customFormat="1">
      <c r="A584" s="3"/>
    </row>
    <row r="585" spans="1:1" s="4" customFormat="1">
      <c r="A585" s="3"/>
    </row>
    <row r="586" spans="1:1" s="4" customFormat="1">
      <c r="A586" s="3"/>
    </row>
    <row r="587" spans="1:1" s="4" customFormat="1">
      <c r="A587" s="3"/>
    </row>
    <row r="588" spans="1:1" s="4" customFormat="1">
      <c r="A588" s="3"/>
    </row>
    <row r="589" spans="1:1" s="4" customFormat="1">
      <c r="A589" s="3"/>
    </row>
    <row r="590" spans="1:1" s="4" customFormat="1">
      <c r="A590" s="3"/>
    </row>
    <row r="591" spans="1:1" s="4" customFormat="1">
      <c r="A591" s="3"/>
    </row>
    <row r="592" spans="1:1" s="4" customFormat="1">
      <c r="A592" s="3"/>
    </row>
    <row r="593" spans="1:1" s="4" customFormat="1">
      <c r="A593" s="3"/>
    </row>
    <row r="594" spans="1:1" s="4" customFormat="1">
      <c r="A594" s="3"/>
    </row>
    <row r="595" spans="1:1" s="4" customFormat="1">
      <c r="A595" s="3"/>
    </row>
    <row r="596" spans="1:1" s="4" customFormat="1">
      <c r="A596" s="3"/>
    </row>
    <row r="597" spans="1:1" s="4" customFormat="1">
      <c r="A597" s="3"/>
    </row>
    <row r="598" spans="1:1" s="4" customFormat="1">
      <c r="A598" s="3"/>
    </row>
    <row r="599" spans="1:1" s="4" customFormat="1">
      <c r="A599" s="3"/>
    </row>
    <row r="600" spans="1:1" s="4" customFormat="1">
      <c r="A600" s="3"/>
    </row>
    <row r="601" spans="1:1" s="4" customFormat="1">
      <c r="A601" s="3"/>
    </row>
    <row r="602" spans="1:1" s="4" customFormat="1">
      <c r="A602" s="3"/>
    </row>
    <row r="603" spans="1:1" s="4" customFormat="1">
      <c r="A603" s="3"/>
    </row>
    <row r="604" spans="1:1" s="4" customFormat="1">
      <c r="A604" s="3"/>
    </row>
    <row r="605" spans="1:1" s="4" customFormat="1">
      <c r="A605" s="3"/>
    </row>
    <row r="606" spans="1:1" s="4" customFormat="1">
      <c r="A606" s="3"/>
    </row>
    <row r="607" spans="1:1" s="4" customFormat="1">
      <c r="A607" s="3"/>
    </row>
    <row r="608" spans="1:1" s="4" customFormat="1">
      <c r="A608" s="3"/>
    </row>
    <row r="609" spans="1:1" s="4" customFormat="1">
      <c r="A609" s="3"/>
    </row>
    <row r="610" spans="1:1" s="4" customFormat="1">
      <c r="A610" s="3"/>
    </row>
    <row r="611" spans="1:1" s="4" customFormat="1">
      <c r="A611" s="3"/>
    </row>
    <row r="612" spans="1:1" s="4" customFormat="1">
      <c r="A612" s="3"/>
    </row>
    <row r="613" spans="1:1" s="4" customFormat="1">
      <c r="A613" s="3"/>
    </row>
    <row r="614" spans="1:1" s="4" customFormat="1">
      <c r="A614" s="3"/>
    </row>
    <row r="615" spans="1:1" s="4" customFormat="1">
      <c r="A615" s="3"/>
    </row>
    <row r="616" spans="1:1" s="4" customFormat="1">
      <c r="A616" s="3"/>
    </row>
    <row r="617" spans="1:1" s="4" customFormat="1">
      <c r="A617" s="3"/>
    </row>
    <row r="618" spans="1:1" s="4" customFormat="1">
      <c r="A618" s="3"/>
    </row>
    <row r="619" spans="1:1" s="4" customFormat="1">
      <c r="A619" s="3"/>
    </row>
    <row r="620" spans="1:1" s="4" customFormat="1">
      <c r="A620" s="3"/>
    </row>
    <row r="621" spans="1:1" s="4" customFormat="1">
      <c r="A621" s="3"/>
    </row>
    <row r="622" spans="1:1" s="4" customFormat="1">
      <c r="A622" s="3"/>
    </row>
    <row r="623" spans="1:1" s="4" customFormat="1">
      <c r="A623" s="3"/>
    </row>
    <row r="624" spans="1:1" s="4" customFormat="1">
      <c r="A624" s="3"/>
    </row>
    <row r="625" spans="1:1" s="4" customFormat="1">
      <c r="A625" s="3"/>
    </row>
    <row r="626" spans="1:1" s="4" customFormat="1">
      <c r="A626" s="3"/>
    </row>
    <row r="627" spans="1:1" s="4" customFormat="1">
      <c r="A627" s="3"/>
    </row>
    <row r="628" spans="1:1" s="4" customFormat="1">
      <c r="A628" s="3"/>
    </row>
    <row r="629" spans="1:1" s="4" customFormat="1">
      <c r="A629" s="3"/>
    </row>
    <row r="630" spans="1:1" s="4" customFormat="1">
      <c r="A630" s="3"/>
    </row>
    <row r="631" spans="1:1" s="4" customFormat="1">
      <c r="A631" s="3"/>
    </row>
    <row r="632" spans="1:1" s="4" customFormat="1">
      <c r="A632" s="3"/>
    </row>
    <row r="633" spans="1:1" s="4" customFormat="1">
      <c r="A633" s="3"/>
    </row>
    <row r="634" spans="1:1" s="4" customFormat="1">
      <c r="A634" s="3"/>
    </row>
    <row r="635" spans="1:1" s="4" customFormat="1">
      <c r="A635" s="3"/>
    </row>
    <row r="636" spans="1:1" s="4" customFormat="1">
      <c r="A636" s="3"/>
    </row>
    <row r="637" spans="1:1" s="4" customFormat="1">
      <c r="A637" s="3"/>
    </row>
    <row r="638" spans="1:1" s="4" customFormat="1">
      <c r="A638" s="3"/>
    </row>
    <row r="639" spans="1:1" s="4" customFormat="1">
      <c r="A639" s="3"/>
    </row>
    <row r="640" spans="1:1" s="4" customFormat="1">
      <c r="A640" s="3"/>
    </row>
    <row r="641" spans="1:1" s="4" customFormat="1">
      <c r="A641" s="3"/>
    </row>
    <row r="642" spans="1:1" s="4" customFormat="1">
      <c r="A642" s="3"/>
    </row>
    <row r="643" spans="1:1" s="4" customFormat="1">
      <c r="A643" s="3"/>
    </row>
    <row r="644" spans="1:1" s="4" customFormat="1">
      <c r="A644" s="3"/>
    </row>
    <row r="645" spans="1:1" s="4" customFormat="1">
      <c r="A645" s="3"/>
    </row>
    <row r="646" spans="1:1" s="4" customFormat="1">
      <c r="A646" s="3"/>
    </row>
    <row r="647" spans="1:1" s="4" customFormat="1">
      <c r="A647" s="3"/>
    </row>
    <row r="648" spans="1:1" s="4" customFormat="1">
      <c r="A648" s="3"/>
    </row>
    <row r="649" spans="1:1" s="4" customFormat="1">
      <c r="A649" s="3"/>
    </row>
    <row r="650" spans="1:1" s="4" customFormat="1">
      <c r="A650" s="3"/>
    </row>
    <row r="651" spans="1:1" s="4" customFormat="1">
      <c r="A651" s="3"/>
    </row>
    <row r="652" spans="1:1" s="4" customFormat="1">
      <c r="A652" s="3"/>
    </row>
    <row r="653" spans="1:1" s="4" customFormat="1">
      <c r="A653" s="3"/>
    </row>
    <row r="654" spans="1:1" s="4" customFormat="1">
      <c r="A654" s="3"/>
    </row>
    <row r="655" spans="1:1" s="4" customFormat="1">
      <c r="A655" s="3"/>
    </row>
    <row r="656" spans="1:1" s="4" customFormat="1">
      <c r="A656" s="3"/>
    </row>
    <row r="657" spans="1:1" s="4" customFormat="1">
      <c r="A657" s="3"/>
    </row>
    <row r="658" spans="1:1" s="4" customFormat="1">
      <c r="A658" s="3"/>
    </row>
    <row r="659" spans="1:1" s="4" customFormat="1">
      <c r="A659" s="3"/>
    </row>
    <row r="660" spans="1:1" s="4" customFormat="1">
      <c r="A660" s="3"/>
    </row>
    <row r="661" spans="1:1" s="4" customFormat="1">
      <c r="A661" s="3"/>
    </row>
    <row r="662" spans="1:1" s="4" customFormat="1">
      <c r="A662" s="3"/>
    </row>
    <row r="663" spans="1:1" s="4" customFormat="1">
      <c r="A663" s="3"/>
    </row>
    <row r="664" spans="1:1" s="4" customFormat="1">
      <c r="A664" s="3"/>
    </row>
    <row r="665" spans="1:1" s="4" customFormat="1">
      <c r="A665" s="3"/>
    </row>
    <row r="666" spans="1:1" s="4" customFormat="1">
      <c r="A666" s="3"/>
    </row>
    <row r="667" spans="1:1" s="4" customFormat="1">
      <c r="A667" s="3"/>
    </row>
    <row r="668" spans="1:1" s="4" customFormat="1">
      <c r="A668" s="3"/>
    </row>
    <row r="669" spans="1:1" s="4" customFormat="1">
      <c r="A669" s="3"/>
    </row>
    <row r="670" spans="1:1" s="4" customFormat="1">
      <c r="A670" s="3"/>
    </row>
    <row r="671" spans="1:1" s="4" customFormat="1">
      <c r="A671" s="3"/>
    </row>
    <row r="672" spans="1:1" s="4" customFormat="1">
      <c r="A672" s="3"/>
    </row>
    <row r="673" spans="1:1" s="4" customFormat="1">
      <c r="A673" s="3"/>
    </row>
    <row r="674" spans="1:1" s="4" customFormat="1">
      <c r="A674" s="3"/>
    </row>
    <row r="675" spans="1:1" s="4" customFormat="1">
      <c r="A675" s="3"/>
    </row>
    <row r="676" spans="1:1" s="4" customFormat="1">
      <c r="A676" s="3"/>
    </row>
    <row r="677" spans="1:1" s="4" customFormat="1">
      <c r="A677" s="3"/>
    </row>
    <row r="678" spans="1:1" s="4" customFormat="1">
      <c r="A678" s="3"/>
    </row>
    <row r="679" spans="1:1" s="4" customFormat="1">
      <c r="A679" s="3"/>
    </row>
    <row r="680" spans="1:1" s="4" customFormat="1">
      <c r="A680" s="3"/>
    </row>
    <row r="681" spans="1:1" s="4" customFormat="1">
      <c r="A681" s="3"/>
    </row>
    <row r="682" spans="1:1" s="4" customFormat="1">
      <c r="A682" s="3"/>
    </row>
    <row r="683" spans="1:1" s="4" customFormat="1">
      <c r="A683" s="3"/>
    </row>
    <row r="684" spans="1:1" s="4" customFormat="1">
      <c r="A684" s="3"/>
    </row>
    <row r="685" spans="1:1" s="4" customFormat="1">
      <c r="A685" s="3"/>
    </row>
    <row r="686" spans="1:1" s="4" customFormat="1">
      <c r="A686" s="3"/>
    </row>
    <row r="687" spans="1:1" s="4" customFormat="1">
      <c r="A687" s="3"/>
    </row>
    <row r="688" spans="1:1" s="4" customFormat="1">
      <c r="A688" s="3"/>
    </row>
    <row r="689" spans="1:1" s="4" customFormat="1">
      <c r="A689" s="3"/>
    </row>
    <row r="690" spans="1:1" s="4" customFormat="1">
      <c r="A690" s="3"/>
    </row>
    <row r="691" spans="1:1" s="4" customFormat="1">
      <c r="A691" s="3"/>
    </row>
    <row r="692" spans="1:1" s="4" customFormat="1">
      <c r="A692" s="3"/>
    </row>
    <row r="693" spans="1:1" s="4" customFormat="1">
      <c r="A693" s="3"/>
    </row>
    <row r="694" spans="1:1" s="4" customFormat="1">
      <c r="A694" s="3"/>
    </row>
    <row r="695" spans="1:1" s="4" customFormat="1">
      <c r="A695" s="3"/>
    </row>
    <row r="696" spans="1:1" s="4" customFormat="1">
      <c r="A696" s="3"/>
    </row>
    <row r="697" spans="1:1" s="4" customFormat="1">
      <c r="A697" s="3"/>
    </row>
    <row r="698" spans="1:1" s="4" customFormat="1">
      <c r="A698" s="3"/>
    </row>
    <row r="699" spans="1:1" s="4" customFormat="1">
      <c r="A699" s="3"/>
    </row>
    <row r="700" spans="1:1" s="4" customFormat="1">
      <c r="A700" s="3"/>
    </row>
    <row r="701" spans="1:1" s="4" customFormat="1">
      <c r="A701" s="3"/>
    </row>
    <row r="702" spans="1:1" s="4" customFormat="1">
      <c r="A702" s="3"/>
    </row>
    <row r="703" spans="1:1" s="4" customFormat="1">
      <c r="A703" s="3"/>
    </row>
    <row r="704" spans="1:1" s="4" customFormat="1">
      <c r="A704" s="3"/>
    </row>
    <row r="705" spans="1:1" s="4" customFormat="1">
      <c r="A705" s="3"/>
    </row>
    <row r="706" spans="1:1" s="4" customFormat="1">
      <c r="A706" s="3"/>
    </row>
    <row r="707" spans="1:1" s="4" customFormat="1">
      <c r="A707" s="3"/>
    </row>
    <row r="708" spans="1:1" s="4" customFormat="1">
      <c r="A708" s="3"/>
    </row>
    <row r="709" spans="1:1" s="4" customFormat="1">
      <c r="A709" s="3"/>
    </row>
    <row r="710" spans="1:1" s="4" customFormat="1">
      <c r="A710" s="3"/>
    </row>
    <row r="711" spans="1:1" s="4" customFormat="1">
      <c r="A711" s="3"/>
    </row>
    <row r="712" spans="1:1" s="4" customFormat="1">
      <c r="A712" s="3"/>
    </row>
    <row r="713" spans="1:1" s="4" customFormat="1">
      <c r="A713" s="3"/>
    </row>
    <row r="714" spans="1:1" s="4" customFormat="1">
      <c r="A714" s="3"/>
    </row>
    <row r="715" spans="1:1" s="4" customFormat="1">
      <c r="A715" s="3"/>
    </row>
    <row r="716" spans="1:1" s="4" customFormat="1">
      <c r="A716" s="3"/>
    </row>
    <row r="717" spans="1:1" s="4" customFormat="1">
      <c r="A717" s="3"/>
    </row>
    <row r="718" spans="1:1" s="4" customFormat="1">
      <c r="A718" s="3"/>
    </row>
    <row r="719" spans="1:1" s="4" customFormat="1">
      <c r="A719" s="3"/>
    </row>
    <row r="720" spans="1:1" s="4" customFormat="1">
      <c r="A720" s="3"/>
    </row>
    <row r="721" spans="1:1" s="4" customFormat="1">
      <c r="A721" s="3"/>
    </row>
    <row r="722" spans="1:1" s="4" customFormat="1">
      <c r="A722" s="3"/>
    </row>
    <row r="723" spans="1:1" s="4" customFormat="1">
      <c r="A723" s="3"/>
    </row>
    <row r="724" spans="1:1" s="4" customFormat="1">
      <c r="A724" s="3"/>
    </row>
    <row r="725" spans="1:1" s="4" customFormat="1">
      <c r="A725" s="3"/>
    </row>
    <row r="726" spans="1:1" s="4" customFormat="1">
      <c r="A726" s="3"/>
    </row>
    <row r="727" spans="1:1" s="4" customFormat="1">
      <c r="A727" s="3"/>
    </row>
    <row r="728" spans="1:1" s="4" customFormat="1">
      <c r="A728" s="3"/>
    </row>
    <row r="729" spans="1:1" s="4" customFormat="1">
      <c r="A729" s="3"/>
    </row>
    <row r="730" spans="1:1" s="4" customFormat="1">
      <c r="A730" s="3"/>
    </row>
    <row r="731" spans="1:1" s="4" customFormat="1">
      <c r="A731" s="3"/>
    </row>
    <row r="732" spans="1:1" s="4" customFormat="1">
      <c r="A732" s="3"/>
    </row>
    <row r="733" spans="1:1" s="4" customFormat="1">
      <c r="A733" s="3"/>
    </row>
    <row r="734" spans="1:1" s="4" customFormat="1">
      <c r="A734" s="3"/>
    </row>
    <row r="735" spans="1:1" s="4" customFormat="1">
      <c r="A735" s="3"/>
    </row>
    <row r="736" spans="1:1" s="4" customFormat="1">
      <c r="A736" s="3"/>
    </row>
    <row r="737" spans="1:1" s="4" customFormat="1">
      <c r="A737" s="3"/>
    </row>
    <row r="738" spans="1:1" s="4" customFormat="1">
      <c r="A738" s="3"/>
    </row>
    <row r="739" spans="1:1" s="4" customFormat="1">
      <c r="A739" s="3"/>
    </row>
    <row r="740" spans="1:1" s="4" customFormat="1">
      <c r="A740" s="3"/>
    </row>
    <row r="741" spans="1:1" s="4" customFormat="1">
      <c r="A741" s="3"/>
    </row>
    <row r="742" spans="1:1" s="4" customFormat="1">
      <c r="A742" s="3"/>
    </row>
    <row r="743" spans="1:1" s="4" customFormat="1">
      <c r="A743" s="3"/>
    </row>
    <row r="744" spans="1:1" s="4" customFormat="1">
      <c r="A744" s="3"/>
    </row>
    <row r="745" spans="1:1" s="4" customFormat="1">
      <c r="A745" s="3"/>
    </row>
    <row r="746" spans="1:1" s="4" customFormat="1">
      <c r="A746" s="3"/>
    </row>
    <row r="747" spans="1:1" s="4" customFormat="1">
      <c r="A747" s="3"/>
    </row>
    <row r="748" spans="1:1" s="4" customFormat="1">
      <c r="A748" s="3"/>
    </row>
    <row r="749" spans="1:1" s="4" customFormat="1">
      <c r="A749" s="3"/>
    </row>
    <row r="750" spans="1:1" s="4" customFormat="1">
      <c r="A750" s="3"/>
    </row>
    <row r="751" spans="1:1" s="4" customFormat="1">
      <c r="A751" s="3"/>
    </row>
    <row r="752" spans="1:1" s="4" customFormat="1">
      <c r="A752" s="3"/>
    </row>
    <row r="753" spans="1:1" s="4" customFormat="1">
      <c r="A753" s="3"/>
    </row>
    <row r="754" spans="1:1" s="4" customFormat="1">
      <c r="A754" s="3"/>
    </row>
    <row r="755" spans="1:1" s="4" customFormat="1">
      <c r="A755" s="3"/>
    </row>
    <row r="756" spans="1:1" s="4" customFormat="1">
      <c r="A756" s="3"/>
    </row>
    <row r="757" spans="1:1" s="4" customFormat="1">
      <c r="A757" s="3"/>
    </row>
    <row r="758" spans="1:1" s="4" customFormat="1">
      <c r="A758" s="3"/>
    </row>
    <row r="759" spans="1:1" s="4" customFormat="1">
      <c r="A759" s="3"/>
    </row>
    <row r="760" spans="1:1" s="4" customFormat="1">
      <c r="A760" s="3"/>
    </row>
    <row r="761" spans="1:1" s="4" customFormat="1">
      <c r="A761" s="3"/>
    </row>
    <row r="762" spans="1:1" s="4" customFormat="1">
      <c r="A762" s="3"/>
    </row>
    <row r="763" spans="1:1" s="4" customFormat="1">
      <c r="A763" s="3"/>
    </row>
    <row r="764" spans="1:1" s="4" customFormat="1">
      <c r="A764" s="3"/>
    </row>
    <row r="765" spans="1:1" s="4" customFormat="1">
      <c r="A765" s="3"/>
    </row>
    <row r="766" spans="1:1" s="4" customFormat="1">
      <c r="A766" s="3"/>
    </row>
    <row r="767" spans="1:1" s="4" customFormat="1">
      <c r="A767" s="3"/>
    </row>
    <row r="768" spans="1:1" s="4" customFormat="1">
      <c r="A768" s="3"/>
    </row>
    <row r="769" spans="1:1" s="4" customFormat="1">
      <c r="A769" s="3"/>
    </row>
    <row r="770" spans="1:1" s="4" customFormat="1">
      <c r="A770" s="3"/>
    </row>
    <row r="771" spans="1:1" s="4" customFormat="1">
      <c r="A771" s="3"/>
    </row>
    <row r="772" spans="1:1" s="4" customFormat="1">
      <c r="A772" s="3"/>
    </row>
    <row r="773" spans="1:1" s="4" customFormat="1">
      <c r="A773" s="3"/>
    </row>
    <row r="774" spans="1:1" s="4" customFormat="1">
      <c r="A774" s="3"/>
    </row>
    <row r="775" spans="1:1" s="4" customFormat="1">
      <c r="A775" s="3"/>
    </row>
    <row r="776" spans="1:1" s="4" customFormat="1">
      <c r="A776" s="3"/>
    </row>
    <row r="777" spans="1:1" s="4" customFormat="1">
      <c r="A777" s="3"/>
    </row>
    <row r="778" spans="1:1" s="4" customFormat="1">
      <c r="A778" s="3"/>
    </row>
    <row r="779" spans="1:1" s="4" customFormat="1">
      <c r="A779" s="3"/>
    </row>
    <row r="780" spans="1:1" s="4" customFormat="1">
      <c r="A780" s="3"/>
    </row>
    <row r="781" spans="1:1" s="4" customFormat="1">
      <c r="A781" s="3"/>
    </row>
    <row r="782" spans="1:1" s="4" customFormat="1">
      <c r="A782" s="3"/>
    </row>
    <row r="783" spans="1:1" s="4" customFormat="1">
      <c r="A783" s="3"/>
    </row>
    <row r="784" spans="1:1" s="4" customFormat="1">
      <c r="A784" s="3"/>
    </row>
    <row r="785" spans="1:1" s="4" customFormat="1">
      <c r="A785" s="3"/>
    </row>
    <row r="786" spans="1:1" s="4" customFormat="1">
      <c r="A786" s="3"/>
    </row>
    <row r="787" spans="1:1" s="4" customFormat="1">
      <c r="A787" s="3"/>
    </row>
    <row r="788" spans="1:1" s="4" customFormat="1">
      <c r="A788" s="3"/>
    </row>
    <row r="789" spans="1:1" s="4" customFormat="1">
      <c r="A789" s="3"/>
    </row>
    <row r="790" spans="1:1" s="4" customFormat="1">
      <c r="A790" s="3"/>
    </row>
    <row r="791" spans="1:1" s="4" customFormat="1">
      <c r="A791" s="3"/>
    </row>
    <row r="792" spans="1:1" s="4" customFormat="1">
      <c r="A792" s="3"/>
    </row>
    <row r="793" spans="1:1" s="4" customFormat="1">
      <c r="A793" s="3"/>
    </row>
    <row r="794" spans="1:1" s="4" customFormat="1">
      <c r="A794" s="3"/>
    </row>
    <row r="795" spans="1:1" s="4" customFormat="1">
      <c r="A795" s="3"/>
    </row>
    <row r="796" spans="1:1" s="4" customFormat="1">
      <c r="A796" s="3"/>
    </row>
    <row r="797" spans="1:1" s="4" customFormat="1">
      <c r="A797" s="3"/>
    </row>
    <row r="798" spans="1:1" s="4" customFormat="1">
      <c r="A798" s="3"/>
    </row>
    <row r="799" spans="1:1" s="4" customFormat="1">
      <c r="A799" s="3"/>
    </row>
    <row r="800" spans="1:1" s="4" customFormat="1">
      <c r="A800" s="3"/>
    </row>
    <row r="801" spans="1:1" s="4" customFormat="1">
      <c r="A801" s="3"/>
    </row>
    <row r="802" spans="1:1" s="4" customFormat="1">
      <c r="A802" s="3"/>
    </row>
    <row r="803" spans="1:1" s="4" customFormat="1">
      <c r="A803" s="3"/>
    </row>
    <row r="804" spans="1:1" s="4" customFormat="1">
      <c r="A804" s="3"/>
    </row>
    <row r="805" spans="1:1" s="4" customFormat="1">
      <c r="A805" s="3"/>
    </row>
    <row r="806" spans="1:1" s="4" customFormat="1">
      <c r="A806" s="3"/>
    </row>
    <row r="807" spans="1:1" s="4" customFormat="1">
      <c r="A807" s="3"/>
    </row>
    <row r="808" spans="1:1" s="4" customFormat="1">
      <c r="A808" s="3"/>
    </row>
    <row r="809" spans="1:1" s="4" customFormat="1">
      <c r="A809" s="3"/>
    </row>
    <row r="810" spans="1:1" s="4" customFormat="1">
      <c r="A810" s="3"/>
    </row>
    <row r="811" spans="1:1" s="4" customFormat="1">
      <c r="A811" s="3"/>
    </row>
    <row r="812" spans="1:1" s="4" customFormat="1">
      <c r="A812" s="3"/>
    </row>
    <row r="813" spans="1:1" s="4" customFormat="1">
      <c r="A813" s="3"/>
    </row>
    <row r="814" spans="1:1" s="4" customFormat="1">
      <c r="A814" s="3"/>
    </row>
    <row r="815" spans="1:1" s="4" customFormat="1">
      <c r="A815" s="3"/>
    </row>
    <row r="816" spans="1:1" s="4" customFormat="1">
      <c r="A816" s="3"/>
    </row>
    <row r="817" spans="1:1" s="4" customFormat="1">
      <c r="A817" s="3"/>
    </row>
    <row r="818" spans="1:1" s="4" customFormat="1">
      <c r="A818" s="3"/>
    </row>
    <row r="819" spans="1:1" s="4" customFormat="1">
      <c r="A819" s="3"/>
    </row>
    <row r="820" spans="1:1" s="4" customFormat="1">
      <c r="A820" s="3"/>
    </row>
    <row r="821" spans="1:1" s="4" customFormat="1">
      <c r="A821" s="3"/>
    </row>
    <row r="822" spans="1:1" s="4" customFormat="1">
      <c r="A822" s="3"/>
    </row>
    <row r="823" spans="1:1" s="4" customFormat="1">
      <c r="A823" s="3"/>
    </row>
    <row r="824" spans="1:1" s="4" customFormat="1">
      <c r="A824" s="3"/>
    </row>
    <row r="825" spans="1:1" s="4" customFormat="1">
      <c r="A825" s="3"/>
    </row>
    <row r="826" spans="1:1" s="4" customFormat="1">
      <c r="A826" s="3"/>
    </row>
    <row r="827" spans="1:1" s="4" customFormat="1">
      <c r="A827" s="3"/>
    </row>
    <row r="828" spans="1:1" s="4" customFormat="1">
      <c r="A828" s="3"/>
    </row>
    <row r="829" spans="1:1" s="4" customFormat="1">
      <c r="A829" s="3"/>
    </row>
    <row r="830" spans="1:1" s="4" customFormat="1">
      <c r="A830" s="3"/>
    </row>
    <row r="831" spans="1:1" s="4" customFormat="1">
      <c r="A831" s="3"/>
    </row>
    <row r="832" spans="1:1" s="4" customFormat="1">
      <c r="A832" s="3"/>
    </row>
    <row r="833" spans="1:1" s="4" customFormat="1">
      <c r="A833" s="3"/>
    </row>
    <row r="834" spans="1:1" s="4" customFormat="1">
      <c r="A834" s="3"/>
    </row>
    <row r="835" spans="1:1" s="4" customFormat="1">
      <c r="A835" s="3"/>
    </row>
    <row r="836" spans="1:1" s="4" customFormat="1">
      <c r="A836" s="3"/>
    </row>
    <row r="837" spans="1:1" s="4" customFormat="1">
      <c r="A837" s="3"/>
    </row>
    <row r="838" spans="1:1" s="4" customFormat="1">
      <c r="A838" s="3"/>
    </row>
    <row r="839" spans="1:1" s="4" customFormat="1">
      <c r="A839" s="3"/>
    </row>
    <row r="840" spans="1:1" s="4" customFormat="1">
      <c r="A840" s="3"/>
    </row>
    <row r="841" spans="1:1" s="4" customFormat="1">
      <c r="A841" s="3"/>
    </row>
    <row r="842" spans="1:1" s="4" customFormat="1">
      <c r="A842" s="3"/>
    </row>
    <row r="843" spans="1:1" s="4" customFormat="1">
      <c r="A843" s="3"/>
    </row>
    <row r="844" spans="1:1" s="4" customFormat="1">
      <c r="A844" s="3"/>
    </row>
    <row r="845" spans="1:1" s="4" customFormat="1">
      <c r="A845" s="3"/>
    </row>
    <row r="846" spans="1:1" s="4" customFormat="1">
      <c r="A846" s="3"/>
    </row>
    <row r="847" spans="1:1" s="4" customFormat="1">
      <c r="A847" s="3"/>
    </row>
    <row r="848" spans="1:1" s="4" customFormat="1">
      <c r="A848" s="3"/>
    </row>
    <row r="849" spans="1:1" s="4" customFormat="1">
      <c r="A849" s="3"/>
    </row>
    <row r="850" spans="1:1" s="4" customFormat="1">
      <c r="A850" s="3"/>
    </row>
    <row r="851" spans="1:1" s="4" customFormat="1">
      <c r="A851" s="3"/>
    </row>
    <row r="852" spans="1:1" s="4" customFormat="1">
      <c r="A852" s="3"/>
    </row>
    <row r="853" spans="1:1" s="4" customFormat="1">
      <c r="A853" s="3"/>
    </row>
    <row r="854" spans="1:1" s="4" customFormat="1">
      <c r="A854" s="3"/>
    </row>
    <row r="855" spans="1:1" s="4" customFormat="1">
      <c r="A855" s="3"/>
    </row>
    <row r="856" spans="1:1" s="4" customFormat="1">
      <c r="A856" s="3"/>
    </row>
    <row r="857" spans="1:1" s="4" customFormat="1">
      <c r="A857" s="3"/>
    </row>
    <row r="858" spans="1:1" s="4" customFormat="1">
      <c r="A858" s="3"/>
    </row>
    <row r="859" spans="1:1" s="4" customFormat="1">
      <c r="A859" s="3"/>
    </row>
    <row r="860" spans="1:1" s="4" customFormat="1">
      <c r="A860" s="3"/>
    </row>
    <row r="861" spans="1:1" s="4" customFormat="1">
      <c r="A861" s="3"/>
    </row>
    <row r="862" spans="1:1" s="4" customFormat="1">
      <c r="A862" s="3"/>
    </row>
    <row r="863" spans="1:1" s="4" customFormat="1">
      <c r="A863" s="3"/>
    </row>
    <row r="864" spans="1:1" s="4" customFormat="1">
      <c r="A864" s="3"/>
    </row>
    <row r="865" spans="1:1" s="4" customFormat="1">
      <c r="A865" s="3"/>
    </row>
    <row r="866" spans="1:1" s="4" customFormat="1">
      <c r="A866" s="3"/>
    </row>
    <row r="867" spans="1:1" s="4" customFormat="1">
      <c r="A867" s="3"/>
    </row>
    <row r="868" spans="1:1" s="4" customFormat="1">
      <c r="A868" s="3"/>
    </row>
    <row r="869" spans="1:1" s="4" customFormat="1">
      <c r="A869" s="3"/>
    </row>
    <row r="870" spans="1:1" s="4" customFormat="1">
      <c r="A870" s="3"/>
    </row>
    <row r="871" spans="1:1" s="4" customFormat="1">
      <c r="A871" s="3"/>
    </row>
    <row r="872" spans="1:1" s="4" customFormat="1">
      <c r="A872" s="3"/>
    </row>
    <row r="873" spans="1:1" s="4" customFormat="1">
      <c r="A873" s="3"/>
    </row>
    <row r="874" spans="1:1" s="4" customFormat="1">
      <c r="A874" s="3"/>
    </row>
    <row r="875" spans="1:1" s="4" customFormat="1">
      <c r="A875" s="3"/>
    </row>
    <row r="876" spans="1:1" s="4" customFormat="1">
      <c r="A876" s="3"/>
    </row>
    <row r="877" spans="1:1" s="4" customFormat="1">
      <c r="A877" s="3"/>
    </row>
    <row r="878" spans="1:1" s="4" customFormat="1">
      <c r="A878" s="3"/>
    </row>
    <row r="879" spans="1:1" s="4" customFormat="1">
      <c r="A879" s="3"/>
    </row>
    <row r="880" spans="1:1" s="4" customFormat="1">
      <c r="A880" s="3"/>
    </row>
    <row r="881" spans="1:1" s="4" customFormat="1">
      <c r="A881" s="3"/>
    </row>
    <row r="882" spans="1:1" s="4" customFormat="1">
      <c r="A882" s="3"/>
    </row>
    <row r="883" spans="1:1" s="4" customFormat="1">
      <c r="A883" s="3"/>
    </row>
    <row r="884" spans="1:1" s="4" customFormat="1">
      <c r="A884" s="3"/>
    </row>
    <row r="885" spans="1:1" s="4" customFormat="1">
      <c r="A885" s="3"/>
    </row>
    <row r="886" spans="1:1" s="4" customFormat="1">
      <c r="A886" s="3"/>
    </row>
    <row r="887" spans="1:1" s="4" customFormat="1">
      <c r="A887" s="3"/>
    </row>
    <row r="888" spans="1:1" s="4" customFormat="1">
      <c r="A888" s="3"/>
    </row>
    <row r="889" spans="1:1" s="4" customFormat="1">
      <c r="A889" s="3"/>
    </row>
    <row r="890" spans="1:1" s="4" customFormat="1">
      <c r="A890" s="3"/>
    </row>
    <row r="891" spans="1:1" s="4" customFormat="1">
      <c r="A891" s="3"/>
    </row>
    <row r="892" spans="1:1" s="4" customFormat="1">
      <c r="A892" s="3"/>
    </row>
    <row r="893" spans="1:1" s="4" customFormat="1">
      <c r="A893" s="3"/>
    </row>
    <row r="894" spans="1:1" s="4" customFormat="1">
      <c r="A894" s="3"/>
    </row>
    <row r="895" spans="1:1" s="4" customFormat="1">
      <c r="A895" s="3"/>
    </row>
    <row r="896" spans="1:1" s="4" customFormat="1">
      <c r="A896" s="3"/>
    </row>
    <row r="897" spans="1:1" s="4" customFormat="1">
      <c r="A897" s="3"/>
    </row>
    <row r="898" spans="1:1" s="4" customFormat="1">
      <c r="A898" s="3"/>
    </row>
    <row r="899" spans="1:1" s="4" customFormat="1">
      <c r="A899" s="3"/>
    </row>
    <row r="900" spans="1:1" s="4" customFormat="1">
      <c r="A900" s="3"/>
    </row>
    <row r="901" spans="1:1" s="4" customFormat="1">
      <c r="A901" s="3"/>
    </row>
    <row r="902" spans="1:1" s="4" customFormat="1">
      <c r="A902" s="3"/>
    </row>
    <row r="903" spans="1:1" s="4" customFormat="1">
      <c r="A903" s="3"/>
    </row>
    <row r="904" spans="1:1" s="4" customFormat="1">
      <c r="A904" s="3"/>
    </row>
    <row r="905" spans="1:1" s="4" customFormat="1">
      <c r="A905" s="3"/>
    </row>
    <row r="906" spans="1:1" s="4" customFormat="1">
      <c r="A906" s="3"/>
    </row>
    <row r="907" spans="1:1" s="4" customFormat="1">
      <c r="A907" s="3"/>
    </row>
    <row r="908" spans="1:1" s="4" customFormat="1">
      <c r="A908" s="3"/>
    </row>
    <row r="909" spans="1:1" s="4" customFormat="1">
      <c r="A909" s="3"/>
    </row>
    <row r="910" spans="1:1" s="4" customFormat="1">
      <c r="A910" s="3"/>
    </row>
    <row r="911" spans="1:1" s="4" customFormat="1">
      <c r="A911" s="3"/>
    </row>
    <row r="912" spans="1:1" s="4" customFormat="1">
      <c r="A912" s="3"/>
    </row>
    <row r="913" spans="1:1" s="4" customFormat="1">
      <c r="A913" s="3"/>
    </row>
    <row r="914" spans="1:1" s="4" customFormat="1">
      <c r="A914" s="3"/>
    </row>
    <row r="915" spans="1:1" s="4" customFormat="1">
      <c r="A915" s="3"/>
    </row>
    <row r="916" spans="1:1" s="4" customFormat="1">
      <c r="A916" s="3"/>
    </row>
    <row r="917" spans="1:1" s="4" customFormat="1">
      <c r="A917" s="3"/>
    </row>
    <row r="918" spans="1:1" s="4" customFormat="1">
      <c r="A918" s="3"/>
    </row>
    <row r="919" spans="1:1" s="4" customFormat="1">
      <c r="A919" s="3"/>
    </row>
    <row r="920" spans="1:1" s="4" customFormat="1">
      <c r="A920" s="3"/>
    </row>
    <row r="921" spans="1:1" s="4" customFormat="1">
      <c r="A921" s="3"/>
    </row>
    <row r="922" spans="1:1" s="4" customFormat="1">
      <c r="A922" s="3"/>
    </row>
    <row r="923" spans="1:1" s="4" customFormat="1">
      <c r="A923" s="3"/>
    </row>
    <row r="924" spans="1:1" s="4" customFormat="1">
      <c r="A924" s="3"/>
    </row>
    <row r="925" spans="1:1" s="4" customFormat="1">
      <c r="A925" s="3"/>
    </row>
    <row r="926" spans="1:1" s="4" customFormat="1">
      <c r="A926" s="3"/>
    </row>
    <row r="927" spans="1:1" s="4" customFormat="1">
      <c r="A927" s="3"/>
    </row>
    <row r="928" spans="1:1" s="4" customFormat="1">
      <c r="A928" s="3"/>
    </row>
    <row r="929" spans="1:1" s="4" customFormat="1">
      <c r="A929" s="3"/>
    </row>
    <row r="930" spans="1:1" s="4" customFormat="1">
      <c r="A930" s="3"/>
    </row>
    <row r="931" spans="1:1" s="4" customFormat="1">
      <c r="A931" s="3"/>
    </row>
    <row r="932" spans="1:1" s="4" customFormat="1">
      <c r="A932" s="3"/>
    </row>
    <row r="933" spans="1:1" s="4" customFormat="1">
      <c r="A933" s="3"/>
    </row>
    <row r="934" spans="1:1" s="4" customFormat="1">
      <c r="A934" s="3"/>
    </row>
    <row r="935" spans="1:1" s="4" customFormat="1">
      <c r="A935" s="3"/>
    </row>
    <row r="936" spans="1:1" s="4" customFormat="1">
      <c r="A936" s="3"/>
    </row>
    <row r="937" spans="1:1" s="4" customFormat="1">
      <c r="A937" s="3"/>
    </row>
    <row r="938" spans="1:1" s="4" customFormat="1">
      <c r="A938" s="3"/>
    </row>
    <row r="939" spans="1:1" s="4" customFormat="1">
      <c r="A939" s="3"/>
    </row>
    <row r="940" spans="1:1" s="4" customFormat="1">
      <c r="A940" s="3"/>
    </row>
    <row r="941" spans="1:1" s="4" customFormat="1">
      <c r="A941" s="3"/>
    </row>
    <row r="942" spans="1:1" s="4" customFormat="1">
      <c r="A942" s="3"/>
    </row>
    <row r="943" spans="1:1" s="4" customFormat="1">
      <c r="A943" s="3"/>
    </row>
    <row r="944" spans="1:1" s="4" customFormat="1">
      <c r="A944" s="3"/>
    </row>
    <row r="945" spans="1:19" s="4" customFormat="1">
      <c r="A945" s="3"/>
    </row>
    <row r="946" spans="1:19" s="4" customFormat="1">
      <c r="A946" s="3"/>
      <c r="S946" s="31"/>
    </row>
    <row r="947" spans="1:19" s="4" customFormat="1">
      <c r="A947" s="3"/>
      <c r="S947" s="31"/>
    </row>
    <row r="948" spans="1:19" s="4" customFormat="1">
      <c r="A948" s="3"/>
      <c r="S948" s="31"/>
    </row>
    <row r="949" spans="1:19" s="4" customFormat="1">
      <c r="A949" s="3"/>
      <c r="S949" s="31"/>
    </row>
    <row r="950" spans="1:19" s="4" customFormat="1">
      <c r="A950" s="3"/>
      <c r="S950" s="31"/>
    </row>
    <row r="951" spans="1:19" s="4" customFormat="1">
      <c r="A951" s="3"/>
      <c r="S951" s="31"/>
    </row>
    <row r="952" spans="1:19" s="4" customFormat="1">
      <c r="A952" s="3"/>
      <c r="S952" s="31"/>
    </row>
    <row r="953" spans="1:19" s="4" customFormat="1">
      <c r="A953" s="3"/>
      <c r="S953" s="31"/>
    </row>
    <row r="954" spans="1:19" s="4" customFormat="1">
      <c r="A954" s="3"/>
      <c r="S954" s="31"/>
    </row>
    <row r="955" spans="1:19" s="4" customFormat="1">
      <c r="A955" s="3"/>
      <c r="S955" s="31"/>
    </row>
    <row r="956" spans="1:19" s="4" customFormat="1">
      <c r="A956" s="3"/>
      <c r="S956" s="31"/>
    </row>
    <row r="957" spans="1:19" s="4" customFormat="1">
      <c r="A957" s="3"/>
      <c r="S957" s="31"/>
    </row>
    <row r="958" spans="1:19" s="4" customFormat="1">
      <c r="A958" s="3"/>
      <c r="S958" s="31"/>
    </row>
    <row r="959" spans="1:19" s="4" customFormat="1">
      <c r="A959" s="3"/>
      <c r="S959" s="31"/>
    </row>
    <row r="960" spans="1:19" s="4" customFormat="1">
      <c r="A960" s="3"/>
      <c r="S960" s="31"/>
    </row>
    <row r="961" spans="1:19" s="4" customFormat="1">
      <c r="A961" s="3"/>
      <c r="S961" s="31"/>
    </row>
    <row r="962" spans="1:19" s="4" customFormat="1">
      <c r="A962" s="3"/>
      <c r="S962" s="31"/>
    </row>
    <row r="963" spans="1:19" s="4" customFormat="1">
      <c r="A963" s="3"/>
      <c r="S963" s="31"/>
    </row>
    <row r="964" spans="1:19" s="4" customFormat="1">
      <c r="A964" s="3"/>
      <c r="S964" s="31"/>
    </row>
    <row r="965" spans="1:19" s="4" customFormat="1">
      <c r="A965" s="3"/>
      <c r="S965" s="31"/>
    </row>
    <row r="966" spans="1:19" s="4" customFormat="1">
      <c r="A966" s="3"/>
      <c r="S966" s="31"/>
    </row>
    <row r="967" spans="1:19" s="4" customFormat="1">
      <c r="A967" s="3"/>
      <c r="S967" s="31"/>
    </row>
    <row r="968" spans="1:19" s="4" customFormat="1">
      <c r="A968" s="3"/>
      <c r="S968" s="31"/>
    </row>
    <row r="969" spans="1:19" s="4" customFormat="1">
      <c r="A969" s="3"/>
      <c r="S969" s="31"/>
    </row>
    <row r="970" spans="1:19" s="4" customFormat="1">
      <c r="A970" s="3"/>
      <c r="S970" s="31"/>
    </row>
    <row r="971" spans="1:19" s="4" customFormat="1">
      <c r="A971" s="3"/>
      <c r="S971" s="31"/>
    </row>
    <row r="972" spans="1:19" s="4" customFormat="1">
      <c r="A972" s="3"/>
      <c r="S972" s="31"/>
    </row>
    <row r="973" spans="1:19" s="4" customFormat="1">
      <c r="A973" s="3"/>
      <c r="S973" s="31"/>
    </row>
    <row r="974" spans="1:19" s="4" customFormat="1">
      <c r="A974" s="3"/>
      <c r="S974" s="31"/>
    </row>
    <row r="975" spans="1:19" s="4" customFormat="1">
      <c r="A975" s="3"/>
      <c r="S975" s="31"/>
    </row>
    <row r="976" spans="1:19" s="4" customFormat="1">
      <c r="A976" s="3"/>
      <c r="S976" s="31"/>
    </row>
    <row r="977" spans="1:19" s="4" customFormat="1">
      <c r="A977" s="3"/>
      <c r="S977" s="31"/>
    </row>
    <row r="978" spans="1:19" s="4" customFormat="1">
      <c r="A978" s="3"/>
      <c r="S978" s="31"/>
    </row>
    <row r="979" spans="1:19" s="4" customFormat="1">
      <c r="A979" s="3"/>
      <c r="S979" s="31"/>
    </row>
    <row r="980" spans="1:19" s="4" customFormat="1">
      <c r="A980" s="3"/>
      <c r="S980" s="31"/>
    </row>
    <row r="981" spans="1:19" s="4" customFormat="1">
      <c r="A981" s="3"/>
      <c r="S981" s="31"/>
    </row>
    <row r="982" spans="1:19" s="4" customFormat="1">
      <c r="A982" s="3"/>
      <c r="S982" s="31"/>
    </row>
    <row r="983" spans="1:19" s="4" customFormat="1">
      <c r="A983" s="3"/>
      <c r="S983" s="31"/>
    </row>
    <row r="984" spans="1:19" s="4" customFormat="1">
      <c r="A984" s="3"/>
      <c r="S984" s="31"/>
    </row>
    <row r="985" spans="1:19" s="4" customFormat="1">
      <c r="A985" s="3"/>
      <c r="S985" s="31"/>
    </row>
    <row r="986" spans="1:19" s="4" customFormat="1">
      <c r="A986" s="3"/>
      <c r="S986" s="31"/>
    </row>
    <row r="987" spans="1:19" s="4" customFormat="1">
      <c r="A987" s="3"/>
      <c r="S987" s="31"/>
    </row>
    <row r="988" spans="1:19" s="4" customFormat="1">
      <c r="A988" s="3"/>
      <c r="S988" s="31"/>
    </row>
    <row r="989" spans="1:19" s="4" customFormat="1">
      <c r="A989" s="3"/>
      <c r="S989" s="31"/>
    </row>
    <row r="990" spans="1:19" s="4" customFormat="1">
      <c r="A990" s="3"/>
      <c r="S990" s="31"/>
    </row>
    <row r="991" spans="1:19" s="4" customFormat="1">
      <c r="A991" s="3"/>
      <c r="S991" s="31"/>
    </row>
    <row r="992" spans="1:19" s="4" customFormat="1">
      <c r="A992" s="3"/>
      <c r="S992" s="31"/>
    </row>
    <row r="993" spans="1:19" s="4" customFormat="1">
      <c r="A993" s="3"/>
      <c r="S993" s="31"/>
    </row>
    <row r="994" spans="1:19" s="4" customFormat="1">
      <c r="A994" s="3"/>
      <c r="S994" s="31"/>
    </row>
    <row r="995" spans="1:19" s="4" customFormat="1">
      <c r="A995" s="3"/>
      <c r="S995" s="31"/>
    </row>
    <row r="996" spans="1:19" s="4" customFormat="1">
      <c r="A996" s="3"/>
      <c r="S996" s="31"/>
    </row>
    <row r="997" spans="1:19" s="4" customFormat="1">
      <c r="A997" s="3"/>
      <c r="S997" s="31"/>
    </row>
    <row r="998" spans="1:19" s="4" customFormat="1">
      <c r="A998" s="3"/>
      <c r="S998" s="31"/>
    </row>
    <row r="999" spans="1:19" s="4" customFormat="1">
      <c r="A999" s="3"/>
      <c r="S999" s="31"/>
    </row>
    <row r="1000" spans="1:19" s="4" customFormat="1">
      <c r="A1000" s="3"/>
      <c r="S1000" s="31"/>
    </row>
    <row r="1001" spans="1:19" s="4" customFormat="1">
      <c r="A1001" s="3"/>
      <c r="S1001" s="31"/>
    </row>
    <row r="1002" spans="1:19" s="4" customFormat="1">
      <c r="A1002" s="3"/>
      <c r="S1002" s="31"/>
    </row>
    <row r="1003" spans="1:19" s="4" customFormat="1">
      <c r="A1003" s="3"/>
      <c r="S1003" s="31"/>
    </row>
    <row r="1004" spans="1:19" s="4" customFormat="1">
      <c r="A1004" s="3"/>
      <c r="S1004" s="31"/>
    </row>
    <row r="1005" spans="1:19" s="4" customFormat="1">
      <c r="A1005" s="3"/>
      <c r="S1005" s="31"/>
    </row>
    <row r="1006" spans="1:19" s="4" customFormat="1">
      <c r="A1006" s="3"/>
      <c r="S1006" s="31"/>
    </row>
    <row r="1007" spans="1:19" s="4" customFormat="1">
      <c r="A1007" s="3"/>
      <c r="S1007" s="31"/>
    </row>
    <row r="1008" spans="1:19" s="4" customFormat="1">
      <c r="A1008" s="3"/>
      <c r="S1008" s="31"/>
    </row>
    <row r="1009" spans="1:19" s="4" customFormat="1">
      <c r="A1009" s="3"/>
      <c r="S1009" s="31"/>
    </row>
    <row r="1010" spans="1:19" s="4" customFormat="1">
      <c r="A1010" s="3"/>
      <c r="S1010" s="31"/>
    </row>
    <row r="1011" spans="1:19" s="4" customFormat="1">
      <c r="A1011" s="3"/>
      <c r="S1011" s="31"/>
    </row>
    <row r="1012" spans="1:19" s="4" customFormat="1">
      <c r="A1012" s="3"/>
      <c r="S1012" s="31"/>
    </row>
    <row r="1013" spans="1:19" s="4" customFormat="1">
      <c r="A1013" s="3"/>
      <c r="S1013" s="31"/>
    </row>
    <row r="1014" spans="1:19" s="4" customFormat="1">
      <c r="A1014" s="3"/>
      <c r="S1014" s="31"/>
    </row>
    <row r="1015" spans="1:19" s="4" customFormat="1">
      <c r="A1015" s="3"/>
      <c r="S1015" s="31"/>
    </row>
    <row r="1016" spans="1:19" s="4" customFormat="1">
      <c r="A1016" s="3"/>
      <c r="S1016" s="31"/>
    </row>
    <row r="1017" spans="1:19" s="4" customFormat="1">
      <c r="A1017" s="3"/>
      <c r="S1017" s="31"/>
    </row>
    <row r="1018" spans="1:19" s="4" customFormat="1">
      <c r="A1018" s="3"/>
      <c r="S1018" s="31"/>
    </row>
    <row r="1019" spans="1:19" s="4" customFormat="1">
      <c r="A1019" s="3"/>
      <c r="S1019" s="31"/>
    </row>
    <row r="1020" spans="1:19" s="4" customFormat="1">
      <c r="A1020" s="3"/>
      <c r="S1020" s="31"/>
    </row>
    <row r="1021" spans="1:19" s="4" customFormat="1">
      <c r="A1021" s="3"/>
      <c r="S1021" s="31"/>
    </row>
    <row r="1022" spans="1:19" s="4" customFormat="1">
      <c r="A1022" s="3"/>
      <c r="S1022" s="31"/>
    </row>
    <row r="1023" spans="1:19" s="4" customFormat="1">
      <c r="A1023" s="3"/>
      <c r="S1023" s="31"/>
    </row>
    <row r="1024" spans="1:19" s="4" customFormat="1">
      <c r="A1024" s="3"/>
      <c r="S1024" s="31"/>
    </row>
    <row r="1025" spans="1:19" s="4" customFormat="1">
      <c r="A1025" s="3"/>
      <c r="S1025" s="31"/>
    </row>
    <row r="1026" spans="1:19" s="4" customFormat="1">
      <c r="A1026" s="3"/>
      <c r="S1026" s="31"/>
    </row>
    <row r="1027" spans="1:19" s="4" customFormat="1">
      <c r="A1027" s="3"/>
      <c r="S1027" s="31"/>
    </row>
    <row r="1028" spans="1:19" s="4" customFormat="1">
      <c r="A1028" s="3"/>
      <c r="S1028" s="31"/>
    </row>
    <row r="1029" spans="1:19" s="4" customFormat="1">
      <c r="A1029" s="3"/>
      <c r="S1029" s="31"/>
    </row>
    <row r="1030" spans="1:19" s="4" customFormat="1">
      <c r="A1030" s="3"/>
      <c r="S1030" s="31"/>
    </row>
    <row r="1031" spans="1:19" s="4" customFormat="1">
      <c r="A1031" s="3"/>
      <c r="S1031" s="31"/>
    </row>
    <row r="1032" spans="1:19" s="4" customFormat="1">
      <c r="A1032" s="3"/>
      <c r="S1032" s="31"/>
    </row>
    <row r="1033" spans="1:19" s="4" customFormat="1">
      <c r="A1033" s="3"/>
      <c r="S1033" s="31"/>
    </row>
    <row r="1034" spans="1:19" s="4" customFormat="1">
      <c r="A1034" s="3"/>
      <c r="S1034" s="31"/>
    </row>
    <row r="1035" spans="1:19" s="4" customFormat="1">
      <c r="A1035" s="3"/>
      <c r="S1035" s="31"/>
    </row>
    <row r="1036" spans="1:19" s="4" customFormat="1">
      <c r="A1036" s="3"/>
      <c r="S1036" s="31"/>
    </row>
    <row r="1037" spans="1:19" s="4" customFormat="1">
      <c r="A1037" s="3"/>
      <c r="S1037" s="31"/>
    </row>
    <row r="1038" spans="1:19" s="4" customFormat="1">
      <c r="A1038" s="3"/>
      <c r="S1038" s="31"/>
    </row>
    <row r="1039" spans="1:19" s="4" customFormat="1">
      <c r="A1039" s="3"/>
      <c r="S1039" s="31"/>
    </row>
    <row r="1040" spans="1:19" s="4" customFormat="1">
      <c r="A1040" s="3"/>
      <c r="S1040" s="31"/>
    </row>
    <row r="1041" spans="1:19" s="4" customFormat="1">
      <c r="A1041" s="3"/>
      <c r="S1041" s="31"/>
    </row>
    <row r="1042" spans="1:19" s="4" customFormat="1">
      <c r="A1042" s="3"/>
      <c r="S1042" s="31"/>
    </row>
    <row r="1043" spans="1:19" s="4" customFormat="1">
      <c r="A1043" s="3"/>
      <c r="S1043" s="31"/>
    </row>
    <row r="1044" spans="1:19" s="4" customFormat="1">
      <c r="A1044" s="3"/>
      <c r="S1044" s="31"/>
    </row>
    <row r="1045" spans="1:19" s="4" customFormat="1">
      <c r="A1045" s="3"/>
      <c r="S1045" s="31"/>
    </row>
    <row r="1046" spans="1:19" s="4" customFormat="1">
      <c r="A1046" s="3"/>
      <c r="S1046" s="31"/>
    </row>
    <row r="1047" spans="1:19" s="4" customFormat="1">
      <c r="A1047" s="3"/>
      <c r="S1047" s="31"/>
    </row>
    <row r="1048" spans="1:19" s="4" customFormat="1">
      <c r="A1048" s="3"/>
      <c r="S1048" s="31"/>
    </row>
    <row r="1049" spans="1:19" s="4" customFormat="1">
      <c r="A1049" s="3"/>
      <c r="S1049" s="31"/>
    </row>
    <row r="1050" spans="1:19" s="4" customFormat="1">
      <c r="A1050" s="3"/>
      <c r="S1050" s="31"/>
    </row>
    <row r="1051" spans="1:19" s="4" customFormat="1">
      <c r="A1051" s="3"/>
      <c r="S1051" s="31"/>
    </row>
    <row r="1052" spans="1:19" s="4" customFormat="1">
      <c r="A1052" s="3"/>
      <c r="S1052" s="31"/>
    </row>
    <row r="1053" spans="1:19" s="4" customFormat="1">
      <c r="A1053" s="3"/>
      <c r="S1053" s="31"/>
    </row>
    <row r="1054" spans="1:19" s="4" customFormat="1">
      <c r="A1054" s="3"/>
      <c r="S1054" s="31"/>
    </row>
    <row r="1055" spans="1:19" s="4" customFormat="1">
      <c r="A1055" s="3"/>
      <c r="S1055" s="31"/>
    </row>
    <row r="1056" spans="1:19" s="4" customFormat="1">
      <c r="A1056" s="3"/>
      <c r="S1056" s="31"/>
    </row>
    <row r="1057" spans="1:19" s="4" customFormat="1">
      <c r="A1057" s="3"/>
      <c r="S1057" s="31"/>
    </row>
    <row r="1058" spans="1:19" s="4" customFormat="1">
      <c r="A1058" s="3"/>
      <c r="S1058" s="31"/>
    </row>
    <row r="1059" spans="1:19" s="4" customFormat="1">
      <c r="A1059" s="3"/>
      <c r="S1059" s="31"/>
    </row>
    <row r="1060" spans="1:19" s="4" customFormat="1">
      <c r="A1060" s="3"/>
      <c r="S1060" s="31"/>
    </row>
    <row r="1061" spans="1:19" s="4" customFormat="1">
      <c r="A1061" s="3"/>
      <c r="S1061" s="31"/>
    </row>
    <row r="1062" spans="1:19" s="4" customFormat="1">
      <c r="A1062" s="3"/>
      <c r="S1062" s="31"/>
    </row>
    <row r="1063" spans="1:19" s="4" customFormat="1">
      <c r="A1063" s="3"/>
      <c r="S1063" s="31"/>
    </row>
    <row r="1064" spans="1:19" s="4" customFormat="1">
      <c r="A1064" s="3"/>
      <c r="S1064" s="31"/>
    </row>
    <row r="1065" spans="1:19" s="4" customFormat="1">
      <c r="A1065" s="3"/>
      <c r="S1065" s="31"/>
    </row>
    <row r="1066" spans="1:19" s="4" customFormat="1">
      <c r="A1066" s="3"/>
      <c r="S1066" s="31"/>
    </row>
    <row r="1067" spans="1:19" s="4" customFormat="1">
      <c r="A1067" s="3"/>
      <c r="S1067" s="31"/>
    </row>
    <row r="1068" spans="1:19" s="4" customFormat="1">
      <c r="A1068" s="3"/>
      <c r="S1068" s="31"/>
    </row>
    <row r="1069" spans="1:19" s="4" customFormat="1">
      <c r="A1069" s="3"/>
      <c r="S1069" s="31"/>
    </row>
    <row r="1070" spans="1:19" s="4" customFormat="1">
      <c r="A1070" s="3"/>
      <c r="S1070" s="31"/>
    </row>
    <row r="1071" spans="1:19" s="4" customFormat="1">
      <c r="A1071" s="3"/>
      <c r="S1071" s="31"/>
    </row>
    <row r="1072" spans="1:19" s="4" customFormat="1">
      <c r="A1072" s="3"/>
      <c r="S1072" s="31"/>
    </row>
    <row r="1073" spans="1:19" s="4" customFormat="1">
      <c r="A1073" s="3"/>
      <c r="S1073" s="31"/>
    </row>
    <row r="1074" spans="1:19" s="4" customFormat="1">
      <c r="A1074" s="3"/>
      <c r="S1074" s="31"/>
    </row>
    <row r="1075" spans="1:19" s="4" customFormat="1">
      <c r="A1075" s="3"/>
      <c r="S1075" s="31"/>
    </row>
    <row r="1076" spans="1:19" s="4" customFormat="1">
      <c r="A1076" s="3"/>
      <c r="S1076" s="31"/>
    </row>
    <row r="1077" spans="1:19" s="4" customFormat="1">
      <c r="A1077" s="3"/>
      <c r="S1077" s="31"/>
    </row>
    <row r="1078" spans="1:19" s="4" customFormat="1">
      <c r="A1078" s="3"/>
      <c r="S1078" s="31"/>
    </row>
    <row r="1079" spans="1:19" s="4" customFormat="1">
      <c r="A1079" s="3"/>
      <c r="S1079" s="31"/>
    </row>
    <row r="1080" spans="1:19" s="4" customFormat="1">
      <c r="A1080" s="3"/>
      <c r="S1080" s="31"/>
    </row>
    <row r="1081" spans="1:19" s="4" customFormat="1">
      <c r="A1081" s="3"/>
      <c r="S1081" s="31"/>
    </row>
    <row r="1082" spans="1:19" s="4" customFormat="1">
      <c r="A1082" s="3"/>
      <c r="S1082" s="31"/>
    </row>
    <row r="1083" spans="1:19" s="4" customFormat="1">
      <c r="A1083" s="3"/>
      <c r="S1083" s="31"/>
    </row>
    <row r="1084" spans="1:19" s="4" customFormat="1">
      <c r="A1084" s="3"/>
      <c r="S1084" s="31"/>
    </row>
    <row r="1085" spans="1:19" s="4" customFormat="1">
      <c r="A1085" s="3"/>
      <c r="S1085" s="31"/>
    </row>
    <row r="1086" spans="1:19" s="4" customFormat="1">
      <c r="A1086" s="3"/>
      <c r="S1086" s="31"/>
    </row>
    <row r="1087" spans="1:19" s="4" customFormat="1">
      <c r="A1087" s="3"/>
      <c r="S1087" s="31"/>
    </row>
    <row r="1088" spans="1:19" s="4" customFormat="1">
      <c r="A1088" s="3"/>
      <c r="S1088" s="31"/>
    </row>
    <row r="1089" spans="1:19" s="4" customFormat="1">
      <c r="A1089" s="3"/>
      <c r="S1089" s="31"/>
    </row>
    <row r="1090" spans="1:19" s="4" customFormat="1">
      <c r="A1090" s="3"/>
      <c r="S1090" s="31"/>
    </row>
    <row r="1091" spans="1:19" s="4" customFormat="1">
      <c r="A1091" s="3"/>
      <c r="S1091" s="31"/>
    </row>
    <row r="1092" spans="1:19" s="4" customFormat="1">
      <c r="A1092" s="3"/>
      <c r="S1092" s="31"/>
    </row>
    <row r="1093" spans="1:19" s="4" customFormat="1">
      <c r="A1093" s="3"/>
      <c r="S1093" s="31"/>
    </row>
    <row r="1094" spans="1:19" s="4" customFormat="1">
      <c r="A1094" s="3"/>
      <c r="S1094" s="31"/>
    </row>
    <row r="1095" spans="1:19" s="4" customFormat="1">
      <c r="A1095" s="3"/>
      <c r="S1095" s="31"/>
    </row>
    <row r="1096" spans="1:19" s="4" customFormat="1">
      <c r="A1096" s="3"/>
      <c r="S1096" s="31"/>
    </row>
    <row r="1097" spans="1:19" s="4" customFormat="1">
      <c r="A1097" s="3"/>
      <c r="S1097" s="31"/>
    </row>
    <row r="1098" spans="1:19" s="4" customFormat="1">
      <c r="A1098" s="3"/>
      <c r="S1098" s="31"/>
    </row>
    <row r="1099" spans="1:19" s="4" customFormat="1">
      <c r="A1099" s="3"/>
      <c r="S1099" s="31"/>
    </row>
    <row r="1100" spans="1:19" s="4" customFormat="1">
      <c r="A1100" s="3"/>
      <c r="S1100" s="31"/>
    </row>
    <row r="1101" spans="1:19" s="4" customFormat="1">
      <c r="A1101" s="3"/>
      <c r="S1101" s="31"/>
    </row>
    <row r="1102" spans="1:19" s="4" customFormat="1">
      <c r="A1102" s="3"/>
      <c r="S1102" s="31"/>
    </row>
    <row r="1103" spans="1:19" s="4" customFormat="1">
      <c r="A1103" s="3"/>
      <c r="S1103" s="31"/>
    </row>
    <row r="1104" spans="1:19" s="4" customFormat="1">
      <c r="A1104" s="3"/>
      <c r="S1104" s="31"/>
    </row>
    <row r="1105" spans="1:19" s="4" customFormat="1">
      <c r="A1105" s="3"/>
      <c r="S1105" s="31"/>
    </row>
    <row r="1106" spans="1:19" s="4" customFormat="1">
      <c r="A1106" s="3"/>
      <c r="S1106" s="31"/>
    </row>
    <row r="1107" spans="1:19" s="4" customFormat="1">
      <c r="A1107" s="3"/>
      <c r="S1107" s="31"/>
    </row>
    <row r="1108" spans="1:19" s="4" customFormat="1">
      <c r="A1108" s="3"/>
      <c r="S1108" s="31"/>
    </row>
    <row r="1109" spans="1:19" s="4" customFormat="1">
      <c r="A1109" s="3"/>
      <c r="S1109" s="31"/>
    </row>
    <row r="1110" spans="1:19" s="4" customFormat="1">
      <c r="A1110" s="3"/>
      <c r="S1110" s="31"/>
    </row>
    <row r="1111" spans="1:19" s="4" customFormat="1">
      <c r="A1111" s="3"/>
      <c r="S1111" s="31"/>
    </row>
    <row r="1112" spans="1:19" s="4" customFormat="1">
      <c r="A1112" s="3"/>
      <c r="S1112" s="31"/>
    </row>
    <row r="1113" spans="1:19" s="4" customFormat="1">
      <c r="A1113" s="3"/>
      <c r="S1113" s="31"/>
    </row>
    <row r="1114" spans="1:19" s="4" customFormat="1">
      <c r="A1114" s="3"/>
      <c r="S1114" s="31"/>
    </row>
    <row r="1115" spans="1:19" s="4" customFormat="1">
      <c r="A1115" s="3"/>
      <c r="S1115" s="31"/>
    </row>
    <row r="1116" spans="1:19" s="4" customFormat="1">
      <c r="A1116" s="3"/>
      <c r="S1116" s="31"/>
    </row>
    <row r="1117" spans="1:19" s="4" customFormat="1">
      <c r="A1117" s="3"/>
      <c r="S1117" s="31"/>
    </row>
    <row r="1118" spans="1:19" s="4" customFormat="1">
      <c r="A1118" s="3"/>
      <c r="S1118" s="31"/>
    </row>
    <row r="1119" spans="1:19" s="4" customFormat="1">
      <c r="A1119" s="3"/>
      <c r="S1119" s="31"/>
    </row>
    <row r="1120" spans="1:19" s="4" customFormat="1">
      <c r="A1120" s="3"/>
      <c r="S1120" s="31"/>
    </row>
    <row r="1121" spans="1:19" s="4" customFormat="1">
      <c r="A1121" s="3"/>
      <c r="S1121" s="31"/>
    </row>
    <row r="1122" spans="1:19" s="4" customFormat="1">
      <c r="A1122" s="3"/>
      <c r="S1122" s="31"/>
    </row>
    <row r="1123" spans="1:19" s="4" customFormat="1">
      <c r="A1123" s="3"/>
      <c r="S1123" s="31"/>
    </row>
    <row r="1124" spans="1:19" s="4" customFormat="1">
      <c r="A1124" s="3"/>
      <c r="S1124" s="31"/>
    </row>
    <row r="1125" spans="1:19" s="4" customFormat="1">
      <c r="A1125" s="3"/>
      <c r="S1125" s="31"/>
    </row>
    <row r="1126" spans="1:19" s="4" customFormat="1">
      <c r="A1126" s="3"/>
      <c r="S1126" s="31"/>
    </row>
    <row r="1127" spans="1:19" s="4" customFormat="1">
      <c r="A1127" s="3"/>
      <c r="S1127" s="31"/>
    </row>
    <row r="1128" spans="1:19" s="4" customFormat="1">
      <c r="A1128" s="3"/>
      <c r="S1128" s="31"/>
    </row>
    <row r="1129" spans="1:19" s="4" customFormat="1">
      <c r="A1129" s="3"/>
      <c r="S1129" s="31"/>
    </row>
    <row r="1130" spans="1:19" s="4" customFormat="1">
      <c r="A1130" s="3"/>
      <c r="S1130" s="31"/>
    </row>
    <row r="1131" spans="1:19" s="4" customFormat="1">
      <c r="A1131" s="3"/>
      <c r="S1131" s="31"/>
    </row>
    <row r="1132" spans="1:19" s="4" customFormat="1">
      <c r="A1132" s="3"/>
      <c r="S1132" s="31"/>
    </row>
    <row r="1133" spans="1:19" s="4" customFormat="1">
      <c r="A1133" s="3"/>
      <c r="S1133" s="31"/>
    </row>
    <row r="1134" spans="1:19" s="4" customFormat="1">
      <c r="A1134" s="3"/>
      <c r="S1134" s="31"/>
    </row>
    <row r="1135" spans="1:19" s="4" customFormat="1">
      <c r="A1135" s="3"/>
      <c r="S1135" s="31"/>
    </row>
    <row r="1136" spans="1:19" s="4" customFormat="1">
      <c r="A1136" s="3"/>
      <c r="S1136" s="31"/>
    </row>
    <row r="1137" spans="1:19" s="4" customFormat="1">
      <c r="A1137" s="3"/>
      <c r="S1137" s="31"/>
    </row>
    <row r="1138" spans="1:19" s="4" customFormat="1">
      <c r="A1138" s="3"/>
      <c r="S1138" s="31"/>
    </row>
    <row r="1139" spans="1:19" s="4" customFormat="1">
      <c r="A1139" s="3"/>
      <c r="S1139" s="31"/>
    </row>
    <row r="1140" spans="1:19" s="4" customFormat="1">
      <c r="A1140" s="3"/>
      <c r="S1140" s="31"/>
    </row>
    <row r="1141" spans="1:19" s="4" customFormat="1">
      <c r="A1141" s="3"/>
      <c r="S1141" s="31"/>
    </row>
    <row r="1142" spans="1:19" s="4" customFormat="1">
      <c r="A1142" s="3"/>
      <c r="S1142" s="31"/>
    </row>
    <row r="1143" spans="1:19" s="4" customFormat="1">
      <c r="A1143" s="3"/>
      <c r="S1143" s="31"/>
    </row>
    <row r="1144" spans="1:19" s="4" customFormat="1">
      <c r="A1144" s="3"/>
      <c r="S1144" s="31"/>
    </row>
    <row r="1145" spans="1:19" s="4" customFormat="1">
      <c r="A1145" s="3"/>
      <c r="S1145" s="31"/>
    </row>
    <row r="1146" spans="1:19" s="4" customFormat="1">
      <c r="A1146" s="3"/>
      <c r="S1146" s="31"/>
    </row>
    <row r="1147" spans="1:19" s="4" customFormat="1">
      <c r="A1147" s="3"/>
      <c r="S1147" s="31"/>
    </row>
    <row r="1148" spans="1:19" s="4" customFormat="1">
      <c r="A1148" s="3"/>
      <c r="S1148" s="31"/>
    </row>
    <row r="1149" spans="1:19" s="4" customFormat="1">
      <c r="A1149" s="3"/>
      <c r="S1149" s="31"/>
    </row>
    <row r="1150" spans="1:19" s="4" customFormat="1">
      <c r="A1150" s="3"/>
      <c r="S1150" s="31"/>
    </row>
    <row r="1151" spans="1:19" s="4" customFormat="1">
      <c r="A1151" s="3"/>
      <c r="S1151" s="31"/>
    </row>
    <row r="1152" spans="1:19" s="4" customFormat="1">
      <c r="A1152" s="3"/>
      <c r="S1152" s="31"/>
    </row>
    <row r="1153" spans="1:19" s="4" customFormat="1">
      <c r="A1153" s="3"/>
      <c r="S1153" s="31"/>
    </row>
    <row r="1154" spans="1:19" s="4" customFormat="1">
      <c r="A1154" s="3"/>
      <c r="S1154" s="31"/>
    </row>
    <row r="1155" spans="1:19" s="4" customFormat="1">
      <c r="A1155" s="3"/>
      <c r="S1155" s="31"/>
    </row>
    <row r="1156" spans="1:19" s="4" customFormat="1">
      <c r="A1156" s="3"/>
      <c r="S1156" s="31"/>
    </row>
    <row r="1157" spans="1:19" s="4" customFormat="1">
      <c r="A1157" s="3"/>
      <c r="S1157" s="31"/>
    </row>
    <row r="1158" spans="1:19" s="4" customFormat="1">
      <c r="A1158" s="3"/>
      <c r="S1158" s="31"/>
    </row>
    <row r="1159" spans="1:19" s="4" customFormat="1">
      <c r="A1159" s="3"/>
      <c r="S1159" s="31"/>
    </row>
    <row r="1160" spans="1:19" s="4" customFormat="1">
      <c r="A1160" s="3"/>
      <c r="S1160" s="31"/>
    </row>
    <row r="1161" spans="1:19" s="4" customFormat="1">
      <c r="A1161" s="3"/>
      <c r="S1161" s="31"/>
    </row>
    <row r="1162" spans="1:19" s="4" customFormat="1">
      <c r="A1162" s="3"/>
      <c r="S1162" s="31"/>
    </row>
    <row r="1163" spans="1:19" s="4" customFormat="1">
      <c r="A1163" s="3"/>
      <c r="S1163" s="31"/>
    </row>
    <row r="1164" spans="1:19" s="4" customFormat="1">
      <c r="A1164" s="3"/>
      <c r="S1164" s="31"/>
    </row>
    <row r="1165" spans="1:19" s="4" customFormat="1">
      <c r="A1165" s="3"/>
      <c r="S1165" s="31"/>
    </row>
    <row r="1166" spans="1:19" s="4" customFormat="1">
      <c r="A1166" s="3"/>
      <c r="S1166" s="31"/>
    </row>
    <row r="1167" spans="1:19" s="4" customFormat="1">
      <c r="A1167" s="3"/>
      <c r="S1167" s="31"/>
    </row>
    <row r="1168" spans="1:19" s="4" customFormat="1">
      <c r="A1168" s="3"/>
      <c r="S1168" s="31"/>
    </row>
    <row r="1169" spans="1:19" s="4" customFormat="1">
      <c r="A1169" s="3"/>
      <c r="S1169" s="31"/>
    </row>
    <row r="1170" spans="1:19" s="4" customFormat="1">
      <c r="A1170" s="3"/>
      <c r="S1170" s="31"/>
    </row>
    <row r="1171" spans="1:19" s="4" customFormat="1">
      <c r="A1171" s="3"/>
      <c r="S1171" s="31"/>
    </row>
    <row r="1172" spans="1:19" s="4" customFormat="1">
      <c r="A1172" s="3"/>
      <c r="S1172" s="31"/>
    </row>
    <row r="1173" spans="1:19" s="4" customFormat="1">
      <c r="A1173" s="3"/>
      <c r="S1173" s="31"/>
    </row>
    <row r="1174" spans="1:19" s="4" customFormat="1">
      <c r="A1174" s="3"/>
      <c r="S1174" s="31"/>
    </row>
    <row r="1175" spans="1:19" s="4" customFormat="1">
      <c r="A1175" s="3"/>
      <c r="S1175" s="31"/>
    </row>
    <row r="1176" spans="1:19" s="4" customFormat="1">
      <c r="A1176" s="3"/>
      <c r="S1176" s="31"/>
    </row>
    <row r="1177" spans="1:19" s="4" customFormat="1">
      <c r="A1177" s="3"/>
      <c r="S1177" s="31"/>
    </row>
    <row r="1178" spans="1:19" s="4" customFormat="1">
      <c r="A1178" s="3"/>
      <c r="S1178" s="31"/>
    </row>
    <row r="1179" spans="1:19" s="4" customFormat="1">
      <c r="A1179" s="3"/>
      <c r="S1179" s="31"/>
    </row>
    <row r="1180" spans="1:19" s="4" customFormat="1">
      <c r="A1180" s="3"/>
      <c r="S1180" s="31"/>
    </row>
    <row r="1181" spans="1:19" s="4" customFormat="1">
      <c r="A1181" s="3"/>
      <c r="S1181" s="31"/>
    </row>
    <row r="1182" spans="1:19" s="4" customFormat="1">
      <c r="A1182" s="3"/>
      <c r="S1182" s="31"/>
    </row>
    <row r="1183" spans="1:19" s="4" customFormat="1">
      <c r="A1183" s="3"/>
      <c r="S1183" s="31"/>
    </row>
    <row r="1184" spans="1:19" s="4" customFormat="1">
      <c r="A1184" s="3"/>
      <c r="S1184" s="31"/>
    </row>
    <row r="1185" spans="1:19" s="4" customFormat="1">
      <c r="A1185" s="3"/>
      <c r="S1185" s="31"/>
    </row>
    <row r="1186" spans="1:19" s="4" customFormat="1">
      <c r="A1186" s="3"/>
      <c r="S1186" s="31"/>
    </row>
    <row r="1187" spans="1:19" s="4" customFormat="1">
      <c r="A1187" s="3"/>
      <c r="S1187" s="31"/>
    </row>
    <row r="1188" spans="1:19" s="4" customFormat="1">
      <c r="A1188" s="3"/>
      <c r="S1188" s="31"/>
    </row>
    <row r="1189" spans="1:19" s="4" customFormat="1">
      <c r="A1189" s="3"/>
      <c r="S1189" s="31"/>
    </row>
    <row r="1190" spans="1:19" s="4" customFormat="1">
      <c r="A1190" s="3"/>
      <c r="S1190" s="31"/>
    </row>
    <row r="1191" spans="1:19" s="4" customFormat="1">
      <c r="A1191" s="3"/>
      <c r="S1191" s="31"/>
    </row>
    <row r="1192" spans="1:19" s="4" customFormat="1">
      <c r="A1192" s="3"/>
      <c r="S1192" s="31"/>
    </row>
    <row r="1193" spans="1:19" s="4" customFormat="1">
      <c r="A1193" s="3"/>
      <c r="S1193" s="31"/>
    </row>
    <row r="1194" spans="1:19" s="4" customFormat="1">
      <c r="A1194" s="3"/>
      <c r="S1194" s="31"/>
    </row>
    <row r="1195" spans="1:19" s="4" customFormat="1">
      <c r="A1195" s="3"/>
      <c r="S1195" s="31"/>
    </row>
    <row r="1196" spans="1:19" s="4" customFormat="1">
      <c r="A1196" s="3"/>
      <c r="S1196" s="31"/>
    </row>
    <row r="1197" spans="1:19" s="4" customFormat="1">
      <c r="A1197" s="3"/>
      <c r="S1197" s="31"/>
    </row>
    <row r="1198" spans="1:19" s="4" customFormat="1">
      <c r="A1198" s="3"/>
      <c r="S1198" s="31"/>
    </row>
    <row r="1199" spans="1:19" s="4" customFormat="1">
      <c r="A1199" s="3"/>
      <c r="S1199" s="31"/>
    </row>
    <row r="1200" spans="1:19" s="4" customFormat="1">
      <c r="A1200" s="3"/>
      <c r="S1200" s="31"/>
    </row>
    <row r="1201" spans="1:19" s="4" customFormat="1">
      <c r="A1201" s="3"/>
      <c r="S1201" s="31"/>
    </row>
    <row r="1202" spans="1:19" s="4" customFormat="1">
      <c r="A1202" s="3"/>
      <c r="S1202" s="31"/>
    </row>
    <row r="1203" spans="1:19" s="4" customFormat="1">
      <c r="A1203" s="3"/>
      <c r="S1203" s="31"/>
    </row>
    <row r="1204" spans="1:19" s="4" customFormat="1">
      <c r="A1204" s="3"/>
      <c r="S1204" s="31"/>
    </row>
    <row r="1205" spans="1:19" s="4" customFormat="1">
      <c r="A1205" s="3"/>
      <c r="S1205" s="31"/>
    </row>
    <row r="1206" spans="1:19" s="4" customFormat="1">
      <c r="A1206" s="3"/>
      <c r="S1206" s="31"/>
    </row>
    <row r="1207" spans="1:19" s="4" customFormat="1">
      <c r="A1207" s="3"/>
      <c r="S1207" s="31"/>
    </row>
    <row r="1208" spans="1:19" s="4" customFormat="1">
      <c r="A1208" s="3"/>
      <c r="S1208" s="31"/>
    </row>
    <row r="1209" spans="1:19" s="4" customFormat="1">
      <c r="A1209" s="3"/>
      <c r="S1209" s="31"/>
    </row>
    <row r="1210" spans="1:19" s="4" customFormat="1">
      <c r="A1210" s="3"/>
      <c r="S1210" s="31"/>
    </row>
    <row r="1211" spans="1:19" s="4" customFormat="1">
      <c r="A1211" s="3"/>
      <c r="S1211" s="31"/>
    </row>
    <row r="1212" spans="1:19" s="4" customFormat="1">
      <c r="A1212" s="3"/>
      <c r="S1212" s="31"/>
    </row>
    <row r="1213" spans="1:19" s="4" customFormat="1">
      <c r="A1213" s="3"/>
      <c r="S1213" s="31"/>
    </row>
    <row r="1214" spans="1:19" s="4" customFormat="1">
      <c r="A1214" s="3"/>
      <c r="S1214" s="31"/>
    </row>
    <row r="1215" spans="1:19" s="4" customFormat="1">
      <c r="A1215" s="3"/>
      <c r="S1215" s="31"/>
    </row>
    <row r="1216" spans="1:19" s="4" customFormat="1">
      <c r="A1216" s="3"/>
      <c r="S1216" s="31"/>
    </row>
    <row r="1217" spans="1:19" s="4" customFormat="1">
      <c r="A1217" s="3"/>
      <c r="S1217" s="31"/>
    </row>
    <row r="1218" spans="1:19" s="4" customFormat="1">
      <c r="A1218" s="3"/>
      <c r="S1218" s="31"/>
    </row>
    <row r="1219" spans="1:19" s="4" customFormat="1">
      <c r="A1219" s="3"/>
      <c r="S1219" s="31"/>
    </row>
    <row r="1220" spans="1:19" s="4" customFormat="1">
      <c r="A1220" s="3"/>
      <c r="S1220" s="31"/>
    </row>
    <row r="1221" spans="1:19" s="4" customFormat="1">
      <c r="A1221" s="3"/>
      <c r="S1221" s="31"/>
    </row>
    <row r="1222" spans="1:19" s="4" customFormat="1">
      <c r="A1222" s="3"/>
      <c r="S1222" s="31"/>
    </row>
    <row r="1223" spans="1:19" s="4" customFormat="1">
      <c r="A1223" s="3"/>
      <c r="S1223" s="31"/>
    </row>
    <row r="1224" spans="1:19" s="4" customFormat="1">
      <c r="A1224" s="3"/>
      <c r="S1224" s="31"/>
    </row>
    <row r="1225" spans="1:19" s="4" customFormat="1">
      <c r="A1225" s="3"/>
      <c r="S1225" s="31"/>
    </row>
    <row r="1226" spans="1:19" s="4" customFormat="1">
      <c r="A1226" s="3"/>
      <c r="S1226" s="31"/>
    </row>
    <row r="1227" spans="1:19" s="4" customFormat="1">
      <c r="A1227" s="3"/>
      <c r="S1227" s="31"/>
    </row>
    <row r="1228" spans="1:19" s="4" customFormat="1">
      <c r="A1228" s="3"/>
      <c r="S1228" s="31"/>
    </row>
    <row r="1229" spans="1:19" s="4" customFormat="1">
      <c r="A1229" s="3"/>
      <c r="S1229" s="31"/>
    </row>
    <row r="1230" spans="1:19" s="4" customFormat="1">
      <c r="A1230" s="3"/>
      <c r="S1230" s="31"/>
    </row>
    <row r="1231" spans="1:19" s="4" customFormat="1">
      <c r="A1231" s="3"/>
      <c r="S1231" s="31"/>
    </row>
    <row r="1232" spans="1:19" s="4" customFormat="1">
      <c r="A1232" s="3"/>
      <c r="S1232" s="31"/>
    </row>
    <row r="1233" spans="1:19" s="4" customFormat="1">
      <c r="A1233" s="3"/>
      <c r="S1233" s="31"/>
    </row>
    <row r="1234" spans="1:19" s="4" customFormat="1">
      <c r="A1234" s="3"/>
      <c r="S1234" s="31"/>
    </row>
    <row r="1235" spans="1:19" s="4" customFormat="1">
      <c r="A1235" s="3"/>
      <c r="S1235" s="31"/>
    </row>
    <row r="1236" spans="1:19" s="4" customFormat="1">
      <c r="A1236" s="3"/>
      <c r="S1236" s="31"/>
    </row>
    <row r="1237" spans="1:19" s="4" customFormat="1">
      <c r="A1237" s="3"/>
      <c r="S1237" s="31"/>
    </row>
    <row r="1238" spans="1:19" s="4" customFormat="1">
      <c r="A1238" s="3"/>
      <c r="S1238" s="31"/>
    </row>
    <row r="1239" spans="1:19" s="4" customFormat="1">
      <c r="A1239" s="3"/>
      <c r="S1239" s="31"/>
    </row>
    <row r="1240" spans="1:19" s="4" customFormat="1">
      <c r="A1240" s="3"/>
      <c r="S1240" s="31"/>
    </row>
    <row r="1241" spans="1:19" s="4" customFormat="1">
      <c r="A1241" s="3"/>
      <c r="S1241" s="31"/>
    </row>
    <row r="1242" spans="1:19" s="4" customFormat="1">
      <c r="A1242" s="3"/>
      <c r="S1242" s="31"/>
    </row>
    <row r="1243" spans="1:19" s="4" customFormat="1">
      <c r="A1243" s="3"/>
      <c r="S1243" s="31"/>
    </row>
    <row r="1244" spans="1:19" s="4" customFormat="1">
      <c r="A1244" s="3"/>
      <c r="S1244" s="31"/>
    </row>
    <row r="1245" spans="1:19" s="4" customFormat="1">
      <c r="A1245" s="3"/>
      <c r="S1245" s="31"/>
    </row>
    <row r="1246" spans="1:19" s="4" customFormat="1">
      <c r="A1246" s="3"/>
      <c r="S1246" s="31"/>
    </row>
    <row r="1247" spans="1:19" s="4" customFormat="1">
      <c r="A1247" s="3"/>
      <c r="S1247" s="31"/>
    </row>
    <row r="1248" spans="1:19" s="4" customFormat="1">
      <c r="A1248" s="3"/>
      <c r="S1248" s="31"/>
    </row>
    <row r="1249" spans="1:19" s="4" customFormat="1">
      <c r="A1249" s="3"/>
      <c r="S1249" s="31"/>
    </row>
    <row r="1250" spans="1:19" s="4" customFormat="1">
      <c r="A1250" s="3"/>
      <c r="S1250" s="31"/>
    </row>
    <row r="1251" spans="1:19" s="4" customFormat="1">
      <c r="A1251" s="3"/>
      <c r="S1251" s="31"/>
    </row>
    <row r="1252" spans="1:19" s="4" customFormat="1">
      <c r="A1252" s="3"/>
      <c r="S1252" s="31"/>
    </row>
    <row r="1253" spans="1:19" s="4" customFormat="1">
      <c r="A1253" s="3"/>
      <c r="S1253" s="31"/>
    </row>
    <row r="1254" spans="1:19" s="4" customFormat="1">
      <c r="A1254" s="3"/>
      <c r="S1254" s="31"/>
    </row>
    <row r="1255" spans="1:19" s="4" customFormat="1">
      <c r="A1255" s="3"/>
      <c r="S1255" s="31"/>
    </row>
    <row r="1256" spans="1:19" s="4" customFormat="1">
      <c r="A1256" s="3"/>
      <c r="S1256" s="31"/>
    </row>
    <row r="1257" spans="1:19" s="4" customFormat="1">
      <c r="A1257" s="3"/>
      <c r="S1257" s="31"/>
    </row>
    <row r="1258" spans="1:19" s="4" customFormat="1">
      <c r="A1258" s="3"/>
      <c r="S1258" s="31"/>
    </row>
    <row r="1259" spans="1:19" s="4" customFormat="1">
      <c r="A1259" s="3"/>
      <c r="S1259" s="31"/>
    </row>
    <row r="1260" spans="1:19" s="4" customFormat="1">
      <c r="A1260" s="3"/>
      <c r="S1260" s="31"/>
    </row>
    <row r="1261" spans="1:19" s="4" customFormat="1">
      <c r="A1261" s="3"/>
      <c r="S1261" s="31"/>
    </row>
    <row r="1262" spans="1:19" s="4" customFormat="1">
      <c r="A1262" s="3"/>
      <c r="S1262" s="31"/>
    </row>
    <row r="1263" spans="1:19" s="4" customFormat="1">
      <c r="A1263" s="3"/>
      <c r="S1263" s="31"/>
    </row>
    <row r="1264" spans="1:19" s="4" customFormat="1">
      <c r="A1264" s="3"/>
      <c r="S1264" s="31"/>
    </row>
    <row r="1265" spans="1:19" s="4" customFormat="1">
      <c r="A1265" s="3"/>
      <c r="S1265" s="31"/>
    </row>
    <row r="1266" spans="1:19" s="4" customFormat="1">
      <c r="A1266" s="3"/>
      <c r="S1266" s="31"/>
    </row>
    <row r="1267" spans="1:19" s="4" customFormat="1">
      <c r="A1267" s="3"/>
      <c r="S1267" s="31"/>
    </row>
    <row r="1268" spans="1:19" s="4" customFormat="1">
      <c r="A1268" s="3"/>
      <c r="S1268" s="31"/>
    </row>
    <row r="1269" spans="1:19" s="4" customFormat="1">
      <c r="A1269" s="3"/>
      <c r="S1269" s="31"/>
    </row>
    <row r="1270" spans="1:19" s="4" customFormat="1">
      <c r="A1270" s="3"/>
      <c r="S1270" s="31"/>
    </row>
    <row r="1271" spans="1:19" s="4" customFormat="1">
      <c r="A1271" s="3"/>
      <c r="S1271" s="31"/>
    </row>
    <row r="1272" spans="1:19" s="4" customFormat="1">
      <c r="A1272" s="3"/>
      <c r="S1272" s="31"/>
    </row>
    <row r="1273" spans="1:19" s="4" customFormat="1">
      <c r="A1273" s="3"/>
      <c r="S1273" s="31"/>
    </row>
    <row r="1274" spans="1:19" s="4" customFormat="1">
      <c r="A1274" s="3"/>
      <c r="S1274" s="31"/>
    </row>
    <row r="1275" spans="1:19" s="4" customFormat="1">
      <c r="A1275" s="3"/>
      <c r="S1275" s="31"/>
    </row>
    <row r="1276" spans="1:19" s="4" customFormat="1">
      <c r="A1276" s="3"/>
      <c r="S1276" s="31"/>
    </row>
    <row r="1277" spans="1:19" s="4" customFormat="1">
      <c r="A1277" s="3"/>
      <c r="S1277" s="31"/>
    </row>
    <row r="1278" spans="1:19" s="4" customFormat="1">
      <c r="A1278" s="3"/>
      <c r="S1278" s="31"/>
    </row>
    <row r="1279" spans="1:19" s="4" customFormat="1">
      <c r="A1279" s="3"/>
      <c r="S1279" s="31"/>
    </row>
    <row r="1280" spans="1:19" s="4" customFormat="1">
      <c r="A1280" s="3"/>
      <c r="S1280" s="31"/>
    </row>
    <row r="1281" spans="1:19" s="4" customFormat="1">
      <c r="A1281" s="3"/>
      <c r="S1281" s="31"/>
    </row>
    <row r="1282" spans="1:19" s="4" customFormat="1">
      <c r="A1282" s="3"/>
      <c r="S1282" s="31"/>
    </row>
    <row r="1283" spans="1:19" s="4" customFormat="1">
      <c r="A1283" s="3"/>
      <c r="S1283" s="31"/>
    </row>
    <row r="1284" spans="1:19" s="4" customFormat="1">
      <c r="A1284" s="3"/>
      <c r="S1284" s="31"/>
    </row>
    <row r="1285" spans="1:19" s="4" customFormat="1">
      <c r="A1285" s="3"/>
      <c r="S1285" s="31"/>
    </row>
    <row r="1286" spans="1:19" s="4" customFormat="1">
      <c r="A1286" s="3"/>
      <c r="S1286" s="31"/>
    </row>
    <row r="1287" spans="1:19" s="4" customFormat="1">
      <c r="A1287" s="3"/>
      <c r="S1287" s="31"/>
    </row>
    <row r="1288" spans="1:19" s="4" customFormat="1">
      <c r="A1288" s="3"/>
      <c r="S1288" s="31"/>
    </row>
    <row r="1289" spans="1:19" s="4" customFormat="1">
      <c r="A1289" s="3"/>
      <c r="S1289" s="31"/>
    </row>
    <row r="1290" spans="1:19" s="4" customFormat="1">
      <c r="A1290" s="3"/>
      <c r="S1290" s="31"/>
    </row>
    <row r="1291" spans="1:19" s="4" customFormat="1">
      <c r="A1291" s="3"/>
      <c r="S1291" s="31"/>
    </row>
    <row r="1292" spans="1:19" s="4" customFormat="1">
      <c r="A1292" s="3"/>
      <c r="S1292" s="31"/>
    </row>
    <row r="1293" spans="1:19" s="4" customFormat="1">
      <c r="A1293" s="3"/>
      <c r="S1293" s="31"/>
    </row>
    <row r="1294" spans="1:19" s="4" customFormat="1">
      <c r="A1294" s="3"/>
      <c r="S1294" s="31"/>
    </row>
    <row r="1295" spans="1:19" s="4" customFormat="1">
      <c r="A1295" s="3"/>
      <c r="S1295" s="31"/>
    </row>
    <row r="1296" spans="1:19" s="4" customFormat="1">
      <c r="A1296" s="3"/>
      <c r="S1296" s="31"/>
    </row>
    <row r="1297" spans="1:19" s="4" customFormat="1">
      <c r="A1297" s="3"/>
      <c r="S1297" s="31"/>
    </row>
    <row r="1298" spans="1:19" s="4" customFormat="1">
      <c r="A1298" s="3"/>
      <c r="S1298" s="31"/>
    </row>
    <row r="1299" spans="1:19" s="4" customFormat="1">
      <c r="A1299" s="3"/>
      <c r="S1299" s="31"/>
    </row>
    <row r="1300" spans="1:19" s="4" customFormat="1">
      <c r="A1300" s="3"/>
      <c r="S1300" s="31"/>
    </row>
    <row r="1301" spans="1:19" s="4" customFormat="1">
      <c r="A1301" s="3"/>
      <c r="S1301" s="31"/>
    </row>
    <row r="1302" spans="1:19" s="4" customFormat="1">
      <c r="A1302" s="3"/>
      <c r="S1302" s="31"/>
    </row>
    <row r="1303" spans="1:19" s="4" customFormat="1">
      <c r="A1303" s="3"/>
      <c r="S1303" s="31"/>
    </row>
    <row r="1304" spans="1:19" s="4" customFormat="1">
      <c r="A1304" s="3"/>
      <c r="S1304" s="31"/>
    </row>
    <row r="1305" spans="1:19" s="4" customFormat="1">
      <c r="A1305" s="3"/>
      <c r="S1305" s="31"/>
    </row>
    <row r="1306" spans="1:19" s="4" customFormat="1">
      <c r="A1306" s="3"/>
      <c r="S1306" s="31"/>
    </row>
    <row r="1307" spans="1:19" s="4" customFormat="1">
      <c r="A1307" s="3"/>
      <c r="S1307" s="31"/>
    </row>
    <row r="1308" spans="1:19" s="4" customFormat="1">
      <c r="A1308" s="3"/>
      <c r="S1308" s="31"/>
    </row>
    <row r="1309" spans="1:19" s="4" customFormat="1">
      <c r="A1309" s="3"/>
      <c r="S1309" s="31"/>
    </row>
    <row r="1310" spans="1:19" s="4" customFormat="1">
      <c r="A1310" s="3"/>
      <c r="S1310" s="31"/>
    </row>
    <row r="1311" spans="1:19" s="4" customFormat="1">
      <c r="A1311" s="3"/>
      <c r="S1311" s="31"/>
    </row>
    <row r="1312" spans="1:19" s="4" customFormat="1">
      <c r="A1312" s="3"/>
      <c r="S1312" s="31"/>
    </row>
    <row r="1313" spans="1:19" s="4" customFormat="1">
      <c r="A1313" s="3"/>
      <c r="S1313" s="31"/>
    </row>
    <row r="1314" spans="1:19" s="4" customFormat="1">
      <c r="A1314" s="3"/>
      <c r="S1314" s="31"/>
    </row>
    <row r="1315" spans="1:19" s="4" customFormat="1">
      <c r="A1315" s="3"/>
      <c r="S1315" s="31"/>
    </row>
    <row r="1316" spans="1:19" s="4" customFormat="1">
      <c r="A1316" s="3"/>
      <c r="S1316" s="31"/>
    </row>
    <row r="1317" spans="1:19" s="4" customFormat="1">
      <c r="A1317" s="3"/>
      <c r="S1317" s="31"/>
    </row>
    <row r="1318" spans="1:19" s="4" customFormat="1">
      <c r="A1318" s="3"/>
      <c r="S1318" s="31"/>
    </row>
    <row r="1319" spans="1:19" s="4" customFormat="1">
      <c r="A1319" s="3"/>
      <c r="S1319" s="31"/>
    </row>
    <row r="1320" spans="1:19" s="4" customFormat="1">
      <c r="A1320" s="3"/>
      <c r="S1320" s="31"/>
    </row>
    <row r="1321" spans="1:19" s="4" customFormat="1">
      <c r="A1321" s="3"/>
      <c r="S1321" s="31"/>
    </row>
    <row r="1322" spans="1:19" s="4" customFormat="1">
      <c r="A1322" s="3"/>
      <c r="S1322" s="31"/>
    </row>
    <row r="1323" spans="1:19" s="4" customFormat="1">
      <c r="A1323" s="3"/>
      <c r="S1323" s="31"/>
    </row>
    <row r="1324" spans="1:19" s="4" customFormat="1">
      <c r="A1324" s="3"/>
      <c r="S1324" s="31"/>
    </row>
    <row r="1325" spans="1:19" s="4" customFormat="1">
      <c r="A1325" s="3"/>
      <c r="S1325" s="31"/>
    </row>
    <row r="1326" spans="1:19" s="4" customFormat="1">
      <c r="A1326" s="3"/>
      <c r="S1326" s="31"/>
    </row>
    <row r="1327" spans="1:19" s="4" customFormat="1">
      <c r="A1327" s="3"/>
      <c r="S1327" s="31"/>
    </row>
    <row r="1328" spans="1:19" s="4" customFormat="1">
      <c r="A1328" s="3"/>
      <c r="S1328" s="31"/>
    </row>
    <row r="1329" spans="1:19" s="4" customFormat="1">
      <c r="A1329" s="3"/>
      <c r="S1329" s="31"/>
    </row>
    <row r="1330" spans="1:19" s="4" customFormat="1">
      <c r="A1330" s="3"/>
      <c r="S1330" s="31"/>
    </row>
    <row r="1331" spans="1:19" s="4" customFormat="1">
      <c r="A1331" s="3"/>
      <c r="S1331" s="31"/>
    </row>
    <row r="1332" spans="1:19" s="4" customFormat="1">
      <c r="A1332" s="3"/>
      <c r="S1332" s="31"/>
    </row>
    <row r="1333" spans="1:19" s="4" customFormat="1">
      <c r="A1333" s="3"/>
      <c r="S1333" s="31"/>
    </row>
    <row r="1334" spans="1:19" s="4" customFormat="1">
      <c r="A1334" s="3"/>
      <c r="S1334" s="31"/>
    </row>
    <row r="1335" spans="1:19" s="4" customFormat="1">
      <c r="A1335" s="3"/>
      <c r="S1335" s="31"/>
    </row>
    <row r="1336" spans="1:19" s="4" customFormat="1">
      <c r="A1336" s="3"/>
      <c r="S1336" s="31"/>
    </row>
    <row r="1337" spans="1:19" s="4" customFormat="1">
      <c r="A1337" s="3"/>
      <c r="S1337" s="31"/>
    </row>
    <row r="1338" spans="1:19" s="4" customFormat="1">
      <c r="A1338" s="3"/>
      <c r="S1338" s="31"/>
    </row>
    <row r="1339" spans="1:19" s="4" customFormat="1">
      <c r="A1339" s="3"/>
      <c r="S1339" s="31"/>
    </row>
    <row r="1340" spans="1:19" s="4" customFormat="1">
      <c r="A1340" s="3"/>
      <c r="S1340" s="31"/>
    </row>
    <row r="1341" spans="1:19" s="4" customFormat="1">
      <c r="A1341" s="3"/>
      <c r="S1341" s="31"/>
    </row>
    <row r="1342" spans="1:19" s="4" customFormat="1">
      <c r="A1342" s="3"/>
      <c r="S1342" s="31"/>
    </row>
    <row r="1343" spans="1:19" s="4" customFormat="1">
      <c r="A1343" s="3"/>
      <c r="S1343" s="31"/>
    </row>
    <row r="1344" spans="1:19" s="4" customFormat="1">
      <c r="A1344" s="3"/>
      <c r="S1344" s="31"/>
    </row>
    <row r="1345" spans="1:19" s="4" customFormat="1">
      <c r="A1345" s="3"/>
      <c r="S1345" s="31"/>
    </row>
    <row r="1346" spans="1:19" s="4" customFormat="1">
      <c r="A1346" s="3"/>
      <c r="S1346" s="31"/>
    </row>
    <row r="1347" spans="1:19" s="4" customFormat="1">
      <c r="A1347" s="3"/>
      <c r="S1347" s="31"/>
    </row>
    <row r="1348" spans="1:19" s="4" customFormat="1">
      <c r="A1348" s="3"/>
      <c r="S1348" s="31"/>
    </row>
    <row r="1349" spans="1:19" s="4" customFormat="1">
      <c r="A1349" s="3"/>
      <c r="S1349" s="31"/>
    </row>
    <row r="1350" spans="1:19" s="4" customFormat="1">
      <c r="A1350" s="3"/>
      <c r="S1350" s="31"/>
    </row>
    <row r="1351" spans="1:19" s="4" customFormat="1">
      <c r="A1351" s="3"/>
      <c r="S1351" s="31"/>
    </row>
    <row r="1352" spans="1:19" s="4" customFormat="1">
      <c r="A1352" s="3"/>
      <c r="S1352" s="31"/>
    </row>
    <row r="1353" spans="1:19" s="4" customFormat="1">
      <c r="A1353" s="3"/>
      <c r="S1353" s="31"/>
    </row>
    <row r="1354" spans="1:19" s="4" customFormat="1">
      <c r="A1354" s="3"/>
      <c r="S1354" s="31"/>
    </row>
    <row r="1355" spans="1:19" s="4" customFormat="1">
      <c r="A1355" s="3"/>
      <c r="S1355" s="31"/>
    </row>
    <row r="1356" spans="1:19" s="4" customFormat="1">
      <c r="A1356" s="3"/>
      <c r="S1356" s="31"/>
    </row>
    <row r="1357" spans="1:19" s="4" customFormat="1">
      <c r="A1357" s="3"/>
      <c r="S1357" s="31"/>
    </row>
    <row r="1358" spans="1:19" s="4" customFormat="1">
      <c r="A1358" s="3"/>
      <c r="S1358" s="31"/>
    </row>
    <row r="1359" spans="1:19" s="4" customFormat="1">
      <c r="A1359" s="3"/>
      <c r="S1359" s="31"/>
    </row>
    <row r="1360" spans="1:19" s="4" customFormat="1">
      <c r="A1360" s="3"/>
      <c r="S1360" s="31"/>
    </row>
    <row r="1361" spans="1:19" s="4" customFormat="1">
      <c r="A1361" s="3"/>
      <c r="S1361" s="31"/>
    </row>
    <row r="1362" spans="1:19" s="4" customFormat="1">
      <c r="A1362" s="3"/>
      <c r="S1362" s="31"/>
    </row>
    <row r="1363" spans="1:19" s="4" customFormat="1">
      <c r="A1363" s="3"/>
      <c r="S1363" s="31"/>
    </row>
    <row r="1364" spans="1:19" s="4" customFormat="1">
      <c r="A1364" s="3"/>
      <c r="S1364" s="31"/>
    </row>
    <row r="1365" spans="1:19" s="4" customFormat="1">
      <c r="A1365" s="3"/>
      <c r="S1365" s="31"/>
    </row>
    <row r="1366" spans="1:19" s="4" customFormat="1">
      <c r="A1366" s="3"/>
      <c r="S1366" s="31"/>
    </row>
    <row r="1367" spans="1:19" s="4" customFormat="1">
      <c r="A1367" s="3"/>
      <c r="S1367" s="31"/>
    </row>
    <row r="1368" spans="1:19" s="4" customFormat="1">
      <c r="A1368" s="3"/>
      <c r="S1368" s="31"/>
    </row>
    <row r="1369" spans="1:19" s="4" customFormat="1">
      <c r="A1369" s="3"/>
      <c r="S1369" s="31"/>
    </row>
    <row r="1370" spans="1:19" s="4" customFormat="1">
      <c r="A1370" s="3"/>
      <c r="S1370" s="31"/>
    </row>
    <row r="1371" spans="1:19" s="4" customFormat="1">
      <c r="A1371" s="3"/>
      <c r="S1371" s="31"/>
    </row>
    <row r="1372" spans="1:19" s="4" customFormat="1">
      <c r="A1372" s="3"/>
      <c r="S1372" s="31"/>
    </row>
    <row r="1373" spans="1:19" s="4" customFormat="1">
      <c r="A1373" s="3"/>
      <c r="S1373" s="31"/>
    </row>
    <row r="1374" spans="1:19" s="4" customFormat="1">
      <c r="A1374" s="3"/>
      <c r="S1374" s="31"/>
    </row>
    <row r="1375" spans="1:19" s="4" customFormat="1">
      <c r="A1375" s="3"/>
      <c r="S1375" s="31"/>
    </row>
    <row r="1376" spans="1:19" s="4" customFormat="1">
      <c r="A1376" s="3"/>
      <c r="S1376" s="31"/>
    </row>
    <row r="1377" spans="1:19" s="4" customFormat="1">
      <c r="A1377" s="3"/>
      <c r="S1377" s="31"/>
    </row>
    <row r="1378" spans="1:19" s="4" customFormat="1">
      <c r="A1378" s="3"/>
      <c r="S1378" s="31"/>
    </row>
    <row r="1379" spans="1:19" s="4" customFormat="1">
      <c r="A1379" s="3"/>
      <c r="S1379" s="31"/>
    </row>
    <row r="1380" spans="1:19" s="4" customFormat="1">
      <c r="A1380" s="3"/>
      <c r="S1380" s="31"/>
    </row>
    <row r="1381" spans="1:19" s="4" customFormat="1">
      <c r="A1381" s="3"/>
      <c r="S1381" s="31"/>
    </row>
    <row r="1382" spans="1:19" s="4" customFormat="1">
      <c r="A1382" s="3"/>
      <c r="S1382" s="31"/>
    </row>
    <row r="1383" spans="1:19" s="4" customFormat="1">
      <c r="A1383" s="3"/>
      <c r="S1383" s="31"/>
    </row>
    <row r="1384" spans="1:19" s="4" customFormat="1">
      <c r="A1384" s="3"/>
      <c r="S1384" s="31"/>
    </row>
    <row r="1385" spans="1:19" s="4" customFormat="1">
      <c r="A1385" s="3"/>
      <c r="S1385" s="31"/>
    </row>
    <row r="1386" spans="1:19" s="4" customFormat="1">
      <c r="A1386" s="3"/>
      <c r="S1386" s="31"/>
    </row>
    <row r="1387" spans="1:19" s="4" customFormat="1">
      <c r="A1387" s="3"/>
      <c r="S1387" s="31"/>
    </row>
    <row r="1388" spans="1:19" s="4" customFormat="1">
      <c r="A1388" s="3"/>
      <c r="S1388" s="31"/>
    </row>
    <row r="1389" spans="1:19" s="4" customFormat="1">
      <c r="A1389" s="3"/>
      <c r="S1389" s="31"/>
    </row>
    <row r="1390" spans="1:19" s="4" customFormat="1">
      <c r="A1390" s="3"/>
      <c r="S1390" s="31"/>
    </row>
    <row r="1391" spans="1:19" s="4" customFormat="1">
      <c r="A1391" s="3"/>
      <c r="S1391" s="31"/>
    </row>
    <row r="1392" spans="1:19" s="4" customFormat="1">
      <c r="A1392" s="3"/>
      <c r="S1392" s="31"/>
    </row>
    <row r="1393" spans="1:19" s="4" customFormat="1">
      <c r="A1393" s="3"/>
      <c r="S1393" s="31"/>
    </row>
    <row r="1394" spans="1:19" s="4" customFormat="1">
      <c r="A1394" s="3"/>
      <c r="S1394" s="31"/>
    </row>
    <row r="1395" spans="1:19" s="4" customFormat="1">
      <c r="A1395" s="3"/>
      <c r="S1395" s="31"/>
    </row>
    <row r="1396" spans="1:19" s="4" customFormat="1">
      <c r="A1396" s="3"/>
      <c r="S1396" s="31"/>
    </row>
    <row r="1397" spans="1:19" s="4" customFormat="1">
      <c r="A1397" s="3"/>
      <c r="S1397" s="31"/>
    </row>
    <row r="1398" spans="1:19" s="4" customFormat="1">
      <c r="A1398" s="3"/>
      <c r="S1398" s="31"/>
    </row>
    <row r="1399" spans="1:19" s="4" customFormat="1">
      <c r="A1399" s="3"/>
      <c r="S1399" s="31"/>
    </row>
    <row r="1400" spans="1:19" s="4" customFormat="1">
      <c r="A1400" s="3"/>
      <c r="S1400" s="31"/>
    </row>
    <row r="1401" spans="1:19" s="4" customFormat="1">
      <c r="A1401" s="3"/>
      <c r="S1401" s="31"/>
    </row>
    <row r="1402" spans="1:19" s="4" customFormat="1">
      <c r="A1402" s="3"/>
      <c r="S1402" s="31"/>
    </row>
    <row r="1403" spans="1:19" s="4" customFormat="1">
      <c r="A1403" s="3"/>
      <c r="S1403" s="31"/>
    </row>
    <row r="1404" spans="1:19" s="4" customFormat="1">
      <c r="A1404" s="3"/>
      <c r="S1404" s="31"/>
    </row>
    <row r="1405" spans="1:19" s="4" customFormat="1">
      <c r="A1405" s="3"/>
      <c r="S1405" s="31"/>
    </row>
    <row r="1406" spans="1:19" s="4" customFormat="1">
      <c r="A1406" s="3"/>
      <c r="S1406" s="31"/>
    </row>
    <row r="1407" spans="1:19" s="4" customFormat="1">
      <c r="A1407" s="3"/>
      <c r="S1407" s="31"/>
    </row>
    <row r="1408" spans="1:19" s="4" customFormat="1">
      <c r="A1408" s="3"/>
      <c r="S1408" s="31"/>
    </row>
    <row r="1409" spans="1:19" s="4" customFormat="1">
      <c r="A1409" s="3"/>
      <c r="S1409" s="31"/>
    </row>
    <row r="1410" spans="1:19" s="4" customFormat="1">
      <c r="A1410" s="3"/>
      <c r="S1410" s="31"/>
    </row>
    <row r="1411" spans="1:19" s="4" customFormat="1">
      <c r="A1411" s="3"/>
      <c r="S1411" s="31"/>
    </row>
    <row r="1412" spans="1:19" s="4" customFormat="1">
      <c r="A1412" s="3"/>
      <c r="S1412" s="31"/>
    </row>
    <row r="1413" spans="1:19" s="4" customFormat="1">
      <c r="A1413" s="3"/>
      <c r="S1413" s="31"/>
    </row>
    <row r="1414" spans="1:19" s="4" customFormat="1">
      <c r="A1414" s="3"/>
      <c r="S1414" s="31"/>
    </row>
    <row r="1415" spans="1:19" s="4" customFormat="1">
      <c r="A1415" s="3"/>
      <c r="S1415" s="31"/>
    </row>
    <row r="1416" spans="1:19" s="4" customFormat="1">
      <c r="A1416" s="3"/>
      <c r="S1416" s="31"/>
    </row>
    <row r="1417" spans="1:19" s="4" customFormat="1">
      <c r="A1417" s="3"/>
      <c r="S1417" s="31"/>
    </row>
    <row r="1418" spans="1:19" s="4" customFormat="1">
      <c r="A1418" s="3"/>
      <c r="S1418" s="31"/>
    </row>
    <row r="1419" spans="1:19" s="4" customFormat="1">
      <c r="A1419" s="3"/>
      <c r="S1419" s="31"/>
    </row>
    <row r="1420" spans="1:19" s="4" customFormat="1">
      <c r="A1420" s="3"/>
      <c r="S1420" s="31"/>
    </row>
    <row r="1421" spans="1:19" s="4" customFormat="1">
      <c r="A1421" s="3"/>
      <c r="S1421" s="31"/>
    </row>
    <row r="1422" spans="1:19" s="4" customFormat="1">
      <c r="A1422" s="3"/>
      <c r="S1422" s="31"/>
    </row>
    <row r="1423" spans="1:19" s="4" customFormat="1">
      <c r="A1423" s="3"/>
      <c r="S1423" s="31"/>
    </row>
    <row r="1424" spans="1:19" s="4" customFormat="1">
      <c r="A1424" s="3"/>
      <c r="S1424" s="31"/>
    </row>
    <row r="1425" spans="1:19" s="4" customFormat="1">
      <c r="A1425" s="3"/>
      <c r="S1425" s="31"/>
    </row>
    <row r="1426" spans="1:19" s="4" customFormat="1">
      <c r="A1426" s="3"/>
      <c r="S1426" s="31"/>
    </row>
    <row r="1427" spans="1:19" s="4" customFormat="1">
      <c r="A1427" s="3"/>
      <c r="S1427" s="31"/>
    </row>
    <row r="1428" spans="1:19" s="4" customFormat="1">
      <c r="A1428" s="3"/>
      <c r="S1428" s="31"/>
    </row>
    <row r="1429" spans="1:19" s="4" customFormat="1">
      <c r="A1429" s="3"/>
      <c r="S1429" s="31"/>
    </row>
    <row r="1430" spans="1:19" s="4" customFormat="1">
      <c r="A1430" s="3"/>
      <c r="S1430" s="31"/>
    </row>
    <row r="1431" spans="1:19" s="4" customFormat="1">
      <c r="A1431" s="3"/>
      <c r="S1431" s="31"/>
    </row>
    <row r="1432" spans="1:19" s="4" customFormat="1">
      <c r="A1432" s="3"/>
      <c r="S1432" s="31"/>
    </row>
    <row r="1433" spans="1:19" s="4" customFormat="1">
      <c r="A1433" s="3"/>
      <c r="S1433" s="31"/>
    </row>
    <row r="1434" spans="1:19" s="4" customFormat="1">
      <c r="A1434" s="3"/>
      <c r="S1434" s="31"/>
    </row>
    <row r="1435" spans="1:19" s="4" customFormat="1">
      <c r="A1435" s="3"/>
      <c r="S1435" s="31"/>
    </row>
    <row r="1436" spans="1:19" s="4" customFormat="1">
      <c r="A1436" s="3"/>
      <c r="S1436" s="31"/>
    </row>
    <row r="1437" spans="1:19" s="4" customFormat="1">
      <c r="A1437" s="3"/>
      <c r="S1437" s="31"/>
    </row>
    <row r="1438" spans="1:19" s="4" customFormat="1">
      <c r="A1438" s="3"/>
      <c r="S1438" s="31"/>
    </row>
    <row r="1439" spans="1:19" s="4" customFormat="1">
      <c r="A1439" s="3"/>
      <c r="S1439" s="31"/>
    </row>
    <row r="1440" spans="1:19" s="4" customFormat="1">
      <c r="A1440" s="3"/>
      <c r="S1440" s="31"/>
    </row>
    <row r="1441" spans="1:19" s="4" customFormat="1">
      <c r="A1441" s="3"/>
      <c r="S1441" s="31"/>
    </row>
    <row r="1442" spans="1:19" s="4" customFormat="1">
      <c r="A1442" s="3"/>
      <c r="S1442" s="31"/>
    </row>
    <row r="1443" spans="1:19" s="4" customFormat="1">
      <c r="A1443" s="3"/>
      <c r="S1443" s="31"/>
    </row>
    <row r="1444" spans="1:19" s="4" customFormat="1">
      <c r="A1444" s="3"/>
      <c r="S1444" s="31"/>
    </row>
    <row r="1445" spans="1:19" s="4" customFormat="1">
      <c r="A1445" s="3"/>
      <c r="S1445" s="31"/>
    </row>
    <row r="1446" spans="1:19" s="4" customFormat="1">
      <c r="A1446" s="3"/>
      <c r="S1446" s="31"/>
    </row>
    <row r="1447" spans="1:19" s="4" customFormat="1">
      <c r="A1447" s="3"/>
      <c r="S1447" s="31"/>
    </row>
    <row r="1448" spans="1:19" s="4" customFormat="1">
      <c r="A1448" s="3"/>
      <c r="S1448" s="31"/>
    </row>
    <row r="1449" spans="1:19" s="4" customFormat="1">
      <c r="A1449" s="3"/>
      <c r="S1449" s="31"/>
    </row>
    <row r="1450" spans="1:19" s="4" customFormat="1">
      <c r="A1450" s="3"/>
      <c r="S1450" s="31"/>
    </row>
    <row r="1451" spans="1:19" s="4" customFormat="1">
      <c r="A1451" s="3"/>
      <c r="S1451" s="31"/>
    </row>
    <row r="1452" spans="1:19" s="4" customFormat="1">
      <c r="A1452" s="3"/>
      <c r="S1452" s="31"/>
    </row>
    <row r="1453" spans="1:19" s="4" customFormat="1">
      <c r="A1453" s="3"/>
      <c r="S1453" s="31"/>
    </row>
    <row r="1454" spans="1:19" s="4" customFormat="1">
      <c r="A1454" s="3"/>
      <c r="S1454" s="31"/>
    </row>
    <row r="1455" spans="1:19" s="4" customFormat="1">
      <c r="A1455" s="3"/>
      <c r="S1455" s="31"/>
    </row>
    <row r="1456" spans="1:19" s="4" customFormat="1">
      <c r="A1456" s="3"/>
      <c r="S1456" s="31"/>
    </row>
    <row r="1457" spans="1:19" s="4" customFormat="1">
      <c r="A1457" s="3"/>
      <c r="S1457" s="31"/>
    </row>
    <row r="1458" spans="1:19" s="4" customFormat="1">
      <c r="A1458" s="3"/>
      <c r="S1458" s="31"/>
    </row>
    <row r="1459" spans="1:19" s="4" customFormat="1">
      <c r="A1459" s="3"/>
      <c r="S1459" s="31"/>
    </row>
    <row r="1460" spans="1:19" s="4" customFormat="1">
      <c r="A1460" s="3"/>
      <c r="S1460" s="31"/>
    </row>
    <row r="1461" spans="1:19" s="4" customFormat="1">
      <c r="A1461" s="3"/>
      <c r="S1461" s="31"/>
    </row>
    <row r="1462" spans="1:19" s="4" customFormat="1">
      <c r="A1462" s="3"/>
      <c r="S1462" s="31"/>
    </row>
    <row r="1463" spans="1:19" s="4" customFormat="1">
      <c r="A1463" s="3"/>
      <c r="S1463" s="31"/>
    </row>
    <row r="1464" spans="1:19" s="4" customFormat="1">
      <c r="A1464" s="3"/>
      <c r="S1464" s="31"/>
    </row>
    <row r="1465" spans="1:19" s="4" customFormat="1">
      <c r="A1465" s="3"/>
      <c r="S1465" s="31"/>
    </row>
    <row r="1466" spans="1:19" s="4" customFormat="1">
      <c r="A1466" s="3"/>
      <c r="S1466" s="31"/>
    </row>
    <row r="1467" spans="1:19" s="4" customFormat="1">
      <c r="A1467" s="3"/>
      <c r="S1467" s="31"/>
    </row>
    <row r="1468" spans="1:19" s="4" customFormat="1">
      <c r="A1468" s="3"/>
      <c r="S1468" s="31"/>
    </row>
    <row r="1469" spans="1:19" s="4" customFormat="1">
      <c r="A1469" s="3"/>
      <c r="S1469" s="31"/>
    </row>
    <row r="1470" spans="1:19" s="4" customFormat="1">
      <c r="A1470" s="3"/>
      <c r="S1470" s="31"/>
    </row>
    <row r="1471" spans="1:19" s="4" customFormat="1">
      <c r="A1471" s="3"/>
      <c r="S1471" s="31"/>
    </row>
    <row r="1472" spans="1:19" s="4" customFormat="1">
      <c r="A1472" s="3"/>
      <c r="S1472" s="31"/>
    </row>
    <row r="1473" spans="1:19" s="4" customFormat="1">
      <c r="A1473" s="3"/>
      <c r="S1473" s="31"/>
    </row>
    <row r="1474" spans="1:19" s="4" customFormat="1">
      <c r="A1474" s="3"/>
      <c r="S1474" s="31"/>
    </row>
    <row r="1475" spans="1:19" s="4" customFormat="1">
      <c r="A1475" s="3"/>
      <c r="S1475" s="31"/>
    </row>
    <row r="1476" spans="1:19" s="4" customFormat="1">
      <c r="A1476" s="3"/>
      <c r="S1476" s="31"/>
    </row>
    <row r="1477" spans="1:19" s="4" customFormat="1">
      <c r="A1477" s="3"/>
      <c r="S1477" s="31"/>
    </row>
    <row r="1478" spans="1:19" s="4" customFormat="1">
      <c r="A1478" s="3"/>
      <c r="S1478" s="31"/>
    </row>
    <row r="1479" spans="1:19" s="4" customFormat="1">
      <c r="A1479" s="3"/>
      <c r="S1479" s="31"/>
    </row>
    <row r="1480" spans="1:19" s="4" customFormat="1">
      <c r="A1480" s="3"/>
      <c r="S1480" s="31"/>
    </row>
    <row r="1481" spans="1:19" s="4" customFormat="1">
      <c r="A1481" s="3"/>
      <c r="S1481" s="31"/>
    </row>
    <row r="1482" spans="1:19" s="4" customFormat="1">
      <c r="A1482" s="3"/>
      <c r="S1482" s="31"/>
    </row>
    <row r="1483" spans="1:19" s="4" customFormat="1">
      <c r="A1483" s="3"/>
      <c r="S1483" s="31"/>
    </row>
    <row r="1484" spans="1:19" s="4" customFormat="1">
      <c r="A1484" s="3"/>
      <c r="S1484" s="31"/>
    </row>
    <row r="1485" spans="1:19" s="4" customFormat="1">
      <c r="A1485" s="3"/>
      <c r="S1485" s="31"/>
    </row>
    <row r="1486" spans="1:19" s="4" customFormat="1">
      <c r="A1486" s="3"/>
      <c r="S1486" s="31"/>
    </row>
    <row r="1487" spans="1:19" s="4" customFormat="1">
      <c r="A1487" s="3"/>
      <c r="S1487" s="31"/>
    </row>
    <row r="1488" spans="1:19" s="4" customFormat="1">
      <c r="A1488" s="3"/>
      <c r="S1488" s="31"/>
    </row>
    <row r="1489" spans="1:19" s="4" customFormat="1">
      <c r="A1489" s="3"/>
      <c r="S1489" s="31"/>
    </row>
    <row r="1490" spans="1:19" s="4" customFormat="1">
      <c r="A1490" s="3"/>
      <c r="S1490" s="31"/>
    </row>
    <row r="1491" spans="1:19" s="4" customFormat="1">
      <c r="A1491" s="3"/>
      <c r="S1491" s="31"/>
    </row>
    <row r="1492" spans="1:19" s="4" customFormat="1">
      <c r="A1492" s="3"/>
      <c r="S1492" s="31"/>
    </row>
    <row r="1493" spans="1:19" s="4" customFormat="1">
      <c r="A1493" s="3"/>
      <c r="S1493" s="31"/>
    </row>
    <row r="1494" spans="1:19" s="4" customFormat="1">
      <c r="A1494" s="3"/>
      <c r="S1494" s="31"/>
    </row>
    <row r="1495" spans="1:19" s="4" customFormat="1">
      <c r="A1495" s="3"/>
      <c r="S1495" s="31"/>
    </row>
    <row r="1496" spans="1:19" s="4" customFormat="1">
      <c r="A1496" s="3"/>
      <c r="S1496" s="31"/>
    </row>
    <row r="1497" spans="1:19" s="4" customFormat="1">
      <c r="A1497" s="3"/>
      <c r="S1497" s="31"/>
    </row>
    <row r="1498" spans="1:19" s="4" customFormat="1">
      <c r="A1498" s="3"/>
      <c r="S1498" s="31"/>
    </row>
    <row r="1499" spans="1:19" s="4" customFormat="1">
      <c r="A1499" s="3"/>
      <c r="S1499" s="31"/>
    </row>
    <row r="1500" spans="1:19" s="4" customFormat="1">
      <c r="A1500" s="3"/>
      <c r="S1500" s="31"/>
    </row>
    <row r="1501" spans="1:19" s="4" customFormat="1">
      <c r="A1501" s="3"/>
      <c r="S1501" s="31"/>
    </row>
    <row r="1502" spans="1:19" s="4" customFormat="1">
      <c r="A1502" s="3"/>
      <c r="S1502" s="31"/>
    </row>
    <row r="1503" spans="1:19" s="4" customFormat="1">
      <c r="A1503" s="3"/>
      <c r="S1503" s="31"/>
    </row>
    <row r="1504" spans="1:19" s="4" customFormat="1">
      <c r="A1504" s="3"/>
      <c r="S1504" s="31"/>
    </row>
    <row r="1505" spans="1:19" s="4" customFormat="1">
      <c r="A1505" s="3"/>
      <c r="S1505" s="31"/>
    </row>
    <row r="1506" spans="1:19" s="4" customFormat="1">
      <c r="A1506" s="3"/>
      <c r="S1506" s="31"/>
    </row>
    <row r="1507" spans="1:19" s="4" customFormat="1">
      <c r="A1507" s="3"/>
      <c r="S1507" s="31"/>
    </row>
    <row r="1508" spans="1:19" s="4" customFormat="1">
      <c r="A1508" s="3"/>
      <c r="S1508" s="31"/>
    </row>
    <row r="1509" spans="1:19" s="4" customFormat="1">
      <c r="A1509" s="3"/>
      <c r="S1509" s="31"/>
    </row>
    <row r="1510" spans="1:19" s="4" customFormat="1">
      <c r="A1510" s="3"/>
      <c r="S1510" s="31"/>
    </row>
    <row r="1511" spans="1:19" s="4" customFormat="1">
      <c r="A1511" s="3"/>
      <c r="S1511" s="31"/>
    </row>
    <row r="1512" spans="1:19" s="4" customFormat="1">
      <c r="A1512" s="3"/>
      <c r="S1512" s="31"/>
    </row>
    <row r="1513" spans="1:19" s="4" customFormat="1">
      <c r="A1513" s="3"/>
      <c r="S1513" s="31"/>
    </row>
    <row r="1514" spans="1:19" s="4" customFormat="1">
      <c r="A1514" s="3"/>
      <c r="S1514" s="31"/>
    </row>
    <row r="1515" spans="1:19" s="4" customFormat="1">
      <c r="A1515" s="3"/>
      <c r="S1515" s="31"/>
    </row>
    <row r="1516" spans="1:19" s="4" customFormat="1">
      <c r="A1516" s="3"/>
      <c r="S1516" s="31"/>
    </row>
    <row r="1517" spans="1:19" s="4" customFormat="1">
      <c r="A1517" s="3"/>
      <c r="S1517" s="31"/>
    </row>
    <row r="1518" spans="1:19" s="4" customFormat="1">
      <c r="A1518" s="3"/>
      <c r="S1518" s="31"/>
    </row>
    <row r="1519" spans="1:19" s="4" customFormat="1">
      <c r="A1519" s="3"/>
      <c r="S1519" s="31"/>
    </row>
    <row r="1520" spans="1:19" s="4" customFormat="1">
      <c r="A1520" s="3"/>
      <c r="S1520" s="31"/>
    </row>
    <row r="1521" spans="1:19" s="4" customFormat="1">
      <c r="A1521" s="3"/>
      <c r="S1521" s="31"/>
    </row>
    <row r="1522" spans="1:19" s="4" customFormat="1">
      <c r="A1522" s="3"/>
      <c r="S1522" s="31"/>
    </row>
    <row r="1523" spans="1:19" s="4" customFormat="1">
      <c r="A1523" s="3"/>
      <c r="S1523" s="31"/>
    </row>
    <row r="1524" spans="1:19" s="4" customFormat="1">
      <c r="A1524" s="3"/>
      <c r="S1524" s="31"/>
    </row>
    <row r="1525" spans="1:19" s="4" customFormat="1">
      <c r="A1525" s="3"/>
      <c r="S1525" s="31"/>
    </row>
    <row r="1526" spans="1:19" s="4" customFormat="1">
      <c r="A1526" s="3"/>
      <c r="S1526" s="31"/>
    </row>
    <row r="1527" spans="1:19" s="4" customFormat="1">
      <c r="A1527" s="3"/>
      <c r="S1527" s="31"/>
    </row>
    <row r="1528" spans="1:19" s="4" customFormat="1">
      <c r="A1528" s="3"/>
      <c r="S1528" s="31"/>
    </row>
    <row r="1529" spans="1:19" s="4" customFormat="1">
      <c r="A1529" s="3"/>
      <c r="S1529" s="31"/>
    </row>
    <row r="1530" spans="1:19" s="4" customFormat="1">
      <c r="A1530" s="3"/>
      <c r="S1530" s="31"/>
    </row>
    <row r="1531" spans="1:19" s="4" customFormat="1">
      <c r="A1531" s="3"/>
      <c r="S1531" s="31"/>
    </row>
    <row r="1532" spans="1:19" s="4" customFormat="1">
      <c r="A1532" s="3"/>
      <c r="S1532" s="31"/>
    </row>
    <row r="1533" spans="1:19" s="4" customFormat="1">
      <c r="A1533" s="3"/>
      <c r="S1533" s="31"/>
    </row>
    <row r="1534" spans="1:19" s="4" customFormat="1">
      <c r="A1534" s="3"/>
      <c r="S1534" s="31"/>
    </row>
    <row r="1535" spans="1:19" s="4" customFormat="1">
      <c r="A1535" s="3"/>
      <c r="S1535" s="31"/>
    </row>
    <row r="1536" spans="1:19" s="4" customFormat="1">
      <c r="A1536" s="3"/>
      <c r="S1536" s="31"/>
    </row>
    <row r="1537" spans="1:19" s="4" customFormat="1">
      <c r="A1537" s="3"/>
      <c r="S1537" s="31"/>
    </row>
    <row r="1538" spans="1:19" s="4" customFormat="1">
      <c r="A1538" s="3"/>
      <c r="S1538" s="31"/>
    </row>
    <row r="1539" spans="1:19" s="4" customFormat="1">
      <c r="A1539" s="3"/>
      <c r="S1539" s="31"/>
    </row>
    <row r="1540" spans="1:19" s="4" customFormat="1">
      <c r="A1540" s="3"/>
      <c r="S1540" s="31"/>
    </row>
    <row r="1541" spans="1:19" s="4" customFormat="1">
      <c r="A1541" s="3"/>
      <c r="S1541" s="31"/>
    </row>
    <row r="1542" spans="1:19" s="4" customFormat="1">
      <c r="A1542" s="3"/>
      <c r="S1542" s="31"/>
    </row>
    <row r="1543" spans="1:19" s="4" customFormat="1">
      <c r="A1543" s="3"/>
      <c r="S1543" s="31"/>
    </row>
    <row r="1544" spans="1:19" s="4" customFormat="1">
      <c r="A1544" s="3"/>
      <c r="S1544" s="31"/>
    </row>
    <row r="1545" spans="1:19" s="4" customFormat="1">
      <c r="A1545" s="3"/>
      <c r="S1545" s="31"/>
    </row>
    <row r="1546" spans="1:19" s="4" customFormat="1">
      <c r="A1546" s="3"/>
      <c r="S1546" s="31"/>
    </row>
    <row r="1547" spans="1:19" s="4" customFormat="1">
      <c r="A1547" s="3"/>
      <c r="S1547" s="31"/>
    </row>
    <row r="1548" spans="1:19" s="4" customFormat="1">
      <c r="A1548" s="3"/>
      <c r="S1548" s="31"/>
    </row>
    <row r="1549" spans="1:19" s="4" customFormat="1">
      <c r="A1549" s="3"/>
      <c r="S1549" s="31"/>
    </row>
    <row r="1550" spans="1:19" s="4" customFormat="1">
      <c r="A1550" s="3"/>
      <c r="S1550" s="31"/>
    </row>
    <row r="1551" spans="1:19" s="4" customFormat="1">
      <c r="A1551" s="3"/>
      <c r="S1551" s="31"/>
    </row>
    <row r="1552" spans="1:19" s="4" customFormat="1">
      <c r="A1552" s="3"/>
      <c r="S1552" s="31"/>
    </row>
    <row r="1553" spans="1:19" s="4" customFormat="1">
      <c r="A1553" s="3"/>
      <c r="S1553" s="31"/>
    </row>
    <row r="1554" spans="1:19" s="4" customFormat="1">
      <c r="A1554" s="3"/>
      <c r="S1554" s="31"/>
    </row>
    <row r="1555" spans="1:19" s="4" customFormat="1">
      <c r="A1555" s="3"/>
      <c r="S1555" s="31"/>
    </row>
    <row r="1556" spans="1:19" s="4" customFormat="1">
      <c r="A1556" s="3"/>
      <c r="S1556" s="31"/>
    </row>
    <row r="1557" spans="1:19" s="4" customFormat="1">
      <c r="A1557" s="3"/>
      <c r="S1557" s="31"/>
    </row>
    <row r="1558" spans="1:19" s="4" customFormat="1">
      <c r="A1558" s="3"/>
      <c r="S1558" s="31"/>
    </row>
    <row r="1559" spans="1:19" s="4" customFormat="1">
      <c r="A1559" s="3"/>
      <c r="S1559" s="31"/>
    </row>
    <row r="1560" spans="1:19" s="4" customFormat="1">
      <c r="A1560" s="3"/>
      <c r="S1560" s="31"/>
    </row>
    <row r="1561" spans="1:19" s="4" customFormat="1">
      <c r="A1561" s="3"/>
      <c r="S1561" s="31"/>
    </row>
    <row r="1562" spans="1:19" s="4" customFormat="1">
      <c r="A1562" s="3"/>
      <c r="S1562" s="31"/>
    </row>
    <row r="1563" spans="1:19" s="4" customFormat="1">
      <c r="A1563" s="3"/>
      <c r="S1563" s="31"/>
    </row>
    <row r="1564" spans="1:19" s="4" customFormat="1">
      <c r="A1564" s="3"/>
      <c r="S1564" s="31"/>
    </row>
    <row r="1565" spans="1:19" s="4" customFormat="1">
      <c r="A1565" s="3"/>
      <c r="S1565" s="31"/>
    </row>
    <row r="1566" spans="1:19" s="4" customFormat="1">
      <c r="A1566" s="3"/>
      <c r="S1566" s="31"/>
    </row>
    <row r="1567" spans="1:19" s="4" customFormat="1">
      <c r="A1567" s="3"/>
      <c r="S1567" s="31"/>
    </row>
    <row r="1568" spans="1:19" s="4" customFormat="1">
      <c r="A1568" s="3"/>
      <c r="S1568" s="31"/>
    </row>
    <row r="1569" spans="1:19" s="4" customFormat="1">
      <c r="A1569" s="3"/>
      <c r="S1569" s="31"/>
    </row>
    <row r="1570" spans="1:19" s="4" customFormat="1">
      <c r="A1570" s="3"/>
      <c r="S1570" s="31"/>
    </row>
    <row r="1571" spans="1:19" s="4" customFormat="1">
      <c r="A1571" s="3"/>
      <c r="S1571" s="31"/>
    </row>
    <row r="1572" spans="1:19" s="4" customFormat="1">
      <c r="A1572" s="3"/>
      <c r="S1572" s="31"/>
    </row>
    <row r="1573" spans="1:19" s="4" customFormat="1">
      <c r="A1573" s="3"/>
      <c r="S1573" s="31"/>
    </row>
    <row r="1574" spans="1:19" s="4" customFormat="1">
      <c r="A1574" s="3"/>
      <c r="S1574" s="31"/>
    </row>
    <row r="1575" spans="1:19" s="4" customFormat="1">
      <c r="A1575" s="3"/>
      <c r="S1575" s="31"/>
    </row>
    <row r="1576" spans="1:19" s="4" customFormat="1">
      <c r="A1576" s="3"/>
      <c r="S1576" s="31"/>
    </row>
    <row r="1577" spans="1:19" s="4" customFormat="1">
      <c r="A1577" s="3"/>
      <c r="S1577" s="31"/>
    </row>
    <row r="1578" spans="1:19" s="4" customFormat="1">
      <c r="A1578" s="3"/>
      <c r="S1578" s="31"/>
    </row>
    <row r="1579" spans="1:19" s="4" customFormat="1">
      <c r="A1579" s="3"/>
      <c r="S1579" s="31"/>
    </row>
    <row r="1580" spans="1:19" s="4" customFormat="1">
      <c r="A1580" s="3"/>
      <c r="S1580" s="31"/>
    </row>
    <row r="1581" spans="1:19" s="4" customFormat="1">
      <c r="A1581" s="3"/>
      <c r="S1581" s="31"/>
    </row>
    <row r="1582" spans="1:19" s="4" customFormat="1">
      <c r="A1582" s="3"/>
      <c r="S1582" s="31"/>
    </row>
    <row r="1583" spans="1:19" s="4" customFormat="1">
      <c r="A1583" s="3"/>
      <c r="S1583" s="31"/>
    </row>
    <row r="1584" spans="1:19" s="4" customFormat="1">
      <c r="A1584" s="3"/>
      <c r="S1584" s="31"/>
    </row>
    <row r="1585" spans="1:19" s="4" customFormat="1">
      <c r="A1585" s="3"/>
      <c r="S1585" s="31"/>
    </row>
    <row r="1586" spans="1:19" s="4" customFormat="1">
      <c r="A1586" s="3"/>
      <c r="S1586" s="31"/>
    </row>
    <row r="1587" spans="1:19" s="4" customFormat="1">
      <c r="A1587" s="3"/>
      <c r="S1587" s="31"/>
    </row>
    <row r="1588" spans="1:19" s="4" customFormat="1">
      <c r="A1588" s="3"/>
      <c r="S1588" s="31"/>
    </row>
    <row r="1589" spans="1:19" s="4" customFormat="1">
      <c r="A1589" s="3"/>
      <c r="S1589" s="31"/>
    </row>
    <row r="1590" spans="1:19" s="4" customFormat="1">
      <c r="A1590" s="3"/>
      <c r="S1590" s="31"/>
    </row>
    <row r="1591" spans="1:19" s="4" customFormat="1">
      <c r="A1591" s="3"/>
      <c r="S1591" s="31"/>
    </row>
    <row r="1592" spans="1:19" s="4" customFormat="1">
      <c r="A1592" s="3"/>
      <c r="S1592" s="31"/>
    </row>
    <row r="1593" spans="1:19" s="4" customFormat="1">
      <c r="A1593" s="3"/>
      <c r="S1593" s="31"/>
    </row>
    <row r="1594" spans="1:19" s="4" customFormat="1">
      <c r="A1594" s="3"/>
      <c r="S1594" s="31"/>
    </row>
    <row r="1595" spans="1:19" s="4" customFormat="1">
      <c r="A1595" s="3"/>
      <c r="S1595" s="31"/>
    </row>
    <row r="1596" spans="1:19" s="4" customFormat="1">
      <c r="A1596" s="3"/>
      <c r="S1596" s="31"/>
    </row>
    <row r="1597" spans="1:19" s="4" customFormat="1">
      <c r="A1597" s="3"/>
      <c r="S1597" s="31"/>
    </row>
    <row r="1598" spans="1:19" s="4" customFormat="1">
      <c r="A1598" s="3"/>
      <c r="S1598" s="31"/>
    </row>
    <row r="1599" spans="1:19" s="4" customFormat="1">
      <c r="A1599" s="3"/>
      <c r="S1599" s="31"/>
    </row>
    <row r="1600" spans="1:19" s="4" customFormat="1">
      <c r="A1600" s="3"/>
      <c r="S1600" s="31"/>
    </row>
    <row r="1601" spans="1:19" s="4" customFormat="1">
      <c r="A1601" s="3"/>
      <c r="S1601" s="31"/>
    </row>
    <row r="1602" spans="1:19" s="4" customFormat="1">
      <c r="A1602" s="3"/>
      <c r="S1602" s="31"/>
    </row>
    <row r="1603" spans="1:19" s="4" customFormat="1">
      <c r="A1603" s="3"/>
      <c r="S1603" s="31"/>
    </row>
    <row r="1604" spans="1:19" s="4" customFormat="1">
      <c r="A1604" s="3"/>
      <c r="S1604" s="31"/>
    </row>
    <row r="1605" spans="1:19" s="4" customFormat="1">
      <c r="A1605" s="3"/>
      <c r="S1605" s="31"/>
    </row>
    <row r="1606" spans="1:19" s="4" customFormat="1">
      <c r="A1606" s="3"/>
      <c r="S1606" s="31"/>
    </row>
    <row r="1607" spans="1:19" s="4" customFormat="1">
      <c r="A1607" s="3"/>
      <c r="S1607" s="31"/>
    </row>
    <row r="1608" spans="1:19" s="4" customFormat="1">
      <c r="A1608" s="3"/>
      <c r="S1608" s="31"/>
    </row>
    <row r="1609" spans="1:19" s="4" customFormat="1">
      <c r="A1609" s="3"/>
      <c r="S1609" s="31"/>
    </row>
    <row r="1610" spans="1:19" s="4" customFormat="1">
      <c r="A1610" s="3"/>
      <c r="S1610" s="31"/>
    </row>
    <row r="1611" spans="1:19" s="4" customFormat="1">
      <c r="A1611" s="3"/>
      <c r="S1611" s="31"/>
    </row>
    <row r="1612" spans="1:19" s="4" customFormat="1">
      <c r="A1612" s="3"/>
      <c r="S1612" s="31"/>
    </row>
    <row r="1613" spans="1:19" s="4" customFormat="1">
      <c r="A1613" s="3"/>
      <c r="S1613" s="31"/>
    </row>
    <row r="1614" spans="1:19" s="4" customFormat="1">
      <c r="A1614" s="3"/>
      <c r="S1614" s="31"/>
    </row>
    <row r="1615" spans="1:19" s="4" customFormat="1">
      <c r="A1615" s="3"/>
      <c r="S1615" s="31"/>
    </row>
    <row r="1616" spans="1:19" s="4" customFormat="1">
      <c r="A1616" s="3"/>
      <c r="S1616" s="31"/>
    </row>
    <row r="1617" spans="1:19" s="4" customFormat="1">
      <c r="A1617" s="3"/>
      <c r="S1617" s="31"/>
    </row>
    <row r="1618" spans="1:19" s="4" customFormat="1">
      <c r="A1618" s="3"/>
      <c r="S1618" s="31"/>
    </row>
    <row r="1619" spans="1:19" s="4" customFormat="1">
      <c r="A1619" s="3"/>
      <c r="S1619" s="31"/>
    </row>
    <row r="1620" spans="1:19" s="4" customFormat="1">
      <c r="A1620" s="3"/>
      <c r="S1620" s="31"/>
    </row>
    <row r="1621" spans="1:19" s="4" customFormat="1">
      <c r="A1621" s="3"/>
      <c r="S1621" s="31"/>
    </row>
    <row r="1622" spans="1:19" s="4" customFormat="1">
      <c r="A1622" s="3"/>
      <c r="S1622" s="31"/>
    </row>
    <row r="1623" spans="1:19" s="4" customFormat="1">
      <c r="A1623" s="3"/>
      <c r="S1623" s="31"/>
    </row>
    <row r="1624" spans="1:19" s="4" customFormat="1">
      <c r="A1624" s="3"/>
      <c r="S1624" s="31"/>
    </row>
    <row r="1625" spans="1:19" s="4" customFormat="1">
      <c r="A1625" s="3"/>
      <c r="S1625" s="31"/>
    </row>
    <row r="1626" spans="1:19" s="4" customFormat="1">
      <c r="A1626" s="3"/>
      <c r="S1626" s="31"/>
    </row>
    <row r="1627" spans="1:19" s="4" customFormat="1">
      <c r="A1627" s="3"/>
      <c r="S1627" s="31"/>
    </row>
    <row r="1628" spans="1:19" s="4" customFormat="1">
      <c r="A1628" s="3"/>
      <c r="S1628" s="31"/>
    </row>
    <row r="1629" spans="1:19" s="4" customFormat="1">
      <c r="A1629" s="3"/>
      <c r="S1629" s="31"/>
    </row>
    <row r="1630" spans="1:19" s="4" customFormat="1">
      <c r="A1630" s="3"/>
      <c r="S1630" s="31"/>
    </row>
    <row r="1631" spans="1:19" s="4" customFormat="1">
      <c r="A1631" s="3"/>
      <c r="S1631" s="31"/>
    </row>
    <row r="1632" spans="1:19" s="4" customFormat="1">
      <c r="A1632" s="3"/>
      <c r="S1632" s="31"/>
    </row>
    <row r="1633" spans="1:19" s="4" customFormat="1">
      <c r="A1633" s="3"/>
      <c r="S1633" s="31"/>
    </row>
    <row r="1634" spans="1:19" s="4" customFormat="1">
      <c r="A1634" s="3"/>
      <c r="S1634" s="31"/>
    </row>
    <row r="1635" spans="1:19" s="4" customFormat="1">
      <c r="A1635" s="3"/>
      <c r="S1635" s="31"/>
    </row>
    <row r="1636" spans="1:19" s="4" customFormat="1">
      <c r="A1636" s="3"/>
      <c r="S1636" s="31"/>
    </row>
    <row r="1637" spans="1:19" s="4" customFormat="1">
      <c r="A1637" s="3"/>
      <c r="S1637" s="31"/>
    </row>
    <row r="1638" spans="1:19" s="4" customFormat="1">
      <c r="A1638" s="3"/>
      <c r="S1638" s="31"/>
    </row>
    <row r="1639" spans="1:19" s="4" customFormat="1">
      <c r="A1639" s="3"/>
      <c r="S1639" s="31"/>
    </row>
    <row r="1640" spans="1:19" s="4" customFormat="1">
      <c r="A1640" s="3"/>
      <c r="S1640" s="31"/>
    </row>
    <row r="1641" spans="1:19" s="4" customFormat="1">
      <c r="A1641" s="3"/>
      <c r="S1641" s="31"/>
    </row>
    <row r="1642" spans="1:19" s="4" customFormat="1">
      <c r="A1642" s="3"/>
      <c r="S1642" s="31"/>
    </row>
    <row r="1643" spans="1:19" s="4" customFormat="1">
      <c r="A1643" s="3"/>
      <c r="S1643" s="31"/>
    </row>
    <row r="1644" spans="1:19" s="4" customFormat="1">
      <c r="A1644" s="3"/>
      <c r="S1644" s="31"/>
    </row>
    <row r="1645" spans="1:19" s="4" customFormat="1">
      <c r="A1645" s="3"/>
      <c r="S1645" s="31"/>
    </row>
    <row r="1646" spans="1:19" s="4" customFormat="1">
      <c r="A1646" s="3"/>
      <c r="S1646" s="31"/>
    </row>
    <row r="1647" spans="1:19" s="4" customFormat="1">
      <c r="A1647" s="3"/>
      <c r="S1647" s="31"/>
    </row>
    <row r="1648" spans="1:19" s="4" customFormat="1">
      <c r="A1648" s="3"/>
      <c r="S1648" s="31"/>
    </row>
    <row r="1649" spans="1:19" s="4" customFormat="1">
      <c r="A1649" s="3"/>
      <c r="S1649" s="31"/>
    </row>
    <row r="1650" spans="1:19" s="4" customFormat="1">
      <c r="A1650" s="3"/>
      <c r="S1650" s="31"/>
    </row>
    <row r="1651" spans="1:19" s="4" customFormat="1">
      <c r="A1651" s="3"/>
      <c r="S1651" s="31"/>
    </row>
    <row r="1652" spans="1:19" s="4" customFormat="1">
      <c r="A1652" s="3"/>
      <c r="S1652" s="31"/>
    </row>
    <row r="1653" spans="1:19" s="4" customFormat="1">
      <c r="A1653" s="3"/>
      <c r="S1653" s="31"/>
    </row>
    <row r="1654" spans="1:19" s="4" customFormat="1">
      <c r="A1654" s="3"/>
      <c r="S1654" s="31"/>
    </row>
    <row r="1655" spans="1:19" s="4" customFormat="1">
      <c r="A1655" s="3"/>
      <c r="S1655" s="31"/>
    </row>
    <row r="1656" spans="1:19" s="4" customFormat="1">
      <c r="A1656" s="3"/>
      <c r="S1656" s="31"/>
    </row>
    <row r="1657" spans="1:19" s="4" customFormat="1">
      <c r="A1657" s="3"/>
      <c r="S1657" s="31"/>
    </row>
    <row r="1658" spans="1:19" s="4" customFormat="1">
      <c r="A1658" s="3"/>
      <c r="S1658" s="31"/>
    </row>
    <row r="1659" spans="1:19" s="4" customFormat="1">
      <c r="A1659" s="3"/>
      <c r="S1659" s="31"/>
    </row>
    <row r="1660" spans="1:19" s="4" customFormat="1">
      <c r="A1660" s="3"/>
      <c r="S1660" s="31"/>
    </row>
    <row r="1661" spans="1:19" s="4" customFormat="1">
      <c r="A1661" s="3"/>
      <c r="S1661" s="31"/>
    </row>
    <row r="1662" spans="1:19" s="4" customFormat="1">
      <c r="A1662" s="3"/>
      <c r="S1662" s="31"/>
    </row>
    <row r="1663" spans="1:19" s="4" customFormat="1">
      <c r="A1663" s="3"/>
      <c r="S1663" s="31"/>
    </row>
    <row r="1664" spans="1:19" s="4" customFormat="1">
      <c r="A1664" s="3"/>
      <c r="S1664" s="31"/>
    </row>
    <row r="1665" spans="1:19" s="4" customFormat="1">
      <c r="A1665" s="3"/>
      <c r="S1665" s="31"/>
    </row>
    <row r="1666" spans="1:19" s="4" customFormat="1">
      <c r="A1666" s="3"/>
      <c r="S1666" s="31"/>
    </row>
    <row r="1667" spans="1:19" s="4" customFormat="1">
      <c r="A1667" s="3"/>
      <c r="S1667" s="31"/>
    </row>
    <row r="1668" spans="1:19" s="4" customFormat="1">
      <c r="A1668" s="3"/>
      <c r="S1668" s="31"/>
    </row>
    <row r="1669" spans="1:19" s="4" customFormat="1">
      <c r="A1669" s="3"/>
      <c r="S1669" s="31"/>
    </row>
    <row r="1670" spans="1:19" s="4" customFormat="1">
      <c r="A1670" s="3"/>
      <c r="S1670" s="31"/>
    </row>
    <row r="1671" spans="1:19" s="4" customFormat="1">
      <c r="A1671" s="3"/>
      <c r="S1671" s="31"/>
    </row>
    <row r="1672" spans="1:19" s="4" customFormat="1">
      <c r="A1672" s="3"/>
      <c r="S1672" s="31"/>
    </row>
    <row r="1673" spans="1:19" s="4" customFormat="1">
      <c r="A1673" s="3"/>
      <c r="S1673" s="31"/>
    </row>
    <row r="1674" spans="1:19" s="4" customFormat="1">
      <c r="A1674" s="3"/>
      <c r="S1674" s="31"/>
    </row>
    <row r="1675" spans="1:19" s="4" customFormat="1">
      <c r="A1675" s="3"/>
      <c r="S1675" s="31"/>
    </row>
    <row r="1676" spans="1:19" s="4" customFormat="1">
      <c r="A1676" s="3"/>
      <c r="S1676" s="31"/>
    </row>
    <row r="1677" spans="1:19" s="4" customFormat="1">
      <c r="A1677" s="3"/>
      <c r="S1677" s="31"/>
    </row>
    <row r="1678" spans="1:19" s="4" customFormat="1">
      <c r="A1678" s="3"/>
      <c r="S1678" s="31"/>
    </row>
    <row r="1679" spans="1:19" s="4" customFormat="1">
      <c r="A1679" s="3"/>
      <c r="S1679" s="31"/>
    </row>
    <row r="1680" spans="1:19" s="4" customFormat="1">
      <c r="A1680" s="3"/>
      <c r="S1680" s="31"/>
    </row>
    <row r="1681" spans="1:19" s="4" customFormat="1">
      <c r="A1681" s="3"/>
      <c r="S1681" s="31"/>
    </row>
    <row r="1682" spans="1:19" s="4" customFormat="1">
      <c r="A1682" s="3"/>
      <c r="S1682" s="31"/>
    </row>
    <row r="1683" spans="1:19" s="4" customFormat="1">
      <c r="A1683" s="3"/>
      <c r="S1683" s="31"/>
    </row>
    <row r="1684" spans="1:19" s="4" customFormat="1">
      <c r="A1684" s="3"/>
      <c r="S1684" s="31"/>
    </row>
    <row r="1685" spans="1:19" s="4" customFormat="1">
      <c r="A1685" s="3"/>
      <c r="S1685" s="31"/>
    </row>
    <row r="1686" spans="1:19" s="4" customFormat="1">
      <c r="A1686" s="3"/>
      <c r="S1686" s="31"/>
    </row>
    <row r="1687" spans="1:19" s="4" customFormat="1">
      <c r="A1687" s="3"/>
      <c r="S1687" s="31"/>
    </row>
    <row r="1688" spans="1:19" s="4" customFormat="1">
      <c r="A1688" s="3"/>
      <c r="S1688" s="31"/>
    </row>
    <row r="1689" spans="1:19" s="4" customFormat="1">
      <c r="A1689" s="3"/>
      <c r="S1689" s="31"/>
    </row>
    <row r="1690" spans="1:19" s="4" customFormat="1">
      <c r="A1690" s="3"/>
      <c r="S1690" s="31"/>
    </row>
    <row r="1691" spans="1:19" s="4" customFormat="1">
      <c r="A1691" s="3"/>
      <c r="S1691" s="31"/>
    </row>
    <row r="1692" spans="1:19" s="4" customFormat="1">
      <c r="A1692" s="3"/>
      <c r="S1692" s="31"/>
    </row>
    <row r="1693" spans="1:19" s="4" customFormat="1">
      <c r="A1693" s="3"/>
      <c r="S1693" s="31"/>
    </row>
    <row r="1694" spans="1:19" s="4" customFormat="1">
      <c r="A1694" s="3"/>
      <c r="S1694" s="31"/>
    </row>
    <row r="1695" spans="1:19" s="4" customFormat="1">
      <c r="A1695" s="3"/>
      <c r="S1695" s="31"/>
    </row>
    <row r="1696" spans="1:19" s="4" customFormat="1">
      <c r="A1696" s="3"/>
      <c r="S1696" s="31"/>
    </row>
    <row r="1697" spans="1:19" s="4" customFormat="1">
      <c r="A1697" s="3"/>
      <c r="S1697" s="31"/>
    </row>
    <row r="1698" spans="1:19" s="4" customFormat="1">
      <c r="A1698" s="3"/>
      <c r="S1698" s="31"/>
    </row>
    <row r="1699" spans="1:19" s="4" customFormat="1">
      <c r="A1699" s="3"/>
      <c r="S1699" s="31"/>
    </row>
    <row r="1700" spans="1:19" s="4" customFormat="1">
      <c r="A1700" s="3"/>
      <c r="S1700" s="31"/>
    </row>
    <row r="1701" spans="1:19" s="4" customFormat="1">
      <c r="A1701" s="3"/>
      <c r="S1701" s="31"/>
    </row>
    <row r="1702" spans="1:19" s="4" customFormat="1">
      <c r="A1702" s="3"/>
      <c r="S1702" s="31"/>
    </row>
    <row r="1703" spans="1:19" s="4" customFormat="1">
      <c r="A1703" s="3"/>
      <c r="S1703" s="31"/>
    </row>
    <row r="1704" spans="1:19" s="4" customFormat="1">
      <c r="A1704" s="3"/>
      <c r="S1704" s="31"/>
    </row>
    <row r="1705" spans="1:19" s="4" customFormat="1">
      <c r="A1705" s="3"/>
      <c r="S1705" s="31"/>
    </row>
    <row r="1706" spans="1:19" s="4" customFormat="1">
      <c r="A1706" s="3"/>
      <c r="S1706" s="31"/>
    </row>
    <row r="1707" spans="1:19" s="4" customFormat="1">
      <c r="A1707" s="3"/>
      <c r="S1707" s="31"/>
    </row>
    <row r="1708" spans="1:19" s="4" customFormat="1">
      <c r="A1708" s="3"/>
      <c r="S1708" s="31"/>
    </row>
    <row r="1709" spans="1:19" s="4" customFormat="1">
      <c r="A1709" s="3"/>
      <c r="S1709" s="31"/>
    </row>
    <row r="1710" spans="1:19" s="4" customFormat="1">
      <c r="A1710" s="3"/>
      <c r="S1710" s="31"/>
    </row>
    <row r="1711" spans="1:19" s="4" customFormat="1">
      <c r="A1711" s="3"/>
      <c r="S1711" s="31"/>
    </row>
    <row r="1712" spans="1:19" s="4" customFormat="1">
      <c r="A1712" s="3"/>
      <c r="S1712" s="31"/>
    </row>
    <row r="1713" spans="1:19" s="4" customFormat="1">
      <c r="A1713" s="3"/>
      <c r="S1713" s="31"/>
    </row>
    <row r="1714" spans="1:19" s="4" customFormat="1">
      <c r="A1714" s="3"/>
      <c r="S1714" s="31"/>
    </row>
    <row r="1715" spans="1:19" s="4" customFormat="1">
      <c r="A1715" s="3"/>
      <c r="S1715" s="31"/>
    </row>
    <row r="1716" spans="1:19" s="4" customFormat="1">
      <c r="A1716" s="3"/>
      <c r="S1716" s="31"/>
    </row>
    <row r="1717" spans="1:19" s="4" customFormat="1">
      <c r="A1717" s="3"/>
      <c r="S1717" s="31"/>
    </row>
    <row r="1718" spans="1:19" s="4" customFormat="1">
      <c r="A1718" s="3"/>
      <c r="S1718" s="31"/>
    </row>
    <row r="1719" spans="1:19" s="4" customFormat="1">
      <c r="A1719" s="3"/>
      <c r="S1719" s="31"/>
    </row>
    <row r="1720" spans="1:19" s="4" customFormat="1">
      <c r="A1720" s="3"/>
      <c r="S1720" s="31"/>
    </row>
    <row r="1721" spans="1:19" s="4" customFormat="1">
      <c r="A1721" s="3"/>
      <c r="S1721" s="31"/>
    </row>
    <row r="1722" spans="1:19" s="4" customFormat="1">
      <c r="A1722" s="3"/>
      <c r="S1722" s="31"/>
    </row>
    <row r="1723" spans="1:19" s="4" customFormat="1">
      <c r="A1723" s="3"/>
      <c r="S1723" s="31"/>
    </row>
    <row r="1724" spans="1:19" s="4" customFormat="1">
      <c r="A1724" s="3"/>
      <c r="S1724" s="31"/>
    </row>
    <row r="1725" spans="1:19" s="4" customFormat="1">
      <c r="A1725" s="3"/>
      <c r="S1725" s="31"/>
    </row>
    <row r="1726" spans="1:19" s="4" customFormat="1">
      <c r="A1726" s="3"/>
      <c r="S1726" s="31"/>
    </row>
    <row r="1727" spans="1:19" s="4" customFormat="1">
      <c r="A1727" s="3"/>
      <c r="S1727" s="31"/>
    </row>
    <row r="1728" spans="1:19" s="4" customFormat="1">
      <c r="A1728" s="3"/>
      <c r="S1728" s="31"/>
    </row>
    <row r="1729" spans="1:19" s="4" customFormat="1">
      <c r="A1729" s="3"/>
      <c r="S1729" s="31"/>
    </row>
    <row r="1730" spans="1:19" s="4" customFormat="1">
      <c r="A1730" s="3"/>
      <c r="S1730" s="31"/>
    </row>
    <row r="1731" spans="1:19" s="4" customFormat="1">
      <c r="A1731" s="3"/>
      <c r="S1731" s="31"/>
    </row>
    <row r="1732" spans="1:19" s="4" customFormat="1">
      <c r="A1732" s="3"/>
      <c r="S1732" s="31"/>
    </row>
    <row r="1733" spans="1:19" s="4" customFormat="1">
      <c r="A1733" s="3"/>
      <c r="S1733" s="31"/>
    </row>
    <row r="1734" spans="1:19" s="4" customFormat="1">
      <c r="A1734" s="3"/>
      <c r="S1734" s="31"/>
    </row>
    <row r="1735" spans="1:19" s="4" customFormat="1">
      <c r="A1735" s="3"/>
      <c r="S1735" s="31"/>
    </row>
    <row r="1736" spans="1:19" s="4" customFormat="1">
      <c r="A1736" s="3"/>
      <c r="S1736" s="31"/>
    </row>
    <row r="1737" spans="1:19" s="4" customFormat="1">
      <c r="A1737" s="3"/>
      <c r="S1737" s="31"/>
    </row>
    <row r="1738" spans="1:19" s="4" customFormat="1">
      <c r="A1738" s="3"/>
      <c r="S1738" s="31"/>
    </row>
    <row r="1739" spans="1:19" s="4" customFormat="1">
      <c r="A1739" s="3"/>
      <c r="S1739" s="31"/>
    </row>
    <row r="1740" spans="1:19" s="4" customFormat="1">
      <c r="A1740" s="3"/>
      <c r="S1740" s="31"/>
    </row>
    <row r="1741" spans="1:19" s="4" customFormat="1">
      <c r="A1741" s="3"/>
      <c r="S1741" s="31"/>
    </row>
    <row r="1742" spans="1:19" s="4" customFormat="1">
      <c r="A1742" s="3"/>
      <c r="S1742" s="31"/>
    </row>
    <row r="1743" spans="1:19" s="4" customFormat="1">
      <c r="A1743" s="3"/>
      <c r="S1743" s="31"/>
    </row>
    <row r="1744" spans="1:19" s="4" customFormat="1">
      <c r="A1744" s="3"/>
      <c r="S1744" s="31"/>
    </row>
    <row r="1745" spans="1:19" s="4" customFormat="1">
      <c r="A1745" s="3"/>
      <c r="S1745" s="31"/>
    </row>
    <row r="1746" spans="1:19" s="4" customFormat="1">
      <c r="A1746" s="3"/>
      <c r="S1746" s="31"/>
    </row>
    <row r="1747" spans="1:19" s="4" customFormat="1">
      <c r="A1747" s="3"/>
      <c r="S1747" s="31"/>
    </row>
    <row r="1748" spans="1:19" s="4" customFormat="1">
      <c r="A1748" s="3"/>
      <c r="S1748" s="31"/>
    </row>
    <row r="1749" spans="1:19" s="4" customFormat="1">
      <c r="A1749" s="3"/>
      <c r="S1749" s="31"/>
    </row>
    <row r="1750" spans="1:19" s="4" customFormat="1">
      <c r="A1750" s="3"/>
      <c r="S1750" s="31"/>
    </row>
    <row r="1751" spans="1:19" s="4" customFormat="1">
      <c r="A1751" s="3"/>
      <c r="S1751" s="31"/>
    </row>
    <row r="1752" spans="1:19" s="4" customFormat="1">
      <c r="A1752" s="3"/>
      <c r="S1752" s="31"/>
    </row>
    <row r="1753" spans="1:19" s="4" customFormat="1">
      <c r="A1753" s="3"/>
      <c r="S1753" s="31"/>
    </row>
    <row r="1754" spans="1:19" s="4" customFormat="1">
      <c r="A1754" s="3"/>
      <c r="S1754" s="31"/>
    </row>
    <row r="1755" spans="1:19" s="4" customFormat="1">
      <c r="A1755" s="3"/>
      <c r="S1755" s="31"/>
    </row>
    <row r="1756" spans="1:19" s="4" customFormat="1">
      <c r="A1756" s="3"/>
      <c r="S1756" s="31"/>
    </row>
    <row r="1757" spans="1:19" s="4" customFormat="1">
      <c r="A1757" s="3"/>
      <c r="S1757" s="31"/>
    </row>
    <row r="1758" spans="1:19" s="4" customFormat="1">
      <c r="A1758" s="3"/>
      <c r="S1758" s="31"/>
    </row>
    <row r="1759" spans="1:19" s="4" customFormat="1">
      <c r="A1759" s="3"/>
      <c r="S1759" s="31"/>
    </row>
    <row r="1760" spans="1:19" s="4" customFormat="1">
      <c r="A1760" s="3"/>
      <c r="S1760" s="31"/>
    </row>
    <row r="1761" spans="1:19" s="4" customFormat="1">
      <c r="A1761" s="3"/>
      <c r="S1761" s="31"/>
    </row>
    <row r="1762" spans="1:19" s="4" customFormat="1">
      <c r="A1762" s="3"/>
      <c r="S1762" s="31"/>
    </row>
    <row r="1763" spans="1:19" s="4" customFormat="1">
      <c r="A1763" s="3"/>
      <c r="S1763" s="31"/>
    </row>
    <row r="1764" spans="1:19" s="4" customFormat="1">
      <c r="A1764" s="3"/>
      <c r="S1764" s="31"/>
    </row>
    <row r="1765" spans="1:19" s="4" customFormat="1">
      <c r="A1765" s="3"/>
      <c r="S1765" s="31"/>
    </row>
    <row r="1766" spans="1:19" s="4" customFormat="1">
      <c r="A1766" s="3"/>
      <c r="S1766" s="31"/>
    </row>
    <row r="1767" spans="1:19" s="4" customFormat="1">
      <c r="A1767" s="3"/>
      <c r="S1767" s="31"/>
    </row>
    <row r="1768" spans="1:19" s="4" customFormat="1">
      <c r="A1768" s="3"/>
      <c r="S1768" s="31"/>
    </row>
    <row r="1769" spans="1:19" s="4" customFormat="1">
      <c r="A1769" s="3"/>
      <c r="S1769" s="31"/>
    </row>
    <row r="1770" spans="1:19" s="4" customFormat="1">
      <c r="A1770" s="3"/>
      <c r="S1770" s="31"/>
    </row>
    <row r="1771" spans="1:19" s="4" customFormat="1">
      <c r="A1771" s="3"/>
      <c r="S1771" s="31"/>
    </row>
    <row r="1772" spans="1:19" s="4" customFormat="1">
      <c r="A1772" s="3"/>
      <c r="S1772" s="31"/>
    </row>
    <row r="1773" spans="1:19" s="4" customFormat="1">
      <c r="A1773" s="3"/>
      <c r="S1773" s="31"/>
    </row>
    <row r="1774" spans="1:19" s="4" customFormat="1">
      <c r="A1774" s="3"/>
      <c r="S1774" s="31"/>
    </row>
    <row r="1775" spans="1:19" s="4" customFormat="1">
      <c r="A1775" s="3"/>
      <c r="S1775" s="31"/>
    </row>
    <row r="1776" spans="1:19" s="4" customFormat="1">
      <c r="A1776" s="3"/>
      <c r="S1776" s="31"/>
    </row>
    <row r="1777" spans="1:19" s="4" customFormat="1">
      <c r="A1777" s="3"/>
      <c r="S1777" s="31"/>
    </row>
    <row r="1778" spans="1:19" s="4" customFormat="1">
      <c r="A1778" s="3"/>
      <c r="S1778" s="31"/>
    </row>
    <row r="1779" spans="1:19" s="4" customFormat="1">
      <c r="A1779" s="3"/>
      <c r="S1779" s="31"/>
    </row>
    <row r="1780" spans="1:19" s="4" customFormat="1">
      <c r="A1780" s="3"/>
      <c r="S1780" s="31"/>
    </row>
    <row r="1781" spans="1:19" s="4" customFormat="1">
      <c r="A1781" s="3"/>
      <c r="S1781" s="31"/>
    </row>
    <row r="1782" spans="1:19" s="4" customFormat="1">
      <c r="A1782" s="3"/>
      <c r="S1782" s="31"/>
    </row>
    <row r="1783" spans="1:19" s="4" customFormat="1">
      <c r="A1783" s="3"/>
      <c r="S1783" s="31"/>
    </row>
    <row r="1784" spans="1:19" s="4" customFormat="1">
      <c r="A1784" s="3"/>
      <c r="S1784" s="31"/>
    </row>
    <row r="1785" spans="1:19" s="4" customFormat="1">
      <c r="A1785" s="3"/>
      <c r="S1785" s="31"/>
    </row>
    <row r="1786" spans="1:19" s="4" customFormat="1">
      <c r="A1786" s="3"/>
      <c r="S1786" s="31"/>
    </row>
    <row r="1787" spans="1:19" s="4" customFormat="1">
      <c r="A1787" s="3"/>
      <c r="S1787" s="31"/>
    </row>
    <row r="1788" spans="1:19" s="4" customFormat="1">
      <c r="A1788" s="3"/>
      <c r="S1788" s="31"/>
    </row>
    <row r="1789" spans="1:19" s="4" customFormat="1">
      <c r="A1789" s="3"/>
      <c r="S1789" s="31"/>
    </row>
    <row r="1790" spans="1:19" s="4" customFormat="1">
      <c r="A1790" s="3"/>
      <c r="S1790" s="31"/>
    </row>
    <row r="1791" spans="1:19" s="4" customFormat="1">
      <c r="A1791" s="3"/>
      <c r="S1791" s="31"/>
    </row>
    <row r="1792" spans="1:19" s="4" customFormat="1">
      <c r="A1792" s="3"/>
      <c r="S1792" s="31"/>
    </row>
    <row r="1793" spans="1:19" s="4" customFormat="1">
      <c r="A1793" s="3"/>
      <c r="S1793" s="31"/>
    </row>
    <row r="1794" spans="1:19" s="4" customFormat="1">
      <c r="A1794" s="3"/>
      <c r="S1794" s="31"/>
    </row>
    <row r="1795" spans="1:19" s="4" customFormat="1">
      <c r="A1795" s="3"/>
      <c r="S1795" s="31"/>
    </row>
    <row r="1796" spans="1:19" s="4" customFormat="1">
      <c r="A1796" s="3"/>
      <c r="S1796" s="31"/>
    </row>
    <row r="1797" spans="1:19" s="4" customFormat="1">
      <c r="A1797" s="3"/>
      <c r="S1797" s="31"/>
    </row>
    <row r="1798" spans="1:19" s="4" customFormat="1">
      <c r="A1798" s="3"/>
      <c r="S1798" s="31"/>
    </row>
    <row r="1799" spans="1:19" s="4" customFormat="1">
      <c r="A1799" s="3"/>
      <c r="S1799" s="31"/>
    </row>
    <row r="1800" spans="1:19" s="4" customFormat="1">
      <c r="A1800" s="3"/>
      <c r="S1800" s="31"/>
    </row>
    <row r="1801" spans="1:19" s="4" customFormat="1">
      <c r="A1801" s="3"/>
      <c r="S1801" s="31"/>
    </row>
    <row r="1802" spans="1:19" s="4" customFormat="1">
      <c r="A1802" s="3"/>
      <c r="S1802" s="31"/>
    </row>
    <row r="1803" spans="1:19" s="4" customFormat="1">
      <c r="A1803" s="3"/>
      <c r="S1803" s="31"/>
    </row>
    <row r="1804" spans="1:19" s="4" customFormat="1">
      <c r="A1804" s="3"/>
      <c r="S1804" s="31"/>
    </row>
    <row r="1805" spans="1:19" s="4" customFormat="1">
      <c r="A1805" s="3"/>
      <c r="S1805" s="31"/>
    </row>
    <row r="1806" spans="1:19" s="4" customFormat="1">
      <c r="A1806" s="3"/>
      <c r="S1806" s="31"/>
    </row>
    <row r="1807" spans="1:19" s="4" customFormat="1">
      <c r="A1807" s="3"/>
      <c r="S1807" s="31"/>
    </row>
    <row r="1808" spans="1:19" s="4" customFormat="1">
      <c r="A1808" s="3"/>
      <c r="S1808" s="31"/>
    </row>
    <row r="1809" spans="1:19" s="4" customFormat="1">
      <c r="A1809" s="3"/>
      <c r="S1809" s="31"/>
    </row>
    <row r="1810" spans="1:19" s="4" customFormat="1">
      <c r="A1810" s="3"/>
      <c r="S1810" s="31"/>
    </row>
    <row r="1811" spans="1:19" s="4" customFormat="1">
      <c r="A1811" s="3"/>
      <c r="S1811" s="31"/>
    </row>
    <row r="1812" spans="1:19" s="4" customFormat="1">
      <c r="A1812" s="3"/>
      <c r="S1812" s="31"/>
    </row>
    <row r="1813" spans="1:19" s="4" customFormat="1">
      <c r="A1813" s="3"/>
      <c r="S1813" s="31"/>
    </row>
    <row r="1814" spans="1:19" s="4" customFormat="1">
      <c r="A1814" s="3"/>
      <c r="S1814" s="31"/>
    </row>
    <row r="1815" spans="1:19" s="4" customFormat="1">
      <c r="A1815" s="3"/>
      <c r="S1815" s="31"/>
    </row>
    <row r="1816" spans="1:19" s="4" customFormat="1">
      <c r="A1816" s="3"/>
      <c r="S1816" s="31"/>
    </row>
    <row r="1817" spans="1:19" s="4" customFormat="1">
      <c r="A1817" s="3"/>
      <c r="S1817" s="31"/>
    </row>
    <row r="1818" spans="1:19" s="4" customFormat="1">
      <c r="A1818" s="3"/>
      <c r="S1818" s="31"/>
    </row>
    <row r="1819" spans="1:19" s="4" customFormat="1">
      <c r="A1819" s="3"/>
      <c r="S1819" s="31"/>
    </row>
    <row r="1820" spans="1:19" s="4" customFormat="1">
      <c r="A1820" s="3"/>
      <c r="S1820" s="31"/>
    </row>
    <row r="1821" spans="1:19" s="4" customFormat="1">
      <c r="A1821" s="3"/>
      <c r="S1821" s="31"/>
    </row>
    <row r="1822" spans="1:19" s="4" customFormat="1">
      <c r="A1822" s="3"/>
      <c r="S1822" s="31"/>
    </row>
    <row r="1823" spans="1:19" s="4" customFormat="1">
      <c r="A1823" s="3"/>
      <c r="S1823" s="31"/>
    </row>
    <row r="1824" spans="1:19" s="4" customFormat="1">
      <c r="A1824" s="3"/>
      <c r="S1824" s="31"/>
    </row>
    <row r="1825" spans="1:19" s="4" customFormat="1">
      <c r="A1825" s="3"/>
      <c r="S1825" s="31"/>
    </row>
    <row r="1826" spans="1:19" s="4" customFormat="1">
      <c r="A1826" s="3"/>
      <c r="S1826" s="31"/>
    </row>
    <row r="1827" spans="1:19" s="4" customFormat="1">
      <c r="A1827" s="3"/>
      <c r="S1827" s="31"/>
    </row>
    <row r="1828" spans="1:19" s="4" customFormat="1">
      <c r="A1828" s="3"/>
      <c r="S1828" s="31"/>
    </row>
    <row r="1829" spans="1:19" s="4" customFormat="1">
      <c r="A1829" s="3"/>
      <c r="S1829" s="31"/>
    </row>
    <row r="1830" spans="1:19" s="4" customFormat="1">
      <c r="A1830" s="3"/>
      <c r="S1830" s="31"/>
    </row>
    <row r="1831" spans="1:19" s="4" customFormat="1">
      <c r="A1831" s="3"/>
      <c r="S1831" s="31"/>
    </row>
    <row r="1832" spans="1:19" s="4" customFormat="1">
      <c r="A1832" s="3"/>
      <c r="S1832" s="31"/>
    </row>
    <row r="1833" spans="1:19" s="4" customFormat="1">
      <c r="A1833" s="3"/>
      <c r="S1833" s="31"/>
    </row>
    <row r="1834" spans="1:19" s="4" customFormat="1">
      <c r="A1834" s="3"/>
      <c r="S1834" s="31"/>
    </row>
    <row r="1835" spans="1:19" s="4" customFormat="1">
      <c r="A1835" s="3"/>
      <c r="S1835" s="31"/>
    </row>
    <row r="1836" spans="1:19" s="4" customFormat="1">
      <c r="A1836" s="3"/>
      <c r="S1836" s="31"/>
    </row>
    <row r="1837" spans="1:19" s="4" customFormat="1">
      <c r="A1837" s="3"/>
      <c r="S1837" s="31"/>
    </row>
    <row r="1838" spans="1:19" s="4" customFormat="1">
      <c r="A1838" s="3"/>
      <c r="S1838" s="31"/>
    </row>
    <row r="1839" spans="1:19" s="4" customFormat="1">
      <c r="A1839" s="3"/>
      <c r="S1839" s="31"/>
    </row>
    <row r="1840" spans="1:19" s="4" customFormat="1">
      <c r="A1840" s="3"/>
      <c r="S1840" s="31"/>
    </row>
    <row r="1841" spans="1:19" s="4" customFormat="1">
      <c r="A1841" s="3"/>
      <c r="S1841" s="31"/>
    </row>
    <row r="1842" spans="1:19" s="4" customFormat="1">
      <c r="A1842" s="3"/>
      <c r="S1842" s="31"/>
    </row>
    <row r="1843" spans="1:19" s="4" customFormat="1">
      <c r="A1843" s="3"/>
      <c r="S1843" s="31"/>
    </row>
    <row r="1844" spans="1:19" s="4" customFormat="1">
      <c r="A1844" s="3"/>
      <c r="S1844" s="31"/>
    </row>
    <row r="1845" spans="1:19" s="4" customFormat="1">
      <c r="A1845" s="3"/>
      <c r="S1845" s="31"/>
    </row>
    <row r="1846" spans="1:19" s="4" customFormat="1">
      <c r="A1846" s="3"/>
      <c r="S1846" s="31"/>
    </row>
    <row r="1847" spans="1:19" s="4" customFormat="1">
      <c r="A1847" s="3"/>
      <c r="S1847" s="31"/>
    </row>
    <row r="1848" spans="1:19" s="4" customFormat="1">
      <c r="A1848" s="3"/>
      <c r="S1848" s="31"/>
    </row>
    <row r="1849" spans="1:19" s="4" customFormat="1">
      <c r="A1849" s="3"/>
      <c r="S1849" s="31"/>
    </row>
    <row r="1850" spans="1:19" s="4" customFormat="1">
      <c r="A1850" s="3"/>
      <c r="S1850" s="31"/>
    </row>
    <row r="1851" spans="1:19" s="4" customFormat="1">
      <c r="A1851" s="3"/>
      <c r="S1851" s="31"/>
    </row>
    <row r="1852" spans="1:19" s="4" customFormat="1">
      <c r="A1852" s="3"/>
      <c r="S1852" s="31"/>
    </row>
    <row r="1853" spans="1:19" s="4" customFormat="1">
      <c r="A1853" s="3"/>
      <c r="S1853" s="31"/>
    </row>
    <row r="1854" spans="1:19" s="4" customFormat="1">
      <c r="A1854" s="3"/>
      <c r="S1854" s="31"/>
    </row>
    <row r="1855" spans="1:19" s="4" customFormat="1">
      <c r="A1855" s="3"/>
      <c r="S1855" s="31"/>
    </row>
    <row r="1856" spans="1:19" s="4" customFormat="1">
      <c r="A1856" s="3"/>
      <c r="S1856" s="31"/>
    </row>
    <row r="1857" spans="1:19" s="4" customFormat="1">
      <c r="A1857" s="3"/>
      <c r="S1857" s="31"/>
    </row>
    <row r="1858" spans="1:19" s="4" customFormat="1">
      <c r="A1858" s="3"/>
      <c r="S1858" s="31"/>
    </row>
    <row r="1859" spans="1:19" s="4" customFormat="1">
      <c r="A1859" s="3"/>
      <c r="S1859" s="31"/>
    </row>
    <row r="1860" spans="1:19" s="4" customFormat="1">
      <c r="A1860" s="3"/>
      <c r="S1860" s="31"/>
    </row>
    <row r="1861" spans="1:19" s="4" customFormat="1">
      <c r="A1861" s="3"/>
      <c r="S1861" s="31"/>
    </row>
    <row r="1862" spans="1:19" s="4" customFormat="1">
      <c r="A1862" s="3"/>
      <c r="S1862" s="31"/>
    </row>
    <row r="1863" spans="1:19" s="4" customFormat="1">
      <c r="A1863" s="3"/>
      <c r="S1863" s="31"/>
    </row>
    <row r="1864" spans="1:19" s="4" customFormat="1">
      <c r="A1864" s="3"/>
      <c r="S1864" s="31"/>
    </row>
    <row r="1865" spans="1:19" s="4" customFormat="1">
      <c r="A1865" s="3"/>
      <c r="S1865" s="31"/>
    </row>
    <row r="1866" spans="1:19" s="4" customFormat="1">
      <c r="A1866" s="3"/>
      <c r="S1866" s="31"/>
    </row>
    <row r="1867" spans="1:19" s="4" customFormat="1">
      <c r="A1867" s="3"/>
      <c r="S1867" s="31"/>
    </row>
    <row r="1868" spans="1:19" s="4" customFormat="1">
      <c r="A1868" s="3"/>
      <c r="S1868" s="31"/>
    </row>
    <row r="1869" spans="1:19" s="4" customFormat="1">
      <c r="A1869" s="3"/>
      <c r="S1869" s="31"/>
    </row>
    <row r="1870" spans="1:19" s="4" customFormat="1">
      <c r="A1870" s="3"/>
      <c r="S1870" s="31"/>
    </row>
    <row r="1871" spans="1:19" s="4" customFormat="1">
      <c r="A1871" s="3"/>
      <c r="S1871" s="31"/>
    </row>
    <row r="1872" spans="1:19" s="4" customFormat="1">
      <c r="A1872" s="3"/>
      <c r="S1872" s="31"/>
    </row>
    <row r="1873" spans="1:19" s="4" customFormat="1">
      <c r="A1873" s="3"/>
      <c r="S1873" s="31"/>
    </row>
    <row r="1874" spans="1:19" s="4" customFormat="1">
      <c r="A1874" s="3"/>
      <c r="S1874" s="31"/>
    </row>
    <row r="1875" spans="1:19" s="4" customFormat="1">
      <c r="A1875" s="3"/>
      <c r="S1875" s="31"/>
    </row>
    <row r="1876" spans="1:19" s="4" customFormat="1">
      <c r="A1876" s="3"/>
      <c r="S1876" s="31"/>
    </row>
    <row r="1877" spans="1:19" s="4" customFormat="1">
      <c r="A1877" s="3"/>
      <c r="S1877" s="31"/>
    </row>
    <row r="1878" spans="1:19" s="4" customFormat="1">
      <c r="A1878" s="3"/>
      <c r="S1878" s="31"/>
    </row>
    <row r="1879" spans="1:19" s="4" customFormat="1">
      <c r="A1879" s="3"/>
      <c r="S1879" s="31"/>
    </row>
    <row r="1880" spans="1:19" s="4" customFormat="1">
      <c r="A1880" s="3"/>
      <c r="S1880" s="31"/>
    </row>
    <row r="1881" spans="1:19" s="4" customFormat="1">
      <c r="A1881" s="3"/>
      <c r="S1881" s="31"/>
    </row>
    <row r="1882" spans="1:19" s="4" customFormat="1">
      <c r="A1882" s="3"/>
      <c r="S1882" s="31"/>
    </row>
    <row r="1883" spans="1:19" s="4" customFormat="1">
      <c r="A1883" s="3"/>
      <c r="S1883" s="31"/>
    </row>
    <row r="1884" spans="1:19" s="4" customFormat="1">
      <c r="A1884" s="3"/>
      <c r="S1884" s="31"/>
    </row>
    <row r="1885" spans="1:19" s="4" customFormat="1">
      <c r="A1885" s="3"/>
      <c r="S1885" s="31"/>
    </row>
    <row r="1886" spans="1:19" s="4" customFormat="1">
      <c r="A1886" s="3"/>
      <c r="S1886" s="31"/>
    </row>
    <row r="1887" spans="1:19" s="4" customFormat="1">
      <c r="A1887" s="3"/>
      <c r="S1887" s="31"/>
    </row>
    <row r="1888" spans="1:19" s="4" customFormat="1">
      <c r="A1888" s="3"/>
      <c r="S1888" s="31"/>
    </row>
    <row r="1889" spans="1:19" s="4" customFormat="1">
      <c r="A1889" s="3"/>
      <c r="S1889" s="31"/>
    </row>
    <row r="1890" spans="1:19" s="4" customFormat="1">
      <c r="A1890" s="3"/>
      <c r="S1890" s="31"/>
    </row>
    <row r="1891" spans="1:19" s="4" customFormat="1">
      <c r="A1891" s="3"/>
      <c r="S1891" s="31"/>
    </row>
    <row r="1892" spans="1:19" s="4" customFormat="1">
      <c r="A1892" s="3"/>
      <c r="S1892" s="31"/>
    </row>
    <row r="1893" spans="1:19" s="4" customFormat="1">
      <c r="A1893" s="3"/>
      <c r="S1893" s="31"/>
    </row>
    <row r="1894" spans="1:19" s="4" customFormat="1">
      <c r="A1894" s="3"/>
      <c r="S1894" s="31"/>
    </row>
    <row r="1895" spans="1:19" s="4" customFormat="1">
      <c r="A1895" s="3"/>
      <c r="S1895" s="31"/>
    </row>
    <row r="1896" spans="1:19" s="4" customFormat="1">
      <c r="A1896" s="3"/>
      <c r="S1896" s="31"/>
    </row>
    <row r="1897" spans="1:19" s="4" customFormat="1">
      <c r="A1897" s="3"/>
      <c r="S1897" s="31"/>
    </row>
    <row r="1898" spans="1:19" s="4" customFormat="1">
      <c r="A1898" s="3"/>
      <c r="S1898" s="31"/>
    </row>
    <row r="1899" spans="1:19" s="4" customFormat="1">
      <c r="A1899" s="3"/>
      <c r="S1899" s="31"/>
    </row>
    <row r="1900" spans="1:19" s="4" customFormat="1">
      <c r="A1900" s="3"/>
      <c r="S1900" s="31"/>
    </row>
    <row r="1901" spans="1:19" s="4" customFormat="1">
      <c r="A1901" s="3"/>
      <c r="S1901" s="31"/>
    </row>
    <row r="1902" spans="1:19" s="4" customFormat="1">
      <c r="A1902" s="3"/>
      <c r="S1902" s="31"/>
    </row>
    <row r="1903" spans="1:19" s="4" customFormat="1">
      <c r="A1903" s="3"/>
      <c r="S1903" s="31"/>
    </row>
    <row r="1904" spans="1:19" s="4" customFormat="1">
      <c r="A1904" s="3"/>
      <c r="S1904" s="31"/>
    </row>
    <row r="1905" spans="1:19" s="4" customFormat="1">
      <c r="A1905" s="3"/>
      <c r="S1905" s="31"/>
    </row>
    <row r="1906" spans="1:19" s="4" customFormat="1">
      <c r="A1906" s="3"/>
      <c r="S1906" s="31"/>
    </row>
    <row r="1907" spans="1:19" s="4" customFormat="1">
      <c r="A1907" s="3"/>
      <c r="S1907" s="31"/>
    </row>
    <row r="1908" spans="1:19" s="4" customFormat="1">
      <c r="A1908" s="3"/>
      <c r="S1908" s="31"/>
    </row>
    <row r="1909" spans="1:19" s="4" customFormat="1">
      <c r="A1909" s="3"/>
      <c r="S1909" s="31"/>
    </row>
    <row r="1910" spans="1:19" s="4" customFormat="1">
      <c r="A1910" s="3"/>
      <c r="S1910" s="31"/>
    </row>
    <row r="1911" spans="1:19" s="4" customFormat="1">
      <c r="A1911" s="3"/>
      <c r="S1911" s="31"/>
    </row>
    <row r="1912" spans="1:19" s="4" customFormat="1">
      <c r="A1912" s="3"/>
      <c r="S1912" s="31"/>
    </row>
    <row r="1913" spans="1:19" s="4" customFormat="1">
      <c r="A1913" s="3"/>
      <c r="S1913" s="31"/>
    </row>
    <row r="1914" spans="1:19" s="4" customFormat="1">
      <c r="A1914" s="3"/>
      <c r="S1914" s="31"/>
    </row>
    <row r="1915" spans="1:19" s="4" customFormat="1">
      <c r="A1915" s="3"/>
      <c r="S1915" s="31"/>
    </row>
    <row r="1916" spans="1:19" s="4" customFormat="1">
      <c r="A1916" s="3"/>
      <c r="S1916" s="31"/>
    </row>
    <row r="1917" spans="1:19" s="4" customFormat="1">
      <c r="A1917" s="3"/>
      <c r="S1917" s="31"/>
    </row>
    <row r="1918" spans="1:19" s="4" customFormat="1">
      <c r="A1918" s="3"/>
      <c r="S1918" s="31"/>
    </row>
    <row r="1919" spans="1:19" s="4" customFormat="1">
      <c r="A1919" s="3"/>
      <c r="S1919" s="31"/>
    </row>
    <row r="1920" spans="1:19" s="4" customFormat="1">
      <c r="A1920" s="3"/>
      <c r="S1920" s="31"/>
    </row>
    <row r="1921" spans="1:19" s="4" customFormat="1">
      <c r="A1921" s="3"/>
      <c r="S1921" s="31"/>
    </row>
    <row r="1922" spans="1:19" s="4" customFormat="1">
      <c r="A1922" s="3"/>
      <c r="S1922" s="31"/>
    </row>
    <row r="1923" spans="1:19" s="4" customFormat="1">
      <c r="A1923" s="3"/>
      <c r="S1923" s="31"/>
    </row>
    <row r="1924" spans="1:19" s="4" customFormat="1">
      <c r="A1924" s="3"/>
      <c r="S1924" s="31"/>
    </row>
    <row r="1925" spans="1:19" s="4" customFormat="1">
      <c r="A1925" s="3"/>
      <c r="S1925" s="31"/>
    </row>
    <row r="1926" spans="1:19" s="4" customFormat="1">
      <c r="A1926" s="3"/>
      <c r="S1926" s="31"/>
    </row>
    <row r="1927" spans="1:19" s="4" customFormat="1">
      <c r="A1927" s="3"/>
      <c r="S1927" s="31"/>
    </row>
    <row r="1928" spans="1:19" s="4" customFormat="1">
      <c r="A1928" s="3"/>
      <c r="S1928" s="31"/>
    </row>
    <row r="1929" spans="1:19" s="4" customFormat="1">
      <c r="A1929" s="3"/>
      <c r="S1929" s="31"/>
    </row>
    <row r="1930" spans="1:19" s="4" customFormat="1">
      <c r="A1930" s="3"/>
      <c r="S1930" s="31"/>
    </row>
    <row r="1931" spans="1:19" s="4" customFormat="1">
      <c r="A1931" s="3"/>
      <c r="S1931" s="31"/>
    </row>
    <row r="1932" spans="1:19" s="4" customFormat="1">
      <c r="A1932" s="3"/>
      <c r="S1932" s="31"/>
    </row>
    <row r="1933" spans="1:19" s="4" customFormat="1">
      <c r="A1933" s="3"/>
      <c r="S1933" s="31"/>
    </row>
    <row r="1934" spans="1:19" s="4" customFormat="1">
      <c r="A1934" s="3"/>
      <c r="S1934" s="31"/>
    </row>
    <row r="1935" spans="1:19" s="4" customFormat="1">
      <c r="A1935" s="3"/>
      <c r="S1935" s="31"/>
    </row>
    <row r="1936" spans="1:19" s="4" customFormat="1">
      <c r="A1936" s="3"/>
      <c r="S1936" s="31"/>
    </row>
    <row r="1937" spans="1:19" s="4" customFormat="1">
      <c r="A1937" s="3"/>
      <c r="S1937" s="31"/>
    </row>
    <row r="1938" spans="1:19" s="4" customFormat="1">
      <c r="A1938" s="3"/>
      <c r="S1938" s="31"/>
    </row>
    <row r="1939" spans="1:19" s="4" customFormat="1">
      <c r="A1939" s="3"/>
      <c r="S1939" s="31"/>
    </row>
    <row r="1940" spans="1:19" s="4" customFormat="1">
      <c r="A1940" s="3"/>
      <c r="S1940" s="31"/>
    </row>
    <row r="1941" spans="1:19" s="4" customFormat="1">
      <c r="A1941" s="3"/>
      <c r="S1941" s="31"/>
    </row>
    <row r="1942" spans="1:19" s="4" customFormat="1">
      <c r="A1942" s="3"/>
      <c r="S1942" s="31"/>
    </row>
    <row r="1943" spans="1:19" s="4" customFormat="1">
      <c r="A1943" s="3"/>
      <c r="S1943" s="31"/>
    </row>
    <row r="1944" spans="1:19" s="4" customFormat="1">
      <c r="A1944" s="3"/>
      <c r="S1944" s="31"/>
    </row>
    <row r="1945" spans="1:19" s="4" customFormat="1">
      <c r="A1945" s="3"/>
      <c r="S1945" s="31"/>
    </row>
    <row r="1946" spans="1:19" s="4" customFormat="1">
      <c r="A1946" s="3"/>
      <c r="S1946" s="31"/>
    </row>
    <row r="1947" spans="1:19" s="4" customFormat="1">
      <c r="A1947" s="3"/>
      <c r="S1947" s="31"/>
    </row>
    <row r="1948" spans="1:19" s="4" customFormat="1">
      <c r="A1948" s="3"/>
      <c r="S1948" s="31"/>
    </row>
    <row r="1949" spans="1:19" s="4" customFormat="1">
      <c r="A1949" s="3"/>
      <c r="S1949" s="31"/>
    </row>
    <row r="1950" spans="1:19" s="4" customFormat="1">
      <c r="A1950" s="3"/>
      <c r="S1950" s="31"/>
    </row>
    <row r="1951" spans="1:19" s="4" customFormat="1">
      <c r="A1951" s="3"/>
      <c r="S1951" s="31"/>
    </row>
    <row r="1952" spans="1:19" s="4" customFormat="1">
      <c r="A1952" s="3"/>
      <c r="S1952" s="31"/>
    </row>
    <row r="1953" spans="1:19" s="4" customFormat="1">
      <c r="A1953" s="3"/>
      <c r="S1953" s="31"/>
    </row>
    <row r="1954" spans="1:19" s="4" customFormat="1">
      <c r="A1954" s="3"/>
      <c r="S1954" s="31"/>
    </row>
    <row r="1955" spans="1:19" s="4" customFormat="1">
      <c r="A1955" s="3"/>
      <c r="S1955" s="31"/>
    </row>
    <row r="1956" spans="1:19" s="4" customFormat="1">
      <c r="A1956" s="3"/>
      <c r="S1956" s="31"/>
    </row>
    <row r="1957" spans="1:19" s="4" customFormat="1">
      <c r="A1957" s="3"/>
      <c r="S1957" s="31"/>
    </row>
    <row r="1958" spans="1:19" s="4" customFormat="1">
      <c r="A1958" s="3"/>
      <c r="S1958" s="31"/>
    </row>
    <row r="1959" spans="1:19" s="4" customFormat="1">
      <c r="A1959" s="3"/>
      <c r="S1959" s="31"/>
    </row>
    <row r="1960" spans="1:19" s="4" customFormat="1">
      <c r="A1960" s="3"/>
      <c r="S1960" s="31"/>
    </row>
    <row r="1961" spans="1:19" s="4" customFormat="1">
      <c r="A1961" s="3"/>
      <c r="S1961" s="31"/>
    </row>
    <row r="1962" spans="1:19" s="4" customFormat="1">
      <c r="A1962" s="3"/>
      <c r="S1962" s="31"/>
    </row>
    <row r="1963" spans="1:19" s="4" customFormat="1">
      <c r="A1963" s="3"/>
      <c r="S1963" s="31"/>
    </row>
    <row r="1964" spans="1:19" s="4" customFormat="1">
      <c r="A1964" s="3"/>
      <c r="S1964" s="31"/>
    </row>
    <row r="1965" spans="1:19" s="4" customFormat="1">
      <c r="A1965" s="3"/>
      <c r="S1965" s="31"/>
    </row>
    <row r="1966" spans="1:19" s="4" customFormat="1">
      <c r="A1966" s="3"/>
      <c r="S1966" s="31"/>
    </row>
    <row r="1967" spans="1:19" s="4" customFormat="1">
      <c r="A1967" s="3"/>
      <c r="S1967" s="31"/>
    </row>
    <row r="1968" spans="1:19" s="4" customFormat="1">
      <c r="A1968" s="3"/>
      <c r="S1968" s="31"/>
    </row>
    <row r="1969" spans="1:19" s="4" customFormat="1">
      <c r="A1969" s="3"/>
      <c r="S1969" s="31"/>
    </row>
    <row r="1970" spans="1:19" s="4" customFormat="1">
      <c r="A1970" s="3"/>
      <c r="S1970" s="31"/>
    </row>
    <row r="1971" spans="1:19" s="4" customFormat="1">
      <c r="A1971" s="3"/>
      <c r="S1971" s="31"/>
    </row>
    <row r="1972" spans="1:19" s="4" customFormat="1">
      <c r="A1972" s="3"/>
      <c r="S1972" s="31"/>
    </row>
    <row r="1973" spans="1:19" s="4" customFormat="1">
      <c r="A1973" s="3"/>
      <c r="S1973" s="31"/>
    </row>
    <row r="1974" spans="1:19" s="4" customFormat="1">
      <c r="A1974" s="3"/>
      <c r="S1974" s="31"/>
    </row>
    <row r="1975" spans="1:19" s="4" customFormat="1">
      <c r="A1975" s="3"/>
      <c r="S1975" s="31"/>
    </row>
    <row r="1976" spans="1:19" s="4" customFormat="1">
      <c r="A1976" s="3"/>
      <c r="S1976" s="31"/>
    </row>
    <row r="1977" spans="1:19" s="4" customFormat="1">
      <c r="A1977" s="3"/>
      <c r="S1977" s="31"/>
    </row>
    <row r="1978" spans="1:19" s="4" customFormat="1">
      <c r="A1978" s="3"/>
      <c r="S1978" s="31"/>
    </row>
    <row r="1979" spans="1:19" s="4" customFormat="1">
      <c r="A1979" s="3"/>
      <c r="S1979" s="31"/>
    </row>
    <row r="1980" spans="1:19" s="4" customFormat="1">
      <c r="A1980" s="3"/>
      <c r="S1980" s="31"/>
    </row>
    <row r="1981" spans="1:19" s="4" customFormat="1">
      <c r="A1981" s="3"/>
      <c r="S1981" s="31"/>
    </row>
    <row r="1982" spans="1:19" s="4" customFormat="1">
      <c r="A1982" s="3"/>
      <c r="S1982" s="31"/>
    </row>
    <row r="1983" spans="1:19" s="4" customFormat="1">
      <c r="A1983" s="3"/>
      <c r="S1983" s="31"/>
    </row>
    <row r="1984" spans="1:19" s="4" customFormat="1">
      <c r="A1984" s="3"/>
      <c r="S1984" s="31"/>
    </row>
    <row r="1985" spans="1:19" s="4" customFormat="1">
      <c r="A1985" s="3"/>
      <c r="S1985" s="31"/>
    </row>
    <row r="1986" spans="1:19" s="4" customFormat="1">
      <c r="A1986" s="3"/>
      <c r="S1986" s="31"/>
    </row>
    <row r="1987" spans="1:19" s="4" customFormat="1">
      <c r="A1987" s="3"/>
      <c r="S1987" s="31"/>
    </row>
    <row r="1988" spans="1:19" s="4" customFormat="1">
      <c r="A1988" s="3"/>
      <c r="S1988" s="31"/>
    </row>
    <row r="1989" spans="1:19" s="4" customFormat="1">
      <c r="A1989" s="3"/>
      <c r="S1989" s="31"/>
    </row>
    <row r="1990" spans="1:19" s="4" customFormat="1">
      <c r="A1990" s="3"/>
      <c r="S1990" s="31"/>
    </row>
    <row r="1991" spans="1:19" s="4" customFormat="1">
      <c r="A1991" s="3"/>
      <c r="S1991" s="31"/>
    </row>
    <row r="1992" spans="1:19" s="4" customFormat="1">
      <c r="A1992" s="3"/>
      <c r="S1992" s="31"/>
    </row>
    <row r="1993" spans="1:19" s="4" customFormat="1">
      <c r="A1993" s="3"/>
      <c r="S1993" s="31"/>
    </row>
    <row r="1994" spans="1:19" s="4" customFormat="1">
      <c r="A1994" s="3"/>
      <c r="S1994" s="31"/>
    </row>
    <row r="1995" spans="1:19" s="4" customFormat="1">
      <c r="A1995" s="3"/>
      <c r="S1995" s="31"/>
    </row>
    <row r="1996" spans="1:19" s="4" customFormat="1">
      <c r="A1996" s="3"/>
      <c r="S1996" s="31"/>
    </row>
    <row r="1997" spans="1:19" s="4" customFormat="1">
      <c r="A1997" s="3"/>
      <c r="S1997" s="31"/>
    </row>
    <row r="1998" spans="1:19" s="4" customFormat="1">
      <c r="A1998" s="3"/>
      <c r="S1998" s="31"/>
    </row>
    <row r="1999" spans="1:19" s="4" customFormat="1">
      <c r="A1999" s="3"/>
      <c r="S1999" s="31"/>
    </row>
    <row r="2000" spans="1:19" s="4" customFormat="1">
      <c r="A2000" s="3"/>
      <c r="S2000" s="31"/>
    </row>
    <row r="2001" spans="1:19" s="4" customFormat="1">
      <c r="A2001" s="3"/>
      <c r="S2001" s="31"/>
    </row>
    <row r="2002" spans="1:19" s="4" customFormat="1">
      <c r="A2002" s="3"/>
      <c r="S2002" s="31"/>
    </row>
    <row r="2003" spans="1:19" s="4" customFormat="1">
      <c r="A2003" s="3"/>
      <c r="S2003" s="31"/>
    </row>
    <row r="2004" spans="1:19" s="4" customFormat="1">
      <c r="A2004" s="3"/>
      <c r="S2004" s="31"/>
    </row>
    <row r="2005" spans="1:19" s="4" customFormat="1">
      <c r="A2005" s="3"/>
      <c r="S2005" s="31"/>
    </row>
    <row r="2006" spans="1:19" s="4" customFormat="1">
      <c r="A2006" s="3"/>
      <c r="S2006" s="31"/>
    </row>
    <row r="2007" spans="1:19" s="4" customFormat="1">
      <c r="A2007" s="3"/>
      <c r="S2007" s="31"/>
    </row>
    <row r="2008" spans="1:19" s="4" customFormat="1">
      <c r="A2008" s="3"/>
      <c r="S2008" s="31"/>
    </row>
    <row r="2009" spans="1:19" s="4" customFormat="1">
      <c r="A2009" s="3"/>
      <c r="S2009" s="31"/>
    </row>
    <row r="2010" spans="1:19" s="4" customFormat="1">
      <c r="A2010" s="3"/>
      <c r="S2010" s="31"/>
    </row>
    <row r="2011" spans="1:19" s="4" customFormat="1">
      <c r="A2011" s="3"/>
      <c r="S2011" s="31"/>
    </row>
    <row r="2012" spans="1:19" s="4" customFormat="1">
      <c r="A2012" s="3"/>
      <c r="S2012" s="31"/>
    </row>
    <row r="2013" spans="1:19" s="4" customFormat="1">
      <c r="A2013" s="3"/>
      <c r="S2013" s="31"/>
    </row>
    <row r="2014" spans="1:19" s="4" customFormat="1">
      <c r="A2014" s="3"/>
      <c r="S2014" s="31"/>
    </row>
    <row r="2015" spans="1:19" s="4" customFormat="1">
      <c r="A2015" s="3"/>
      <c r="S2015" s="31"/>
    </row>
    <row r="2016" spans="1:19" s="4" customFormat="1">
      <c r="A2016" s="3"/>
      <c r="S2016" s="31"/>
    </row>
    <row r="2017" spans="1:19" s="4" customFormat="1">
      <c r="A2017" s="3"/>
      <c r="S2017" s="31"/>
    </row>
    <row r="2018" spans="1:19" s="4" customFormat="1">
      <c r="A2018" s="3"/>
      <c r="S2018" s="31"/>
    </row>
    <row r="2019" spans="1:19" s="4" customFormat="1">
      <c r="A2019" s="3"/>
      <c r="S2019" s="31"/>
    </row>
    <row r="2020" spans="1:19" s="4" customFormat="1">
      <c r="A2020" s="3"/>
      <c r="S2020" s="31"/>
    </row>
    <row r="2021" spans="1:19" s="4" customFormat="1">
      <c r="A2021" s="3"/>
      <c r="S2021" s="31"/>
    </row>
    <row r="2022" spans="1:19" s="4" customFormat="1">
      <c r="A2022" s="3"/>
      <c r="S2022" s="31"/>
    </row>
    <row r="2023" spans="1:19" s="4" customFormat="1">
      <c r="A2023" s="3"/>
      <c r="S2023" s="31"/>
    </row>
    <row r="2024" spans="1:19" s="4" customFormat="1">
      <c r="A2024" s="3"/>
      <c r="S2024" s="31"/>
    </row>
    <row r="2025" spans="1:19" s="4" customFormat="1">
      <c r="A2025" s="3"/>
      <c r="S2025" s="31"/>
    </row>
    <row r="2026" spans="1:19" s="4" customFormat="1">
      <c r="A2026" s="3"/>
      <c r="S2026" s="31"/>
    </row>
    <row r="2027" spans="1:19" s="4" customFormat="1">
      <c r="A2027" s="3"/>
      <c r="S2027" s="31"/>
    </row>
    <row r="2028" spans="1:19" s="4" customFormat="1">
      <c r="A2028" s="3"/>
      <c r="S2028" s="31"/>
    </row>
    <row r="2029" spans="1:19" s="4" customFormat="1">
      <c r="A2029" s="3"/>
      <c r="S2029" s="31"/>
    </row>
    <row r="2030" spans="1:19" s="4" customFormat="1">
      <c r="A2030" s="3"/>
      <c r="S2030" s="31"/>
    </row>
    <row r="2031" spans="1:19" s="4" customFormat="1">
      <c r="A2031" s="3"/>
      <c r="S2031" s="31"/>
    </row>
    <row r="2032" spans="1:19" s="4" customFormat="1">
      <c r="A2032" s="3"/>
      <c r="S2032" s="31"/>
    </row>
    <row r="2033" spans="1:19" s="4" customFormat="1">
      <c r="A2033" s="3"/>
      <c r="S2033" s="31"/>
    </row>
    <row r="2034" spans="1:19" s="4" customFormat="1">
      <c r="A2034" s="3"/>
      <c r="S2034" s="31"/>
    </row>
    <row r="2035" spans="1:19" s="4" customFormat="1">
      <c r="A2035" s="3"/>
      <c r="S2035" s="31"/>
    </row>
    <row r="2036" spans="1:19" s="4" customFormat="1">
      <c r="A2036" s="3"/>
      <c r="S2036" s="31"/>
    </row>
    <row r="2037" spans="1:19" s="4" customFormat="1">
      <c r="A2037" s="3"/>
      <c r="S2037" s="31"/>
    </row>
    <row r="2038" spans="1:19" s="4" customFormat="1">
      <c r="A2038" s="3"/>
      <c r="S2038" s="31"/>
    </row>
    <row r="2039" spans="1:19" s="4" customFormat="1">
      <c r="A2039" s="3"/>
      <c r="S2039" s="31"/>
    </row>
    <row r="2040" spans="1:19" s="4" customFormat="1">
      <c r="A2040" s="3"/>
      <c r="S2040" s="31"/>
    </row>
    <row r="2041" spans="1:19" s="4" customFormat="1">
      <c r="A2041" s="3"/>
      <c r="S2041" s="31"/>
    </row>
    <row r="2042" spans="1:19" s="4" customFormat="1">
      <c r="A2042" s="3"/>
      <c r="S2042" s="31"/>
    </row>
    <row r="2043" spans="1:19" s="4" customFormat="1">
      <c r="A2043" s="3"/>
      <c r="S2043" s="31"/>
    </row>
    <row r="2044" spans="1:19" s="4" customFormat="1">
      <c r="A2044" s="3"/>
      <c r="S2044" s="31"/>
    </row>
    <row r="2045" spans="1:19" s="4" customFormat="1">
      <c r="A2045" s="3"/>
      <c r="S2045" s="31"/>
    </row>
    <row r="2046" spans="1:19" s="4" customFormat="1">
      <c r="A2046" s="3"/>
      <c r="S2046" s="31"/>
    </row>
    <row r="2047" spans="1:19" s="4" customFormat="1">
      <c r="A2047" s="3"/>
      <c r="S2047" s="31"/>
    </row>
    <row r="2048" spans="1:19" s="4" customFormat="1">
      <c r="A2048" s="3"/>
      <c r="S2048" s="31"/>
    </row>
    <row r="2049" spans="1:19" s="4" customFormat="1">
      <c r="A2049" s="3"/>
      <c r="S2049" s="31"/>
    </row>
    <row r="2050" spans="1:19" s="4" customFormat="1">
      <c r="A2050" s="3"/>
      <c r="S2050" s="31"/>
    </row>
    <row r="2051" spans="1:19" s="4" customFormat="1">
      <c r="A2051" s="3"/>
      <c r="S2051" s="31"/>
    </row>
    <row r="2052" spans="1:19" s="4" customFormat="1">
      <c r="A2052" s="3"/>
      <c r="S2052" s="31"/>
    </row>
    <row r="2053" spans="1:19" s="4" customFormat="1">
      <c r="A2053" s="3"/>
      <c r="S2053" s="31"/>
    </row>
    <row r="2054" spans="1:19" s="4" customFormat="1">
      <c r="A2054" s="3"/>
      <c r="S2054" s="31"/>
    </row>
    <row r="2055" spans="1:19" s="4" customFormat="1">
      <c r="A2055" s="3"/>
      <c r="S2055" s="31"/>
    </row>
    <row r="2056" spans="1:19" s="4" customFormat="1">
      <c r="A2056" s="3"/>
      <c r="S2056" s="31"/>
    </row>
    <row r="2057" spans="1:19" s="4" customFormat="1">
      <c r="A2057" s="3"/>
      <c r="S2057" s="31"/>
    </row>
    <row r="2058" spans="1:19" s="4" customFormat="1">
      <c r="A2058" s="3"/>
      <c r="S2058" s="31"/>
    </row>
    <row r="2059" spans="1:19" s="4" customFormat="1">
      <c r="A2059" s="3"/>
      <c r="S2059" s="31"/>
    </row>
    <row r="2060" spans="1:19" s="4" customFormat="1">
      <c r="A2060" s="3"/>
      <c r="S2060" s="31"/>
    </row>
    <row r="2061" spans="1:19" s="4" customFormat="1">
      <c r="A2061" s="3"/>
      <c r="S2061" s="31"/>
    </row>
    <row r="2062" spans="1:19" s="4" customFormat="1">
      <c r="A2062" s="3"/>
      <c r="S2062" s="31"/>
    </row>
    <row r="2063" spans="1:19" s="4" customFormat="1">
      <c r="A2063" s="3"/>
      <c r="S2063" s="31"/>
    </row>
    <row r="2064" spans="1:19" s="4" customFormat="1">
      <c r="A2064" s="3"/>
      <c r="S2064" s="31"/>
    </row>
    <row r="2065" spans="1:19" s="4" customFormat="1">
      <c r="A2065" s="3"/>
      <c r="S2065" s="31"/>
    </row>
    <row r="2066" spans="1:19" s="4" customFormat="1">
      <c r="A2066" s="3"/>
      <c r="S2066" s="31"/>
    </row>
    <row r="2067" spans="1:19" s="4" customFormat="1">
      <c r="A2067" s="3"/>
      <c r="S2067" s="31"/>
    </row>
    <row r="2068" spans="1:19" s="4" customFormat="1">
      <c r="A2068" s="3"/>
      <c r="S2068" s="31"/>
    </row>
    <row r="2069" spans="1:19" s="4" customFormat="1">
      <c r="A2069" s="3"/>
      <c r="S2069" s="31"/>
    </row>
    <row r="2070" spans="1:19" s="4" customFormat="1">
      <c r="A2070" s="3"/>
      <c r="S2070" s="31"/>
    </row>
    <row r="2071" spans="1:19" s="4" customFormat="1">
      <c r="A2071" s="3"/>
      <c r="S2071" s="31"/>
    </row>
    <row r="2072" spans="1:19" s="4" customFormat="1">
      <c r="A2072" s="3"/>
      <c r="S2072" s="31"/>
    </row>
    <row r="2073" spans="1:19" s="4" customFormat="1">
      <c r="A2073" s="3"/>
      <c r="S2073" s="31"/>
    </row>
    <row r="2074" spans="1:19" s="4" customFormat="1">
      <c r="A2074" s="3"/>
      <c r="S2074" s="31"/>
    </row>
    <row r="2075" spans="1:19" s="4" customFormat="1">
      <c r="A2075" s="3"/>
      <c r="S2075" s="31"/>
    </row>
    <row r="2076" spans="1:19" s="4" customFormat="1">
      <c r="A2076" s="3"/>
      <c r="S2076" s="31"/>
    </row>
    <row r="2077" spans="1:19" s="4" customFormat="1">
      <c r="A2077" s="3"/>
      <c r="S2077" s="31"/>
    </row>
    <row r="2078" spans="1:19" s="4" customFormat="1">
      <c r="A2078" s="3"/>
      <c r="S2078" s="31"/>
    </row>
    <row r="2079" spans="1:19" s="4" customFormat="1">
      <c r="A2079" s="3"/>
      <c r="S2079" s="31"/>
    </row>
    <row r="2080" spans="1:19" s="4" customFormat="1">
      <c r="A2080" s="3"/>
      <c r="S2080" s="31"/>
    </row>
    <row r="2081" spans="1:19" s="4" customFormat="1">
      <c r="A2081" s="3"/>
      <c r="S2081" s="31"/>
    </row>
    <row r="2082" spans="1:19" s="4" customFormat="1">
      <c r="A2082" s="3"/>
      <c r="S2082" s="31"/>
    </row>
    <row r="2083" spans="1:19" s="4" customFormat="1">
      <c r="A2083" s="3"/>
      <c r="S2083" s="31"/>
    </row>
    <row r="2084" spans="1:19" s="4" customFormat="1">
      <c r="A2084" s="3"/>
      <c r="S2084" s="31"/>
    </row>
    <row r="2085" spans="1:19" s="4" customFormat="1">
      <c r="A2085" s="3"/>
      <c r="S2085" s="31"/>
    </row>
    <row r="2086" spans="1:19" s="4" customFormat="1">
      <c r="A2086" s="3"/>
      <c r="S2086" s="31"/>
    </row>
    <row r="2087" spans="1:19" s="4" customFormat="1">
      <c r="A2087" s="3"/>
      <c r="S2087" s="31"/>
    </row>
    <row r="2088" spans="1:19" s="4" customFormat="1">
      <c r="A2088" s="3"/>
      <c r="S2088" s="31"/>
    </row>
    <row r="2089" spans="1:19" s="4" customFormat="1">
      <c r="A2089" s="3"/>
      <c r="S2089" s="31"/>
    </row>
    <row r="2090" spans="1:19" s="4" customFormat="1">
      <c r="A2090" s="3"/>
      <c r="S2090" s="31"/>
    </row>
    <row r="2091" spans="1:19" s="4" customFormat="1">
      <c r="A2091" s="3"/>
      <c r="S2091" s="31"/>
    </row>
    <row r="2092" spans="1:19" s="4" customFormat="1">
      <c r="A2092" s="3"/>
      <c r="S2092" s="31"/>
    </row>
    <row r="2093" spans="1:19" s="4" customFormat="1">
      <c r="A2093" s="3"/>
      <c r="S2093" s="31"/>
    </row>
    <row r="2094" spans="1:19" s="4" customFormat="1">
      <c r="A2094" s="3"/>
      <c r="S2094" s="31"/>
    </row>
    <row r="2095" spans="1:19" s="4" customFormat="1">
      <c r="A2095" s="3"/>
      <c r="S2095" s="31"/>
    </row>
    <row r="2096" spans="1:19" s="4" customFormat="1">
      <c r="A2096" s="3"/>
      <c r="S2096" s="31"/>
    </row>
    <row r="2097" spans="1:19" s="4" customFormat="1">
      <c r="A2097" s="3"/>
      <c r="S2097" s="31"/>
    </row>
    <row r="2098" spans="1:19" s="4" customFormat="1">
      <c r="A2098" s="3"/>
      <c r="S2098" s="31"/>
    </row>
    <row r="2099" spans="1:19" s="4" customFormat="1">
      <c r="A2099" s="3"/>
      <c r="S2099" s="31"/>
    </row>
    <row r="2100" spans="1:19" s="4" customFormat="1">
      <c r="A2100" s="3"/>
      <c r="S2100" s="31"/>
    </row>
    <row r="2101" spans="1:19" s="4" customFormat="1">
      <c r="A2101" s="3"/>
      <c r="S2101" s="31"/>
    </row>
    <row r="2102" spans="1:19" s="4" customFormat="1">
      <c r="A2102" s="3"/>
      <c r="S2102" s="31"/>
    </row>
    <row r="2103" spans="1:19" s="4" customFormat="1">
      <c r="A2103" s="3"/>
      <c r="S2103" s="31"/>
    </row>
    <row r="2104" spans="1:19" s="4" customFormat="1">
      <c r="A2104" s="3"/>
      <c r="S2104" s="31"/>
    </row>
    <row r="2105" spans="1:19" s="4" customFormat="1">
      <c r="A2105" s="3"/>
      <c r="S2105" s="31"/>
    </row>
    <row r="2106" spans="1:19" s="4" customFormat="1">
      <c r="A2106" s="3"/>
      <c r="S2106" s="31"/>
    </row>
    <row r="2107" spans="1:19" s="4" customFormat="1">
      <c r="A2107" s="3"/>
      <c r="S2107" s="31"/>
    </row>
    <row r="2108" spans="1:19" s="4" customFormat="1">
      <c r="A2108" s="3"/>
      <c r="S2108" s="31"/>
    </row>
    <row r="2109" spans="1:19" s="4" customFormat="1">
      <c r="A2109" s="3"/>
      <c r="S2109" s="31"/>
    </row>
    <row r="2110" spans="1:19" s="4" customFormat="1">
      <c r="A2110" s="3"/>
      <c r="S2110" s="31"/>
    </row>
    <row r="2111" spans="1:19" s="4" customFormat="1">
      <c r="A2111" s="3"/>
      <c r="S2111" s="31"/>
    </row>
    <row r="2112" spans="1:19" s="4" customFormat="1">
      <c r="A2112" s="3"/>
      <c r="S2112" s="31"/>
    </row>
    <row r="2113" spans="1:19" s="4" customFormat="1">
      <c r="A2113" s="3"/>
      <c r="S2113" s="31"/>
    </row>
    <row r="2114" spans="1:19" s="4" customFormat="1">
      <c r="A2114" s="3"/>
      <c r="S2114" s="31"/>
    </row>
    <row r="2115" spans="1:19" s="4" customFormat="1">
      <c r="A2115" s="3"/>
      <c r="S2115" s="31"/>
    </row>
    <row r="2116" spans="1:19" s="4" customFormat="1">
      <c r="A2116" s="3"/>
      <c r="S2116" s="31"/>
    </row>
    <row r="2117" spans="1:19" s="4" customFormat="1">
      <c r="A2117" s="3"/>
      <c r="S2117" s="31"/>
    </row>
    <row r="2118" spans="1:19" s="4" customFormat="1">
      <c r="A2118" s="3"/>
      <c r="S2118" s="31"/>
    </row>
    <row r="2119" spans="1:19" s="4" customFormat="1">
      <c r="A2119" s="3"/>
      <c r="S2119" s="31"/>
    </row>
    <row r="2120" spans="1:19" s="4" customFormat="1">
      <c r="A2120" s="3"/>
      <c r="S2120" s="31"/>
    </row>
    <row r="2121" spans="1:19" s="4" customFormat="1">
      <c r="A2121" s="3"/>
      <c r="S2121" s="31"/>
    </row>
    <row r="2122" spans="1:19" s="4" customFormat="1">
      <c r="A2122" s="3"/>
      <c r="S2122" s="31"/>
    </row>
    <row r="2123" spans="1:19" s="4" customFormat="1">
      <c r="A2123" s="3"/>
      <c r="S2123" s="31"/>
    </row>
    <row r="2124" spans="1:19" s="4" customFormat="1">
      <c r="A2124" s="3"/>
      <c r="S2124" s="31"/>
    </row>
    <row r="2125" spans="1:19" s="4" customFormat="1">
      <c r="A2125" s="3"/>
      <c r="S2125" s="31"/>
    </row>
    <row r="2126" spans="1:19" s="4" customFormat="1">
      <c r="A2126" s="3"/>
      <c r="S2126" s="31"/>
    </row>
    <row r="2127" spans="1:19" s="4" customFormat="1">
      <c r="A2127" s="3"/>
      <c r="S2127" s="31"/>
    </row>
    <row r="2128" spans="1:19" s="4" customFormat="1">
      <c r="A2128" s="3"/>
      <c r="S2128" s="31"/>
    </row>
    <row r="2129" spans="1:19" s="4" customFormat="1">
      <c r="A2129" s="3"/>
      <c r="S2129" s="31"/>
    </row>
    <row r="2130" spans="1:19" s="4" customFormat="1">
      <c r="A2130" s="3"/>
      <c r="S2130" s="31"/>
    </row>
    <row r="2131" spans="1:19" s="4" customFormat="1">
      <c r="A2131" s="3"/>
      <c r="S2131" s="31"/>
    </row>
    <row r="2132" spans="1:19" s="4" customFormat="1">
      <c r="A2132" s="3"/>
      <c r="S2132" s="31"/>
    </row>
    <row r="2133" spans="1:19" s="4" customFormat="1">
      <c r="A2133" s="3"/>
      <c r="S2133" s="31"/>
    </row>
    <row r="2134" spans="1:19" s="4" customFormat="1">
      <c r="A2134" s="3"/>
      <c r="S2134" s="31"/>
    </row>
    <row r="2135" spans="1:19" s="4" customFormat="1">
      <c r="A2135" s="3"/>
      <c r="S2135" s="31"/>
    </row>
    <row r="2136" spans="1:19" s="4" customFormat="1">
      <c r="A2136" s="3"/>
      <c r="S2136" s="31"/>
    </row>
    <row r="2137" spans="1:19" s="4" customFormat="1">
      <c r="A2137" s="3"/>
      <c r="S2137" s="31"/>
    </row>
    <row r="2138" spans="1:19" s="4" customFormat="1">
      <c r="A2138" s="3"/>
      <c r="S2138" s="31"/>
    </row>
    <row r="2139" spans="1:19" s="4" customFormat="1">
      <c r="A2139" s="3"/>
      <c r="S2139" s="31"/>
    </row>
    <row r="2140" spans="1:19" s="4" customFormat="1">
      <c r="A2140" s="3"/>
      <c r="S2140" s="31"/>
    </row>
    <row r="2141" spans="1:19" s="4" customFormat="1">
      <c r="A2141" s="3"/>
      <c r="S2141" s="31"/>
    </row>
    <row r="2142" spans="1:19" s="4" customFormat="1">
      <c r="A2142" s="3"/>
      <c r="S2142" s="31"/>
    </row>
    <row r="2143" spans="1:19" s="4" customFormat="1">
      <c r="A2143" s="3"/>
      <c r="S2143" s="31"/>
    </row>
    <row r="2144" spans="1:19" s="4" customFormat="1">
      <c r="A2144" s="3"/>
      <c r="S2144" s="31"/>
    </row>
    <row r="2145" spans="1:19" s="4" customFormat="1">
      <c r="A2145" s="3"/>
      <c r="S2145" s="31"/>
    </row>
    <row r="2146" spans="1:19" s="4" customFormat="1">
      <c r="A2146" s="3"/>
      <c r="S2146" s="31"/>
    </row>
    <row r="2147" spans="1:19" s="4" customFormat="1">
      <c r="A2147" s="3"/>
      <c r="S2147" s="31"/>
    </row>
    <row r="2148" spans="1:19" s="4" customFormat="1">
      <c r="A2148" s="3"/>
      <c r="S2148" s="31"/>
    </row>
    <row r="2149" spans="1:19" s="4" customFormat="1">
      <c r="A2149" s="3"/>
      <c r="S2149" s="31"/>
    </row>
    <row r="2150" spans="1:19" s="4" customFormat="1">
      <c r="A2150" s="3"/>
      <c r="S2150" s="31"/>
    </row>
    <row r="2151" spans="1:19" s="4" customFormat="1">
      <c r="A2151" s="3"/>
      <c r="S2151" s="31"/>
    </row>
    <row r="2152" spans="1:19" s="4" customFormat="1">
      <c r="A2152" s="3"/>
      <c r="S2152" s="31"/>
    </row>
    <row r="2153" spans="1:19" s="4" customFormat="1">
      <c r="A2153" s="3"/>
      <c r="S2153" s="31"/>
    </row>
    <row r="2154" spans="1:19" s="4" customFormat="1">
      <c r="A2154" s="3"/>
      <c r="S2154" s="31"/>
    </row>
    <row r="2155" spans="1:19" s="4" customFormat="1">
      <c r="A2155" s="3"/>
      <c r="S2155" s="31"/>
    </row>
    <row r="2156" spans="1:19" s="4" customFormat="1">
      <c r="A2156" s="3"/>
      <c r="S2156" s="31"/>
    </row>
    <row r="2157" spans="1:19" s="4" customFormat="1">
      <c r="A2157" s="3"/>
      <c r="S2157" s="31"/>
    </row>
    <row r="2158" spans="1:19" s="4" customFormat="1">
      <c r="A2158" s="3"/>
      <c r="S2158" s="31"/>
    </row>
    <row r="2159" spans="1:19" s="4" customFormat="1">
      <c r="A2159" s="3"/>
      <c r="S2159" s="31"/>
    </row>
    <row r="2160" spans="1:19" s="4" customFormat="1">
      <c r="A2160" s="3"/>
      <c r="S2160" s="31"/>
    </row>
    <row r="2161" spans="1:19" s="4" customFormat="1">
      <c r="A2161" s="3"/>
      <c r="S2161" s="31"/>
    </row>
    <row r="2162" spans="1:19" s="4" customFormat="1">
      <c r="A2162" s="3"/>
      <c r="S2162" s="31"/>
    </row>
    <row r="2163" spans="1:19" s="4" customFormat="1">
      <c r="A2163" s="3"/>
      <c r="S2163" s="31"/>
    </row>
    <row r="2164" spans="1:19" s="4" customFormat="1">
      <c r="A2164" s="3"/>
      <c r="S2164" s="31"/>
    </row>
    <row r="2165" spans="1:19" s="4" customFormat="1">
      <c r="A2165" s="3"/>
      <c r="S2165" s="31"/>
    </row>
    <row r="2166" spans="1:19" s="4" customFormat="1">
      <c r="A2166" s="3"/>
      <c r="S2166" s="31"/>
    </row>
    <row r="2167" spans="1:19" s="4" customFormat="1">
      <c r="A2167" s="3"/>
      <c r="S2167" s="31"/>
    </row>
    <row r="2168" spans="1:19" s="4" customFormat="1">
      <c r="A2168" s="3"/>
      <c r="S2168" s="31"/>
    </row>
    <row r="2169" spans="1:19" s="4" customFormat="1">
      <c r="A2169" s="3"/>
      <c r="S2169" s="31"/>
    </row>
    <row r="2170" spans="1:19" s="4" customFormat="1">
      <c r="A2170" s="3"/>
      <c r="S2170" s="31"/>
    </row>
    <row r="2171" spans="1:19" s="4" customFormat="1">
      <c r="A2171" s="3"/>
      <c r="S2171" s="31"/>
    </row>
    <row r="2172" spans="1:19" s="4" customFormat="1">
      <c r="A2172" s="3"/>
      <c r="S2172" s="31"/>
    </row>
    <row r="2173" spans="1:19" s="4" customFormat="1">
      <c r="A2173" s="3"/>
      <c r="S2173" s="31"/>
    </row>
    <row r="2174" spans="1:19" s="4" customFormat="1">
      <c r="A2174" s="3"/>
      <c r="S2174" s="31"/>
    </row>
    <row r="2175" spans="1:19" s="4" customFormat="1">
      <c r="A2175" s="3"/>
      <c r="S2175" s="31"/>
    </row>
    <row r="2176" spans="1:19" s="4" customFormat="1">
      <c r="A2176" s="3"/>
      <c r="S2176" s="31"/>
    </row>
    <row r="2177" spans="1:19" s="4" customFormat="1">
      <c r="A2177" s="3"/>
      <c r="S2177" s="31"/>
    </row>
    <row r="2178" spans="1:19" s="4" customFormat="1">
      <c r="A2178" s="3"/>
      <c r="S2178" s="31"/>
    </row>
    <row r="2179" spans="1:19" s="4" customFormat="1">
      <c r="A2179" s="3"/>
      <c r="S2179" s="31"/>
    </row>
    <row r="2180" spans="1:19" s="4" customFormat="1">
      <c r="A2180" s="3"/>
      <c r="S2180" s="31"/>
    </row>
    <row r="2181" spans="1:19" s="4" customFormat="1">
      <c r="A2181" s="3"/>
      <c r="S2181" s="31"/>
    </row>
    <row r="2182" spans="1:19" s="4" customFormat="1">
      <c r="A2182" s="3"/>
      <c r="S2182" s="31"/>
    </row>
    <row r="2183" spans="1:19" s="4" customFormat="1">
      <c r="A2183" s="3"/>
      <c r="S2183" s="31"/>
    </row>
    <row r="2184" spans="1:19" s="4" customFormat="1">
      <c r="A2184" s="3"/>
      <c r="S2184" s="31"/>
    </row>
    <row r="2185" spans="1:19" s="4" customFormat="1">
      <c r="A2185" s="3"/>
      <c r="S2185" s="31"/>
    </row>
    <row r="2186" spans="1:19" s="4" customFormat="1">
      <c r="A2186" s="3"/>
      <c r="S2186" s="31"/>
    </row>
    <row r="2187" spans="1:19" s="4" customFormat="1">
      <c r="A2187" s="3"/>
      <c r="S2187" s="31"/>
    </row>
    <row r="2188" spans="1:19" s="4" customFormat="1">
      <c r="A2188" s="3"/>
      <c r="S2188" s="31"/>
    </row>
    <row r="2189" spans="1:19" s="4" customFormat="1">
      <c r="A2189" s="3"/>
      <c r="S2189" s="31"/>
    </row>
    <row r="2190" spans="1:19" s="4" customFormat="1">
      <c r="A2190" s="3"/>
      <c r="S2190" s="31"/>
    </row>
    <row r="2191" spans="1:19" s="4" customFormat="1">
      <c r="A2191" s="3"/>
      <c r="S2191" s="31"/>
    </row>
    <row r="2192" spans="1:19" s="4" customFormat="1">
      <c r="A2192" s="3"/>
      <c r="S2192" s="31"/>
    </row>
    <row r="2193" spans="1:19" s="4" customFormat="1">
      <c r="A2193" s="3"/>
      <c r="S2193" s="31"/>
    </row>
    <row r="2194" spans="1:19" s="4" customFormat="1">
      <c r="A2194" s="3"/>
      <c r="S2194" s="31"/>
    </row>
    <row r="2195" spans="1:19" s="4" customFormat="1">
      <c r="A2195" s="3"/>
      <c r="S2195" s="31"/>
    </row>
    <row r="2196" spans="1:19" s="4" customFormat="1">
      <c r="A2196" s="3"/>
      <c r="S2196" s="31"/>
    </row>
    <row r="2197" spans="1:19" s="4" customFormat="1">
      <c r="A2197" s="3"/>
      <c r="S2197" s="31"/>
    </row>
    <row r="2198" spans="1:19" s="4" customFormat="1">
      <c r="A2198" s="3"/>
      <c r="S2198" s="31"/>
    </row>
    <row r="2199" spans="1:19" s="4" customFormat="1">
      <c r="A2199" s="3"/>
      <c r="S2199" s="31"/>
    </row>
    <row r="2200" spans="1:19" s="4" customFormat="1">
      <c r="A2200" s="3"/>
      <c r="S2200" s="31"/>
    </row>
    <row r="2201" spans="1:19" s="4" customFormat="1">
      <c r="A2201" s="3"/>
      <c r="S2201" s="31"/>
    </row>
    <row r="2202" spans="1:19" s="4" customFormat="1">
      <c r="A2202" s="3"/>
      <c r="S2202" s="31"/>
    </row>
    <row r="2203" spans="1:19" s="4" customFormat="1">
      <c r="A2203" s="3"/>
      <c r="S2203" s="31"/>
    </row>
    <row r="2204" spans="1:19" s="4" customFormat="1">
      <c r="A2204" s="3"/>
      <c r="S2204" s="31"/>
    </row>
    <row r="2205" spans="1:19" s="4" customFormat="1">
      <c r="A2205" s="3"/>
      <c r="S2205" s="31"/>
    </row>
    <row r="2206" spans="1:19" s="4" customFormat="1">
      <c r="A2206" s="3"/>
      <c r="S2206" s="31"/>
    </row>
    <row r="2207" spans="1:19" s="4" customFormat="1">
      <c r="A2207" s="3"/>
      <c r="S2207" s="31"/>
    </row>
    <row r="2208" spans="1:19" s="4" customFormat="1">
      <c r="A2208" s="3"/>
      <c r="S2208" s="31"/>
    </row>
    <row r="2209" spans="1:19" s="4" customFormat="1">
      <c r="A2209" s="3"/>
      <c r="S2209" s="31"/>
    </row>
    <row r="2210" spans="1:19" s="4" customFormat="1">
      <c r="A2210" s="3"/>
      <c r="S2210" s="31"/>
    </row>
    <row r="2211" spans="1:19" s="4" customFormat="1">
      <c r="A2211" s="3"/>
      <c r="S2211" s="31"/>
    </row>
    <row r="2212" spans="1:19" s="4" customFormat="1">
      <c r="A2212" s="3"/>
      <c r="S2212" s="31"/>
    </row>
    <row r="2213" spans="1:19" s="4" customFormat="1">
      <c r="A2213" s="3"/>
      <c r="S2213" s="31"/>
    </row>
    <row r="2214" spans="1:19" s="4" customFormat="1">
      <c r="A2214" s="3"/>
      <c r="S2214" s="31"/>
    </row>
    <row r="2215" spans="1:19" s="4" customFormat="1">
      <c r="A2215" s="3"/>
      <c r="S2215" s="31"/>
    </row>
    <row r="2216" spans="1:19" s="4" customFormat="1">
      <c r="A2216" s="3"/>
      <c r="S2216" s="31"/>
    </row>
    <row r="2217" spans="1:19" s="4" customFormat="1">
      <c r="A2217" s="3"/>
      <c r="S2217" s="31"/>
    </row>
    <row r="2218" spans="1:19" s="4" customFormat="1">
      <c r="A2218" s="3"/>
      <c r="S2218" s="31"/>
    </row>
    <row r="2219" spans="1:19" s="4" customFormat="1">
      <c r="A2219" s="3"/>
      <c r="S2219" s="31"/>
    </row>
    <row r="2220" spans="1:19" s="4" customFormat="1">
      <c r="A2220" s="3"/>
      <c r="S2220" s="31"/>
    </row>
    <row r="2221" spans="1:19" s="4" customFormat="1">
      <c r="A2221" s="3"/>
      <c r="S2221" s="31"/>
    </row>
    <row r="2222" spans="1:19" s="4" customFormat="1">
      <c r="A2222" s="3"/>
      <c r="S2222" s="31"/>
    </row>
    <row r="2223" spans="1:19" s="4" customFormat="1">
      <c r="A2223" s="3"/>
      <c r="S2223" s="31"/>
    </row>
    <row r="2224" spans="1:19" s="4" customFormat="1">
      <c r="A2224" s="3"/>
      <c r="S2224" s="31"/>
    </row>
    <row r="2225" spans="1:19" s="4" customFormat="1">
      <c r="A2225" s="3"/>
      <c r="S2225" s="31"/>
    </row>
    <row r="2226" spans="1:19" s="4" customFormat="1">
      <c r="A2226" s="3"/>
      <c r="S2226" s="31"/>
    </row>
    <row r="2227" spans="1:19" s="4" customFormat="1">
      <c r="A2227" s="3"/>
      <c r="S2227" s="31"/>
    </row>
    <row r="2228" spans="1:19" s="4" customFormat="1">
      <c r="A2228" s="3"/>
      <c r="S2228" s="31"/>
    </row>
    <row r="2229" spans="1:19" s="4" customFormat="1">
      <c r="A2229" s="3"/>
      <c r="S2229" s="31"/>
    </row>
    <row r="2230" spans="1:19" s="4" customFormat="1">
      <c r="A2230" s="3"/>
      <c r="S2230" s="31"/>
    </row>
    <row r="2231" spans="1:19" s="4" customFormat="1">
      <c r="A2231" s="3"/>
      <c r="S2231" s="31"/>
    </row>
    <row r="2232" spans="1:19" s="4" customFormat="1">
      <c r="A2232" s="3"/>
      <c r="S2232" s="31"/>
    </row>
    <row r="2233" spans="1:19" s="4" customFormat="1">
      <c r="A2233" s="3"/>
      <c r="S2233" s="31"/>
    </row>
    <row r="2234" spans="1:19" s="4" customFormat="1">
      <c r="A2234" s="3"/>
      <c r="S2234" s="31"/>
    </row>
    <row r="2235" spans="1:19" s="4" customFormat="1">
      <c r="A2235" s="3"/>
      <c r="S2235" s="31"/>
    </row>
    <row r="2236" spans="1:19" s="4" customFormat="1">
      <c r="A2236" s="3"/>
      <c r="S2236" s="31"/>
    </row>
    <row r="2237" spans="1:19" s="4" customFormat="1">
      <c r="A2237" s="3"/>
      <c r="S2237" s="31"/>
    </row>
    <row r="2238" spans="1:19" s="4" customFormat="1">
      <c r="A2238" s="3"/>
      <c r="S2238" s="31"/>
    </row>
    <row r="2239" spans="1:19" s="4" customFormat="1">
      <c r="A2239" s="3"/>
      <c r="S2239" s="31"/>
    </row>
    <row r="2240" spans="1:19" s="4" customFormat="1">
      <c r="A2240" s="3"/>
      <c r="S2240" s="31"/>
    </row>
    <row r="2241" spans="1:19" s="4" customFormat="1">
      <c r="A2241" s="3"/>
      <c r="S2241" s="31"/>
    </row>
    <row r="2242" spans="1:19" s="4" customFormat="1">
      <c r="A2242" s="3"/>
      <c r="S2242" s="31"/>
    </row>
    <row r="2243" spans="1:19" s="4" customFormat="1">
      <c r="A2243" s="3"/>
      <c r="S2243" s="31"/>
    </row>
    <row r="2244" spans="1:19" s="4" customFormat="1">
      <c r="A2244" s="3"/>
      <c r="S2244" s="31"/>
    </row>
    <row r="2245" spans="1:19" s="4" customFormat="1">
      <c r="A2245" s="3"/>
      <c r="S2245" s="31"/>
    </row>
    <row r="2246" spans="1:19" s="4" customFormat="1">
      <c r="A2246" s="3"/>
      <c r="S2246" s="31"/>
    </row>
    <row r="2247" spans="1:19" s="4" customFormat="1">
      <c r="A2247" s="3"/>
      <c r="S2247" s="31"/>
    </row>
    <row r="2248" spans="1:19" s="4" customFormat="1">
      <c r="A2248" s="3"/>
      <c r="S2248" s="31"/>
    </row>
    <row r="2249" spans="1:19" s="4" customFormat="1">
      <c r="A2249" s="3"/>
      <c r="S2249" s="31"/>
    </row>
    <row r="2250" spans="1:19" s="4" customFormat="1">
      <c r="A2250" s="3"/>
      <c r="S2250" s="31"/>
    </row>
    <row r="2251" spans="1:19" s="4" customFormat="1">
      <c r="A2251" s="3"/>
      <c r="S2251" s="31"/>
    </row>
    <row r="2252" spans="1:19" s="4" customFormat="1">
      <c r="A2252" s="3"/>
      <c r="S2252" s="31"/>
    </row>
    <row r="2253" spans="1:19" s="4" customFormat="1">
      <c r="A2253" s="3"/>
      <c r="S2253" s="31"/>
    </row>
    <row r="2254" spans="1:19" s="4" customFormat="1">
      <c r="A2254" s="3"/>
      <c r="S2254" s="31"/>
    </row>
    <row r="2255" spans="1:19" s="4" customFormat="1">
      <c r="A2255" s="3"/>
      <c r="S2255" s="31"/>
    </row>
    <row r="2256" spans="1:19" s="4" customFormat="1">
      <c r="A2256" s="3"/>
      <c r="S2256" s="31"/>
    </row>
    <row r="2257" spans="1:19" s="4" customFormat="1">
      <c r="A2257" s="3"/>
      <c r="S2257" s="31"/>
    </row>
    <row r="2258" spans="1:19" s="4" customFormat="1">
      <c r="A2258" s="3"/>
      <c r="S2258" s="31"/>
    </row>
    <row r="2259" spans="1:19" s="4" customFormat="1">
      <c r="A2259" s="3"/>
      <c r="S2259" s="31"/>
    </row>
    <row r="2260" spans="1:19" s="4" customFormat="1">
      <c r="A2260" s="3"/>
      <c r="S2260" s="31"/>
    </row>
    <row r="2261" spans="1:19" s="4" customFormat="1">
      <c r="A2261" s="3"/>
      <c r="S2261" s="31"/>
    </row>
    <row r="2262" spans="1:19" s="4" customFormat="1">
      <c r="A2262" s="3"/>
      <c r="S2262" s="31"/>
    </row>
    <row r="2263" spans="1:19" s="4" customFormat="1">
      <c r="A2263" s="3"/>
      <c r="S2263" s="31"/>
    </row>
    <row r="2264" spans="1:19" s="4" customFormat="1">
      <c r="A2264" s="3"/>
      <c r="S2264" s="31"/>
    </row>
    <row r="2265" spans="1:19" s="4" customFormat="1">
      <c r="A2265" s="3"/>
      <c r="S2265" s="31"/>
    </row>
    <row r="2266" spans="1:19" s="4" customFormat="1">
      <c r="A2266" s="3"/>
      <c r="S2266" s="31"/>
    </row>
    <row r="2267" spans="1:19" s="4" customFormat="1">
      <c r="A2267" s="3"/>
      <c r="S2267" s="31"/>
    </row>
    <row r="2268" spans="1:19" s="4" customFormat="1">
      <c r="A2268" s="3"/>
      <c r="S2268" s="31"/>
    </row>
    <row r="2269" spans="1:19" s="4" customFormat="1">
      <c r="A2269" s="3"/>
      <c r="S2269" s="31"/>
    </row>
    <row r="2270" spans="1:19" s="4" customFormat="1">
      <c r="A2270" s="3"/>
      <c r="S2270" s="31"/>
    </row>
    <row r="2271" spans="1:19" s="4" customFormat="1">
      <c r="A2271" s="3"/>
      <c r="S2271" s="31"/>
    </row>
    <row r="2272" spans="1:19" s="4" customFormat="1">
      <c r="A2272" s="3"/>
      <c r="S2272" s="31"/>
    </row>
    <row r="2273" spans="1:19" s="4" customFormat="1">
      <c r="A2273" s="3"/>
      <c r="S2273" s="31"/>
    </row>
    <row r="2274" spans="1:19" s="4" customFormat="1">
      <c r="A2274" s="3"/>
      <c r="S2274" s="31"/>
    </row>
    <row r="2275" spans="1:19" s="4" customFormat="1">
      <c r="A2275" s="3"/>
      <c r="S2275" s="31"/>
    </row>
    <row r="2276" spans="1:19" s="4" customFormat="1">
      <c r="A2276" s="3"/>
      <c r="S2276" s="31"/>
    </row>
    <row r="2277" spans="1:19" s="4" customFormat="1">
      <c r="A2277" s="3"/>
      <c r="S2277" s="31"/>
    </row>
    <row r="2278" spans="1:19" s="4" customFormat="1">
      <c r="A2278" s="3"/>
      <c r="S2278" s="31"/>
    </row>
    <row r="2279" spans="1:19" s="4" customFormat="1">
      <c r="A2279" s="3"/>
      <c r="S2279" s="31"/>
    </row>
    <row r="2280" spans="1:19" s="4" customFormat="1">
      <c r="A2280" s="3"/>
      <c r="S2280" s="31"/>
    </row>
    <row r="2281" spans="1:19" s="4" customFormat="1">
      <c r="A2281" s="3"/>
      <c r="S2281" s="31"/>
    </row>
    <row r="2282" spans="1:19" s="4" customFormat="1">
      <c r="A2282" s="3"/>
      <c r="S2282" s="31"/>
    </row>
    <row r="2283" spans="1:19" s="4" customFormat="1">
      <c r="A2283" s="3"/>
      <c r="S2283" s="31"/>
    </row>
    <row r="2284" spans="1:19" s="4" customFormat="1">
      <c r="A2284" s="3"/>
      <c r="S2284" s="31"/>
    </row>
    <row r="2285" spans="1:19" s="4" customFormat="1">
      <c r="A2285" s="3"/>
      <c r="S2285" s="31"/>
    </row>
    <row r="2286" spans="1:19" s="4" customFormat="1">
      <c r="A2286" s="3"/>
      <c r="S2286" s="31"/>
    </row>
    <row r="2287" spans="1:19" s="4" customFormat="1">
      <c r="A2287" s="3"/>
      <c r="S2287" s="31"/>
    </row>
    <row r="2288" spans="1:19" s="4" customFormat="1">
      <c r="A2288" s="3"/>
      <c r="S2288" s="31"/>
    </row>
    <row r="2289" spans="1:19" s="4" customFormat="1">
      <c r="A2289" s="3"/>
      <c r="S2289" s="31"/>
    </row>
    <row r="2290" spans="1:19" s="4" customFormat="1">
      <c r="A2290" s="3"/>
      <c r="S2290" s="31"/>
    </row>
    <row r="2291" spans="1:19" s="4" customFormat="1">
      <c r="A2291" s="3"/>
      <c r="S2291" s="31"/>
    </row>
    <row r="2292" spans="1:19" s="4" customFormat="1">
      <c r="A2292" s="3"/>
      <c r="S2292" s="31"/>
    </row>
    <row r="2293" spans="1:19" s="4" customFormat="1">
      <c r="A2293" s="3"/>
      <c r="S2293" s="31"/>
    </row>
    <row r="2294" spans="1:19" s="4" customFormat="1">
      <c r="A2294" s="3"/>
      <c r="S2294" s="31"/>
    </row>
    <row r="2295" spans="1:19" s="4" customFormat="1">
      <c r="A2295" s="3"/>
      <c r="S2295" s="31"/>
    </row>
    <row r="2296" spans="1:19" s="4" customFormat="1">
      <c r="A2296" s="3"/>
      <c r="S2296" s="31"/>
    </row>
    <row r="2297" spans="1:19" s="4" customFormat="1">
      <c r="A2297" s="3"/>
      <c r="S2297" s="31"/>
    </row>
    <row r="2298" spans="1:19" s="4" customFormat="1">
      <c r="A2298" s="3"/>
      <c r="S2298" s="31"/>
    </row>
    <row r="2299" spans="1:19" s="4" customFormat="1">
      <c r="A2299" s="3"/>
      <c r="S2299" s="31"/>
    </row>
    <row r="2300" spans="1:19" s="4" customFormat="1">
      <c r="A2300" s="3"/>
      <c r="S2300" s="31"/>
    </row>
    <row r="2301" spans="1:19" s="4" customFormat="1">
      <c r="A2301" s="3"/>
      <c r="S2301" s="31"/>
    </row>
    <row r="2302" spans="1:19" s="4" customFormat="1">
      <c r="A2302" s="3"/>
      <c r="S2302" s="31"/>
    </row>
    <row r="2303" spans="1:19" s="4" customFormat="1">
      <c r="A2303" s="3"/>
      <c r="S2303" s="31"/>
    </row>
    <row r="2304" spans="1:19" s="4" customFormat="1">
      <c r="A2304" s="3"/>
      <c r="S2304" s="31"/>
    </row>
    <row r="2305" spans="1:19" s="4" customFormat="1">
      <c r="A2305" s="3"/>
      <c r="S2305" s="31"/>
    </row>
    <row r="2306" spans="1:19" s="4" customFormat="1">
      <c r="A2306" s="3"/>
      <c r="S2306" s="31"/>
    </row>
    <row r="2307" spans="1:19" s="4" customFormat="1">
      <c r="A2307" s="3"/>
      <c r="S2307" s="31"/>
    </row>
    <row r="2308" spans="1:19" s="4" customFormat="1">
      <c r="A2308" s="3"/>
      <c r="S2308" s="31"/>
    </row>
    <row r="2309" spans="1:19" s="4" customFormat="1">
      <c r="A2309" s="3"/>
      <c r="S2309" s="31"/>
    </row>
    <row r="2310" spans="1:19" s="4" customFormat="1">
      <c r="A2310" s="3"/>
      <c r="S2310" s="31"/>
    </row>
    <row r="2311" spans="1:19" s="4" customFormat="1">
      <c r="A2311" s="3"/>
      <c r="S2311" s="31"/>
    </row>
    <row r="2312" spans="1:19" s="4" customFormat="1">
      <c r="A2312" s="3"/>
      <c r="S2312" s="31"/>
    </row>
    <row r="2313" spans="1:19" s="4" customFormat="1">
      <c r="A2313" s="3"/>
      <c r="S2313" s="31"/>
    </row>
    <row r="2314" spans="1:19" s="4" customFormat="1">
      <c r="A2314" s="3"/>
      <c r="S2314" s="31"/>
    </row>
    <row r="2315" spans="1:19" s="4" customFormat="1">
      <c r="A2315" s="3"/>
      <c r="S2315" s="31"/>
    </row>
    <row r="2316" spans="1:19" s="4" customFormat="1">
      <c r="A2316" s="3"/>
      <c r="S2316" s="31"/>
    </row>
    <row r="2317" spans="1:19" s="4" customFormat="1">
      <c r="A2317" s="3"/>
      <c r="S2317" s="31"/>
    </row>
    <row r="2318" spans="1:19" s="4" customFormat="1">
      <c r="A2318" s="3"/>
      <c r="S2318" s="31"/>
    </row>
    <row r="2319" spans="1:19" s="4" customFormat="1">
      <c r="A2319" s="3"/>
      <c r="S2319" s="31"/>
    </row>
    <row r="2320" spans="1:19" s="4" customFormat="1">
      <c r="A2320" s="3"/>
      <c r="S2320" s="31"/>
    </row>
    <row r="2321" spans="1:19" s="4" customFormat="1">
      <c r="A2321" s="3"/>
      <c r="S2321" s="31"/>
    </row>
    <row r="2322" spans="1:19" s="4" customFormat="1">
      <c r="A2322" s="3"/>
      <c r="S2322" s="31"/>
    </row>
    <row r="2323" spans="1:19" s="4" customFormat="1">
      <c r="A2323" s="3"/>
      <c r="S2323" s="31"/>
    </row>
    <row r="2324" spans="1:19" s="4" customFormat="1">
      <c r="A2324" s="3"/>
      <c r="S2324" s="31"/>
    </row>
    <row r="2325" spans="1:19" s="4" customFormat="1">
      <c r="A2325" s="3"/>
      <c r="S2325" s="31"/>
    </row>
    <row r="2326" spans="1:19" s="4" customFormat="1">
      <c r="A2326" s="3"/>
      <c r="S2326" s="31"/>
    </row>
    <row r="2327" spans="1:19" s="4" customFormat="1">
      <c r="A2327" s="3"/>
      <c r="S2327" s="31"/>
    </row>
    <row r="2328" spans="1:19" s="4" customFormat="1">
      <c r="A2328" s="3"/>
      <c r="S2328" s="31"/>
    </row>
    <row r="2329" spans="1:19" s="4" customFormat="1">
      <c r="A2329" s="3"/>
      <c r="S2329" s="31"/>
    </row>
    <row r="2330" spans="1:19" s="4" customFormat="1">
      <c r="A2330" s="3"/>
      <c r="S2330" s="31"/>
    </row>
    <row r="2331" spans="1:19" s="4" customFormat="1">
      <c r="A2331" s="3"/>
      <c r="S2331" s="31"/>
    </row>
    <row r="2332" spans="1:19" s="4" customFormat="1">
      <c r="A2332" s="3"/>
      <c r="S2332" s="31"/>
    </row>
    <row r="2333" spans="1:19" s="4" customFormat="1">
      <c r="A2333" s="3"/>
      <c r="S2333" s="31"/>
    </row>
    <row r="2334" spans="1:19" s="4" customFormat="1">
      <c r="A2334" s="3"/>
      <c r="S2334" s="31"/>
    </row>
    <row r="2335" spans="1:19" s="4" customFormat="1">
      <c r="A2335" s="3"/>
      <c r="S2335" s="31"/>
    </row>
    <row r="2336" spans="1:19" s="4" customFormat="1">
      <c r="A2336" s="3"/>
      <c r="S2336" s="31"/>
    </row>
    <row r="2337" spans="1:19" s="4" customFormat="1">
      <c r="A2337" s="3"/>
      <c r="S2337" s="31"/>
    </row>
    <row r="2338" spans="1:19" s="4" customFormat="1">
      <c r="A2338" s="3"/>
      <c r="S2338" s="31"/>
    </row>
    <row r="2339" spans="1:19" s="4" customFormat="1">
      <c r="A2339" s="3"/>
      <c r="S2339" s="31"/>
    </row>
    <row r="2340" spans="1:19" s="4" customFormat="1">
      <c r="A2340" s="3"/>
      <c r="S2340" s="31"/>
    </row>
    <row r="2341" spans="1:19" s="4" customFormat="1">
      <c r="A2341" s="3"/>
      <c r="S2341" s="31"/>
    </row>
    <row r="2342" spans="1:19" s="4" customFormat="1">
      <c r="A2342" s="3"/>
      <c r="S2342" s="31"/>
    </row>
    <row r="2343" spans="1:19" s="4" customFormat="1">
      <c r="A2343" s="3"/>
      <c r="S2343" s="31"/>
    </row>
    <row r="2344" spans="1:19" s="4" customFormat="1">
      <c r="A2344" s="3"/>
      <c r="S2344" s="31"/>
    </row>
    <row r="2345" spans="1:19" s="4" customFormat="1">
      <c r="A2345" s="3"/>
      <c r="S2345" s="31"/>
    </row>
    <row r="2346" spans="1:19" s="4" customFormat="1">
      <c r="A2346" s="3"/>
      <c r="S2346" s="31"/>
    </row>
    <row r="2347" spans="1:19" s="4" customFormat="1">
      <c r="A2347" s="3"/>
      <c r="S2347" s="31"/>
    </row>
    <row r="2348" spans="1:19" s="4" customFormat="1">
      <c r="A2348" s="3"/>
      <c r="S2348" s="31"/>
    </row>
    <row r="2349" spans="1:19" s="4" customFormat="1">
      <c r="A2349" s="3"/>
      <c r="S2349" s="31"/>
    </row>
    <row r="2350" spans="1:19" s="4" customFormat="1">
      <c r="A2350" s="3"/>
      <c r="S2350" s="31"/>
    </row>
    <row r="2351" spans="1:19" s="4" customFormat="1">
      <c r="A2351" s="3"/>
      <c r="S2351" s="31"/>
    </row>
    <row r="2352" spans="1:19" s="4" customFormat="1">
      <c r="A2352" s="3"/>
      <c r="S2352" s="31"/>
    </row>
    <row r="2353" spans="1:19" s="4" customFormat="1">
      <c r="A2353" s="3"/>
      <c r="S2353" s="31"/>
    </row>
    <row r="2354" spans="1:19" s="4" customFormat="1">
      <c r="A2354" s="3"/>
      <c r="S2354" s="31"/>
    </row>
    <row r="2355" spans="1:19" s="4" customFormat="1">
      <c r="A2355" s="3"/>
      <c r="S2355" s="31"/>
    </row>
    <row r="2356" spans="1:19" s="4" customFormat="1">
      <c r="A2356" s="3"/>
      <c r="S2356" s="31"/>
    </row>
    <row r="2357" spans="1:19" s="4" customFormat="1">
      <c r="A2357" s="3"/>
      <c r="S2357" s="31"/>
    </row>
    <row r="2358" spans="1:19" s="4" customFormat="1">
      <c r="A2358" s="3"/>
      <c r="S2358" s="31"/>
    </row>
    <row r="2359" spans="1:19" s="4" customFormat="1">
      <c r="A2359" s="3"/>
      <c r="S2359" s="31"/>
    </row>
    <row r="2360" spans="1:19" s="4" customFormat="1">
      <c r="A2360" s="3"/>
      <c r="S2360" s="31"/>
    </row>
    <row r="2361" spans="1:19" s="4" customFormat="1">
      <c r="A2361" s="3"/>
      <c r="S2361" s="31"/>
    </row>
    <row r="2362" spans="1:19" s="4" customFormat="1">
      <c r="A2362" s="3"/>
      <c r="S2362" s="31"/>
    </row>
    <row r="2363" spans="1:19" s="4" customFormat="1">
      <c r="A2363" s="3"/>
      <c r="S2363" s="31"/>
    </row>
    <row r="2364" spans="1:19" s="4" customFormat="1">
      <c r="A2364" s="3"/>
      <c r="S2364" s="31"/>
    </row>
    <row r="2365" spans="1:19" s="4" customFormat="1">
      <c r="A2365" s="3"/>
      <c r="S2365" s="31"/>
    </row>
    <row r="2366" spans="1:19" s="4" customFormat="1">
      <c r="A2366" s="3"/>
      <c r="S2366" s="31"/>
    </row>
    <row r="2367" spans="1:19" s="4" customFormat="1">
      <c r="A2367" s="3"/>
      <c r="S2367" s="31"/>
    </row>
    <row r="2368" spans="1:19" s="4" customFormat="1">
      <c r="A2368" s="3"/>
      <c r="S2368" s="31"/>
    </row>
    <row r="2369" spans="1:19" s="4" customFormat="1">
      <c r="A2369" s="3"/>
      <c r="S2369" s="31"/>
    </row>
    <row r="2370" spans="1:19" s="4" customFormat="1">
      <c r="A2370" s="3"/>
      <c r="S2370" s="31"/>
    </row>
    <row r="2371" spans="1:19" s="4" customFormat="1">
      <c r="A2371" s="3"/>
      <c r="S2371" s="31"/>
    </row>
    <row r="2372" spans="1:19" s="4" customFormat="1">
      <c r="A2372" s="3"/>
      <c r="S2372" s="31"/>
    </row>
    <row r="2373" spans="1:19" s="4" customFormat="1">
      <c r="A2373" s="3"/>
      <c r="S2373" s="31"/>
    </row>
    <row r="2374" spans="1:19" s="4" customFormat="1">
      <c r="A2374" s="3"/>
      <c r="S2374" s="31"/>
    </row>
    <row r="2375" spans="1:19" s="4" customFormat="1">
      <c r="A2375" s="3"/>
      <c r="S2375" s="31"/>
    </row>
  </sheetData>
  <mergeCells count="9">
    <mergeCell ref="C130:H130"/>
    <mergeCell ref="I130:N130"/>
    <mergeCell ref="O130:T130"/>
    <mergeCell ref="C4:H4"/>
    <mergeCell ref="I4:N4"/>
    <mergeCell ref="O4:T4"/>
    <mergeCell ref="C67:H67"/>
    <mergeCell ref="I67:N67"/>
    <mergeCell ref="O67:T67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G2375"/>
  <sheetViews>
    <sheetView workbookViewId="0">
      <selection activeCell="W17" sqref="W17"/>
    </sheetView>
  </sheetViews>
  <sheetFormatPr baseColWidth="10" defaultColWidth="4.6640625" defaultRowHeight="15"/>
  <cols>
    <col min="1" max="1" width="14.1640625" style="1" customWidth="1"/>
    <col min="2" max="2" width="9" style="5" customWidth="1"/>
    <col min="3" max="3" width="7.6640625" style="23" customWidth="1"/>
    <col min="4" max="7" width="7.6640625" style="5" customWidth="1"/>
    <col min="8" max="8" width="8.33203125" style="5" customWidth="1"/>
    <col min="9" max="9" width="7.6640625" style="23" customWidth="1"/>
    <col min="10" max="14" width="7.6640625" style="5" customWidth="1"/>
    <col min="15" max="15" width="7.6640625" style="23" customWidth="1"/>
    <col min="16" max="18" width="7.6640625" style="5" customWidth="1"/>
    <col min="19" max="19" width="7.6640625" style="31" customWidth="1"/>
    <col min="20" max="20" width="9.5" style="4" customWidth="1"/>
    <col min="21" max="137" width="4.6640625" style="4"/>
    <col min="138" max="16384" width="4.6640625" style="5"/>
  </cols>
  <sheetData>
    <row r="1" spans="1:137">
      <c r="A1" s="3" t="s">
        <v>76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37">
      <c r="A2" s="6" t="s">
        <v>77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37" ht="14" customHeight="1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</row>
    <row r="4" spans="1:137" ht="19" customHeight="1">
      <c r="A4" s="3"/>
      <c r="B4" s="9" t="s">
        <v>0</v>
      </c>
      <c r="C4" s="154" t="s">
        <v>1</v>
      </c>
      <c r="D4" s="155"/>
      <c r="E4" s="155"/>
      <c r="F4" s="155"/>
      <c r="G4" s="155"/>
      <c r="H4" s="155"/>
      <c r="I4" s="154" t="s">
        <v>2</v>
      </c>
      <c r="J4" s="155"/>
      <c r="K4" s="155"/>
      <c r="L4" s="155"/>
      <c r="M4" s="155"/>
      <c r="N4" s="160"/>
      <c r="O4" s="154" t="s">
        <v>3</v>
      </c>
      <c r="P4" s="155"/>
      <c r="Q4" s="155"/>
      <c r="R4" s="155"/>
      <c r="S4" s="155"/>
      <c r="T4" s="161"/>
    </row>
    <row r="5" spans="1:137" s="17" customFormat="1" ht="32">
      <c r="A5" s="10"/>
      <c r="B5" s="11" t="s">
        <v>80</v>
      </c>
      <c r="C5" s="12" t="s">
        <v>5</v>
      </c>
      <c r="D5" s="12" t="s">
        <v>6</v>
      </c>
      <c r="E5" s="13" t="s">
        <v>7</v>
      </c>
      <c r="F5" s="12" t="s">
        <v>8</v>
      </c>
      <c r="G5" s="12" t="s">
        <v>9</v>
      </c>
      <c r="H5" s="12" t="s">
        <v>79</v>
      </c>
      <c r="I5" s="14" t="s">
        <v>5</v>
      </c>
      <c r="J5" s="12" t="s">
        <v>6</v>
      </c>
      <c r="K5" s="13" t="s">
        <v>7</v>
      </c>
      <c r="L5" s="12" t="s">
        <v>8</v>
      </c>
      <c r="M5" s="12" t="s">
        <v>9</v>
      </c>
      <c r="N5" s="12" t="s">
        <v>79</v>
      </c>
      <c r="O5" s="14" t="s">
        <v>5</v>
      </c>
      <c r="P5" s="12" t="s">
        <v>6</v>
      </c>
      <c r="Q5" s="13" t="s">
        <v>7</v>
      </c>
      <c r="R5" s="12" t="s">
        <v>8</v>
      </c>
      <c r="S5" s="12" t="s">
        <v>9</v>
      </c>
      <c r="T5" s="12" t="s">
        <v>79</v>
      </c>
      <c r="U5" s="15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/>
      <c r="BX5" s="16"/>
      <c r="BY5" s="16"/>
      <c r="BZ5" s="16"/>
      <c r="CA5" s="16"/>
      <c r="CB5" s="16"/>
      <c r="CC5" s="16"/>
      <c r="CD5" s="16"/>
      <c r="CE5" s="16"/>
      <c r="CF5" s="16"/>
      <c r="CG5" s="16"/>
      <c r="CH5" s="16"/>
      <c r="CI5" s="16"/>
      <c r="CJ5" s="16"/>
      <c r="CK5" s="16"/>
      <c r="CL5" s="16"/>
      <c r="CM5" s="16"/>
      <c r="CN5" s="16"/>
      <c r="CO5" s="16"/>
      <c r="CP5" s="16"/>
      <c r="CQ5" s="16"/>
      <c r="CR5" s="16"/>
      <c r="CS5" s="16"/>
      <c r="CT5" s="16"/>
      <c r="CU5" s="16"/>
      <c r="CV5" s="16"/>
      <c r="CW5" s="16"/>
      <c r="CX5" s="16"/>
      <c r="CY5" s="16"/>
      <c r="CZ5" s="16"/>
      <c r="DA5" s="16"/>
      <c r="DB5" s="16"/>
      <c r="DC5" s="16"/>
      <c r="DD5" s="16"/>
      <c r="DE5" s="16"/>
      <c r="DF5" s="16"/>
      <c r="DG5" s="16"/>
      <c r="DH5" s="16"/>
      <c r="DI5" s="16"/>
      <c r="DJ5" s="16"/>
      <c r="DK5" s="16"/>
      <c r="DL5" s="16"/>
      <c r="DM5" s="16"/>
      <c r="DN5" s="16"/>
      <c r="DO5" s="16"/>
      <c r="DP5" s="16"/>
      <c r="DQ5" s="16"/>
      <c r="DR5" s="16"/>
      <c r="DS5" s="16"/>
      <c r="DT5" s="16"/>
      <c r="DU5" s="16"/>
      <c r="DV5" s="16"/>
      <c r="DW5" s="16"/>
      <c r="DX5" s="16"/>
      <c r="DY5" s="16"/>
      <c r="DZ5" s="16"/>
      <c r="EA5" s="16"/>
      <c r="EB5" s="16"/>
      <c r="EC5" s="16"/>
      <c r="ED5" s="16"/>
      <c r="EE5" s="16"/>
      <c r="EF5" s="16"/>
      <c r="EG5" s="16"/>
    </row>
    <row r="6" spans="1:137">
      <c r="A6" s="18" t="s">
        <v>10</v>
      </c>
      <c r="B6" s="19"/>
      <c r="C6" s="20"/>
      <c r="D6" s="21"/>
      <c r="E6" s="21"/>
      <c r="F6" s="21"/>
      <c r="G6" s="21"/>
      <c r="H6" s="21"/>
      <c r="I6" s="20"/>
      <c r="J6" s="21"/>
      <c r="K6" s="21"/>
      <c r="L6" s="21"/>
      <c r="M6" s="21"/>
      <c r="N6" s="21"/>
      <c r="O6" s="20"/>
      <c r="P6" s="21"/>
      <c r="Q6" s="21"/>
      <c r="R6" s="21"/>
      <c r="S6" s="22"/>
      <c r="T6" s="22"/>
      <c r="U6" s="23"/>
    </row>
    <row r="7" spans="1:137">
      <c r="A7" s="1" t="s">
        <v>11</v>
      </c>
      <c r="B7" s="24">
        <v>74.099999999999994</v>
      </c>
      <c r="C7" s="25">
        <v>70.2</v>
      </c>
      <c r="D7" s="25">
        <v>68.900000000000006</v>
      </c>
      <c r="E7" s="26">
        <v>65.2</v>
      </c>
      <c r="F7" s="25">
        <v>59.7</v>
      </c>
      <c r="G7" s="25">
        <v>52.4</v>
      </c>
      <c r="H7" s="27">
        <v>63.88</v>
      </c>
      <c r="I7" s="28">
        <v>66.5</v>
      </c>
      <c r="J7" s="29">
        <v>62.1</v>
      </c>
      <c r="K7" s="30">
        <v>54.2</v>
      </c>
      <c r="L7" s="29">
        <v>49.3</v>
      </c>
      <c r="M7" s="29">
        <v>41.3</v>
      </c>
      <c r="N7" s="27">
        <v>55</v>
      </c>
      <c r="O7" s="28">
        <v>49.8</v>
      </c>
      <c r="P7" s="29">
        <v>46.5</v>
      </c>
      <c r="Q7" s="30">
        <v>36.5</v>
      </c>
      <c r="R7" s="29">
        <v>27.9</v>
      </c>
      <c r="S7" s="29">
        <v>19</v>
      </c>
      <c r="T7" s="31">
        <v>36.479999999999997</v>
      </c>
    </row>
    <row r="8" spans="1:137">
      <c r="A8" s="32" t="s">
        <v>4</v>
      </c>
      <c r="B8" s="33"/>
      <c r="C8" s="34"/>
      <c r="D8" s="35"/>
      <c r="E8" s="36"/>
      <c r="F8" s="35"/>
      <c r="G8" s="35"/>
      <c r="H8" s="37"/>
      <c r="I8" s="34"/>
      <c r="J8" s="35"/>
      <c r="K8" s="36"/>
      <c r="L8" s="35"/>
      <c r="M8" s="35"/>
      <c r="N8" s="37"/>
      <c r="O8" s="34"/>
      <c r="P8" s="35"/>
      <c r="Q8" s="36"/>
      <c r="R8" s="35"/>
      <c r="S8" s="35"/>
      <c r="T8" s="38"/>
    </row>
    <row r="9" spans="1:137">
      <c r="A9" s="5" t="s">
        <v>12</v>
      </c>
      <c r="B9" s="39">
        <v>102.9</v>
      </c>
      <c r="C9" s="25">
        <v>99.7</v>
      </c>
      <c r="D9" s="25">
        <v>95.6</v>
      </c>
      <c r="E9" s="26">
        <v>91.1</v>
      </c>
      <c r="F9" s="25">
        <v>81</v>
      </c>
      <c r="G9" s="25">
        <v>68.3</v>
      </c>
      <c r="H9" s="27">
        <v>88.92</v>
      </c>
      <c r="I9" s="28">
        <v>92.3</v>
      </c>
      <c r="J9" s="29">
        <v>86.7</v>
      </c>
      <c r="K9" s="30">
        <v>76.099999999999994</v>
      </c>
      <c r="L9" s="29">
        <v>65.900000000000006</v>
      </c>
      <c r="M9" s="29">
        <v>53.2</v>
      </c>
      <c r="N9" s="27">
        <v>75.48</v>
      </c>
      <c r="O9" s="28">
        <v>68.7</v>
      </c>
      <c r="P9" s="29">
        <v>63.6</v>
      </c>
      <c r="Q9" s="30">
        <v>49.9</v>
      </c>
      <c r="R9" s="29">
        <v>32.1</v>
      </c>
      <c r="S9" s="29">
        <v>23</v>
      </c>
      <c r="T9" s="31">
        <v>48.97</v>
      </c>
    </row>
    <row r="10" spans="1:137">
      <c r="A10" s="5" t="s">
        <v>13</v>
      </c>
      <c r="B10" s="39">
        <v>46.1</v>
      </c>
      <c r="C10" s="25">
        <v>43.9</v>
      </c>
      <c r="D10" s="25">
        <v>42.9</v>
      </c>
      <c r="E10" s="26">
        <v>40.799999999999997</v>
      </c>
      <c r="F10" s="25">
        <v>35.700000000000003</v>
      </c>
      <c r="G10" s="25">
        <v>33.4</v>
      </c>
      <c r="H10" s="27">
        <v>39.619999999999997</v>
      </c>
      <c r="I10" s="28">
        <v>42.4</v>
      </c>
      <c r="J10" s="29">
        <v>38.6</v>
      </c>
      <c r="K10" s="30">
        <v>32.299999999999997</v>
      </c>
      <c r="L10" s="29">
        <v>29.2</v>
      </c>
      <c r="M10" s="29">
        <v>26.6</v>
      </c>
      <c r="N10" s="27">
        <v>33.64</v>
      </c>
      <c r="O10" s="28">
        <v>30.6</v>
      </c>
      <c r="P10" s="29">
        <v>28.1</v>
      </c>
      <c r="Q10" s="30">
        <v>21.2</v>
      </c>
      <c r="R10" s="29">
        <v>15.1</v>
      </c>
      <c r="S10" s="29">
        <v>11.4</v>
      </c>
      <c r="T10" s="31">
        <v>21.3</v>
      </c>
    </row>
    <row r="11" spans="1:137">
      <c r="A11" s="5" t="s">
        <v>14</v>
      </c>
      <c r="B11" s="39">
        <v>122.4</v>
      </c>
      <c r="C11" s="25">
        <v>115.6</v>
      </c>
      <c r="D11" s="25">
        <v>113.7</v>
      </c>
      <c r="E11" s="26">
        <v>108.9</v>
      </c>
      <c r="F11" s="25">
        <v>101.3</v>
      </c>
      <c r="G11" s="25">
        <v>86</v>
      </c>
      <c r="H11" s="27">
        <v>106.66</v>
      </c>
      <c r="I11" s="28">
        <v>109.4</v>
      </c>
      <c r="J11" s="29">
        <v>106.1</v>
      </c>
      <c r="K11" s="30">
        <v>96</v>
      </c>
      <c r="L11" s="29">
        <v>85.6</v>
      </c>
      <c r="M11" s="29">
        <v>70.8</v>
      </c>
      <c r="N11" s="27">
        <v>94.53</v>
      </c>
      <c r="O11" s="28">
        <v>85.8</v>
      </c>
      <c r="P11" s="29">
        <v>82.9</v>
      </c>
      <c r="Q11" s="30">
        <v>66.900000000000006</v>
      </c>
      <c r="R11" s="29">
        <v>50.2</v>
      </c>
      <c r="S11" s="29">
        <v>34.200000000000003</v>
      </c>
      <c r="T11" s="31">
        <v>65.84</v>
      </c>
    </row>
    <row r="12" spans="1:137">
      <c r="A12" s="5" t="s">
        <v>71</v>
      </c>
      <c r="B12" s="39">
        <v>52.3</v>
      </c>
      <c r="C12" s="25">
        <v>50.3</v>
      </c>
      <c r="D12" s="25">
        <v>50.1</v>
      </c>
      <c r="E12" s="26">
        <v>46.1</v>
      </c>
      <c r="F12" s="25">
        <v>42.5</v>
      </c>
      <c r="G12" s="25">
        <v>41</v>
      </c>
      <c r="H12" s="27">
        <v>46.34</v>
      </c>
      <c r="I12" s="28">
        <v>47.8</v>
      </c>
      <c r="J12" s="29">
        <v>45.5</v>
      </c>
      <c r="K12" s="30">
        <v>39.5</v>
      </c>
      <c r="L12" s="29">
        <v>35</v>
      </c>
      <c r="M12" s="29">
        <v>32.799999999999997</v>
      </c>
      <c r="N12" s="27">
        <v>39.97</v>
      </c>
      <c r="O12" s="28">
        <v>37</v>
      </c>
      <c r="P12" s="29">
        <v>35.6</v>
      </c>
      <c r="Q12" s="30">
        <v>27.3</v>
      </c>
      <c r="R12" s="29">
        <v>20.100000000000001</v>
      </c>
      <c r="S12" s="29">
        <v>17</v>
      </c>
      <c r="T12" s="31">
        <v>27.48</v>
      </c>
    </row>
    <row r="13" spans="1:137">
      <c r="A13" s="5" t="s">
        <v>15</v>
      </c>
      <c r="B13" s="39">
        <v>73.5</v>
      </c>
      <c r="C13" s="25">
        <v>68.400000000000006</v>
      </c>
      <c r="D13" s="25">
        <v>61.9</v>
      </c>
      <c r="E13" s="26">
        <v>57.1</v>
      </c>
      <c r="F13" s="25">
        <v>48.5</v>
      </c>
      <c r="G13" s="25">
        <v>42.5</v>
      </c>
      <c r="H13" s="27">
        <v>55.67</v>
      </c>
      <c r="I13" s="28">
        <v>61.6</v>
      </c>
      <c r="J13" s="29">
        <v>55.7</v>
      </c>
      <c r="K13" s="30">
        <v>44.6</v>
      </c>
      <c r="L13" s="29">
        <v>34.200000000000003</v>
      </c>
      <c r="M13" s="29">
        <v>28.3</v>
      </c>
      <c r="N13" s="27">
        <v>45.02</v>
      </c>
      <c r="O13" s="28">
        <v>43.5</v>
      </c>
      <c r="P13" s="29">
        <v>38</v>
      </c>
      <c r="Q13" s="30">
        <v>26.1</v>
      </c>
      <c r="R13" s="29">
        <v>16</v>
      </c>
      <c r="S13" s="29">
        <v>10.5</v>
      </c>
      <c r="T13" s="31">
        <v>26.48</v>
      </c>
    </row>
    <row r="14" spans="1:137" s="23" customFormat="1">
      <c r="A14" s="5" t="s">
        <v>16</v>
      </c>
      <c r="B14" s="39">
        <v>41.3</v>
      </c>
      <c r="C14" s="25">
        <v>41.4</v>
      </c>
      <c r="D14" s="25">
        <v>38</v>
      </c>
      <c r="E14" s="26">
        <v>34.700000000000003</v>
      </c>
      <c r="F14" s="25">
        <v>31.6</v>
      </c>
      <c r="G14" s="25">
        <v>31</v>
      </c>
      <c r="H14" s="27">
        <v>35.130000000000003</v>
      </c>
      <c r="I14" s="28">
        <v>37.200000000000003</v>
      </c>
      <c r="J14" s="29">
        <v>34.5</v>
      </c>
      <c r="K14" s="30">
        <v>29.2</v>
      </c>
      <c r="L14" s="29">
        <v>24.8</v>
      </c>
      <c r="M14" s="29">
        <v>24</v>
      </c>
      <c r="N14" s="27">
        <v>29.79</v>
      </c>
      <c r="O14" s="28">
        <v>26.5</v>
      </c>
      <c r="P14" s="29">
        <v>25.5</v>
      </c>
      <c r="Q14" s="30">
        <v>19.100000000000001</v>
      </c>
      <c r="R14" s="29">
        <v>13.8</v>
      </c>
      <c r="S14" s="29">
        <v>10.4</v>
      </c>
      <c r="T14" s="31">
        <v>19.079999999999998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</row>
    <row r="15" spans="1:137" s="23" customFormat="1">
      <c r="A15" s="32" t="s">
        <v>19</v>
      </c>
      <c r="B15" s="33"/>
      <c r="C15" s="34"/>
      <c r="D15" s="35"/>
      <c r="E15" s="36"/>
      <c r="F15" s="35"/>
      <c r="G15" s="35"/>
      <c r="H15" s="37"/>
      <c r="I15" s="34"/>
      <c r="J15" s="35"/>
      <c r="K15" s="36"/>
      <c r="L15" s="35"/>
      <c r="M15" s="35"/>
      <c r="N15" s="37"/>
      <c r="O15" s="34"/>
      <c r="P15" s="35"/>
      <c r="Q15" s="36"/>
      <c r="R15" s="35"/>
      <c r="S15" s="35"/>
      <c r="T15" s="38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</row>
    <row r="16" spans="1:137" s="23" customFormat="1">
      <c r="A16" s="5" t="s">
        <v>20</v>
      </c>
      <c r="B16" s="39">
        <v>46.51</v>
      </c>
      <c r="C16" s="25">
        <v>44.5</v>
      </c>
      <c r="D16" s="25">
        <v>43.7</v>
      </c>
      <c r="E16" s="26">
        <v>40.9</v>
      </c>
      <c r="F16" s="25">
        <v>35.700000000000003</v>
      </c>
      <c r="G16" s="25">
        <v>34.6</v>
      </c>
      <c r="H16" s="27">
        <v>40.15</v>
      </c>
      <c r="I16" s="28">
        <v>43</v>
      </c>
      <c r="J16" s="29">
        <v>39.5</v>
      </c>
      <c r="K16" s="30">
        <v>31.9</v>
      </c>
      <c r="L16" s="29">
        <v>28.3</v>
      </c>
      <c r="M16" s="29">
        <v>26.8</v>
      </c>
      <c r="N16" s="27">
        <v>33.76</v>
      </c>
      <c r="O16" s="28">
        <v>32.6</v>
      </c>
      <c r="P16" s="29">
        <v>30.4</v>
      </c>
      <c r="Q16" s="30">
        <v>21.4</v>
      </c>
      <c r="R16" s="29">
        <v>15.3</v>
      </c>
      <c r="S16" s="29">
        <v>12.5</v>
      </c>
      <c r="T16" s="31">
        <v>21.97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</row>
    <row r="17" spans="1:137" s="23" customFormat="1">
      <c r="A17" s="5" t="s">
        <v>21</v>
      </c>
      <c r="B17" s="39">
        <v>187.69</v>
      </c>
      <c r="C17" s="25">
        <v>181</v>
      </c>
      <c r="D17" s="25">
        <v>173.8</v>
      </c>
      <c r="E17" s="26">
        <v>164.2</v>
      </c>
      <c r="F17" s="25">
        <v>158</v>
      </c>
      <c r="G17" s="25">
        <v>153.19999999999999</v>
      </c>
      <c r="H17" s="27">
        <v>164.61</v>
      </c>
      <c r="I17" s="28">
        <v>166.1</v>
      </c>
      <c r="J17" s="29">
        <v>161.19999999999999</v>
      </c>
      <c r="K17" s="30">
        <v>150</v>
      </c>
      <c r="L17" s="29">
        <v>140.69999999999999</v>
      </c>
      <c r="M17" s="29">
        <v>135.6</v>
      </c>
      <c r="N17" s="27">
        <v>150.82</v>
      </c>
      <c r="O17" s="28">
        <v>151.30000000000001</v>
      </c>
      <c r="P17" s="29">
        <v>133.5</v>
      </c>
      <c r="Q17" s="30">
        <v>117.4</v>
      </c>
      <c r="R17" s="29">
        <v>93.9</v>
      </c>
      <c r="S17" s="29">
        <v>83.8</v>
      </c>
      <c r="T17" s="31">
        <v>115.82</v>
      </c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</row>
    <row r="18" spans="1:137" s="23" customFormat="1">
      <c r="A18" s="5" t="s">
        <v>22</v>
      </c>
      <c r="B18" s="39">
        <v>24.84</v>
      </c>
      <c r="C18" s="25">
        <v>28.4</v>
      </c>
      <c r="D18" s="25">
        <v>23.8</v>
      </c>
      <c r="E18" s="26">
        <v>20.5</v>
      </c>
      <c r="F18" s="25">
        <v>18.8</v>
      </c>
      <c r="G18" s="25">
        <v>17.8</v>
      </c>
      <c r="H18" s="27">
        <v>21.26</v>
      </c>
      <c r="I18" s="28">
        <v>21.8</v>
      </c>
      <c r="J18" s="29">
        <v>20.7</v>
      </c>
      <c r="K18" s="30">
        <v>16.7</v>
      </c>
      <c r="L18" s="29">
        <v>14</v>
      </c>
      <c r="M18" s="29">
        <v>12.7</v>
      </c>
      <c r="N18" s="27">
        <v>17.09</v>
      </c>
      <c r="O18" s="28">
        <v>17</v>
      </c>
      <c r="P18" s="29">
        <v>14.2</v>
      </c>
      <c r="Q18" s="30">
        <v>9.3000000000000007</v>
      </c>
      <c r="R18" s="29">
        <v>5.8</v>
      </c>
      <c r="S18" s="29">
        <v>4.5</v>
      </c>
      <c r="T18" s="31">
        <v>9.94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</row>
    <row r="19" spans="1:137" s="23" customFormat="1">
      <c r="A19" s="5" t="s">
        <v>23</v>
      </c>
      <c r="B19" s="39">
        <v>60.55</v>
      </c>
      <c r="C19" s="25">
        <v>58.7</v>
      </c>
      <c r="D19" s="25">
        <v>57.1</v>
      </c>
      <c r="E19" s="26">
        <v>52.5</v>
      </c>
      <c r="F19" s="25">
        <v>45.3</v>
      </c>
      <c r="G19" s="25">
        <v>44.5</v>
      </c>
      <c r="H19" s="27">
        <v>52.51</v>
      </c>
      <c r="I19" s="28">
        <v>56.9</v>
      </c>
      <c r="J19" s="29">
        <v>52.4</v>
      </c>
      <c r="K19" s="30">
        <v>46.3</v>
      </c>
      <c r="L19" s="29">
        <v>37.299999999999997</v>
      </c>
      <c r="M19" s="29">
        <v>34.5</v>
      </c>
      <c r="N19" s="27">
        <v>44.92</v>
      </c>
      <c r="O19" s="28">
        <v>39.799999999999997</v>
      </c>
      <c r="P19" s="29">
        <v>37.299999999999997</v>
      </c>
      <c r="Q19" s="30">
        <v>28.6</v>
      </c>
      <c r="R19" s="29">
        <v>18.399999999999999</v>
      </c>
      <c r="S19" s="29">
        <v>14.1</v>
      </c>
      <c r="T19" s="31">
        <v>27.97</v>
      </c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</row>
    <row r="20" spans="1:137" s="23" customFormat="1">
      <c r="A20" s="5" t="s">
        <v>24</v>
      </c>
      <c r="B20" s="39">
        <v>15.84</v>
      </c>
      <c r="C20" s="25">
        <v>18.399999999999999</v>
      </c>
      <c r="D20" s="25">
        <v>14.4</v>
      </c>
      <c r="E20" s="26">
        <v>12.3</v>
      </c>
      <c r="F20" s="25">
        <v>10.9</v>
      </c>
      <c r="G20" s="25">
        <v>9.6999999999999993</v>
      </c>
      <c r="H20" s="27">
        <v>12.75</v>
      </c>
      <c r="I20" s="28">
        <v>15.4</v>
      </c>
      <c r="J20" s="29">
        <v>12.3</v>
      </c>
      <c r="K20" s="30">
        <v>9.1999999999999993</v>
      </c>
      <c r="L20" s="29">
        <v>7.1</v>
      </c>
      <c r="M20" s="29">
        <v>6.3</v>
      </c>
      <c r="N20" s="27">
        <v>9.69</v>
      </c>
      <c r="O20" s="28">
        <v>7.4</v>
      </c>
      <c r="P20" s="29">
        <v>6.7</v>
      </c>
      <c r="Q20" s="30">
        <v>3.6</v>
      </c>
      <c r="R20" s="29">
        <v>2</v>
      </c>
      <c r="S20" s="29">
        <v>1.2</v>
      </c>
      <c r="T20" s="31">
        <v>4.1500000000000004</v>
      </c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</row>
    <row r="21" spans="1:137" s="23" customFormat="1">
      <c r="A21" s="5" t="s">
        <v>25</v>
      </c>
      <c r="B21" s="39">
        <v>169.88</v>
      </c>
      <c r="C21" s="25">
        <v>160.5</v>
      </c>
      <c r="D21" s="25">
        <v>157</v>
      </c>
      <c r="E21" s="26">
        <v>151.4</v>
      </c>
      <c r="F21" s="25">
        <v>143.5</v>
      </c>
      <c r="G21" s="25">
        <v>140.4</v>
      </c>
      <c r="H21" s="27">
        <v>150.77000000000001</v>
      </c>
      <c r="I21" s="28">
        <v>153.69999999999999</v>
      </c>
      <c r="J21" s="29">
        <v>149.9</v>
      </c>
      <c r="K21" s="30">
        <v>137.9</v>
      </c>
      <c r="L21" s="29">
        <v>122.1</v>
      </c>
      <c r="M21" s="29">
        <v>118.2</v>
      </c>
      <c r="N21" s="27">
        <v>136.34</v>
      </c>
      <c r="O21" s="28">
        <v>130.4</v>
      </c>
      <c r="P21" s="29">
        <v>124.8</v>
      </c>
      <c r="Q21" s="30">
        <v>102.8</v>
      </c>
      <c r="R21" s="29">
        <v>83.3</v>
      </c>
      <c r="S21" s="29">
        <v>63.2</v>
      </c>
      <c r="T21" s="31">
        <v>102.06</v>
      </c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</row>
    <row r="22" spans="1:137" s="23" customFormat="1">
      <c r="A22" s="5" t="s">
        <v>26</v>
      </c>
      <c r="B22" s="39">
        <v>107.59</v>
      </c>
      <c r="C22" s="25">
        <v>103.5</v>
      </c>
      <c r="D22" s="25">
        <v>102</v>
      </c>
      <c r="E22" s="26">
        <v>95.6</v>
      </c>
      <c r="F22" s="25">
        <v>83.7</v>
      </c>
      <c r="G22" s="25">
        <v>72</v>
      </c>
      <c r="H22" s="27">
        <v>92.86</v>
      </c>
      <c r="I22" s="28">
        <v>96.7</v>
      </c>
      <c r="J22" s="29">
        <v>91.3</v>
      </c>
      <c r="K22" s="30">
        <v>78.3</v>
      </c>
      <c r="L22" s="29">
        <v>66.900000000000006</v>
      </c>
      <c r="M22" s="29">
        <v>55.6</v>
      </c>
      <c r="N22" s="27">
        <v>78.14</v>
      </c>
      <c r="O22" s="28">
        <v>74</v>
      </c>
      <c r="P22" s="29">
        <v>66.3</v>
      </c>
      <c r="Q22" s="30">
        <v>52.5</v>
      </c>
      <c r="R22" s="29">
        <v>34.1</v>
      </c>
      <c r="S22" s="29">
        <v>24.7</v>
      </c>
      <c r="T22" s="31">
        <v>50.17</v>
      </c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</row>
    <row r="23" spans="1:137" s="23" customFormat="1">
      <c r="A23" s="5" t="s">
        <v>27</v>
      </c>
      <c r="B23" s="39">
        <v>87.23</v>
      </c>
      <c r="C23" s="25">
        <v>73</v>
      </c>
      <c r="D23" s="25">
        <v>68.7</v>
      </c>
      <c r="E23" s="26">
        <v>64</v>
      </c>
      <c r="F23" s="25">
        <v>55.3</v>
      </c>
      <c r="G23" s="25">
        <v>44.5</v>
      </c>
      <c r="H23" s="27">
        <v>62.61</v>
      </c>
      <c r="I23" s="28">
        <v>67.2</v>
      </c>
      <c r="J23" s="29">
        <v>61.5</v>
      </c>
      <c r="K23" s="30">
        <v>50.6</v>
      </c>
      <c r="L23" s="29">
        <v>43.2</v>
      </c>
      <c r="M23" s="29">
        <v>34</v>
      </c>
      <c r="N23" s="27">
        <v>51.91</v>
      </c>
      <c r="O23" s="28">
        <v>40.5</v>
      </c>
      <c r="P23" s="29">
        <v>39.6</v>
      </c>
      <c r="Q23" s="30">
        <v>28</v>
      </c>
      <c r="R23" s="29">
        <v>17</v>
      </c>
      <c r="S23" s="29">
        <v>10.5</v>
      </c>
      <c r="T23" s="31">
        <v>28.59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</row>
    <row r="24" spans="1:137" s="23" customFormat="1">
      <c r="A24" s="5" t="s">
        <v>28</v>
      </c>
      <c r="B24" s="39">
        <v>77.489999999999995</v>
      </c>
      <c r="C24" s="25">
        <v>74.7</v>
      </c>
      <c r="D24" s="25">
        <v>70</v>
      </c>
      <c r="E24" s="26">
        <v>66.599999999999994</v>
      </c>
      <c r="F24" s="25">
        <v>59.1</v>
      </c>
      <c r="G24" s="25">
        <v>45.9</v>
      </c>
      <c r="H24" s="27">
        <v>64.150000000000006</v>
      </c>
      <c r="I24" s="28">
        <v>69.400000000000006</v>
      </c>
      <c r="J24" s="29">
        <v>63.9</v>
      </c>
      <c r="K24" s="30">
        <v>52.7</v>
      </c>
      <c r="L24" s="29">
        <v>45.9</v>
      </c>
      <c r="M24" s="29">
        <v>33.9</v>
      </c>
      <c r="N24" s="27">
        <v>53.49</v>
      </c>
      <c r="O24" s="28">
        <v>45.9</v>
      </c>
      <c r="P24" s="29">
        <v>42.5</v>
      </c>
      <c r="Q24" s="30">
        <v>32.200000000000003</v>
      </c>
      <c r="R24" s="29">
        <v>20.3</v>
      </c>
      <c r="S24" s="29">
        <v>11.2</v>
      </c>
      <c r="T24" s="31">
        <v>31.07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</row>
    <row r="25" spans="1:137" s="23" customFormat="1">
      <c r="A25" s="5" t="s">
        <v>29</v>
      </c>
      <c r="B25" s="39">
        <v>4.8499999999999996</v>
      </c>
      <c r="C25" s="25">
        <v>5.3</v>
      </c>
      <c r="D25" s="25">
        <v>4.5</v>
      </c>
      <c r="E25" s="26">
        <v>4.0999999999999996</v>
      </c>
      <c r="F25" s="25">
        <v>3.5</v>
      </c>
      <c r="G25" s="25">
        <v>3.1</v>
      </c>
      <c r="H25" s="27">
        <v>4.0599999999999996</v>
      </c>
      <c r="I25" s="28">
        <v>4.0999999999999996</v>
      </c>
      <c r="J25" s="29">
        <v>3.7</v>
      </c>
      <c r="K25" s="30">
        <v>3</v>
      </c>
      <c r="L25" s="29">
        <v>2.2999999999999998</v>
      </c>
      <c r="M25" s="29">
        <v>2.2000000000000002</v>
      </c>
      <c r="N25" s="27">
        <v>3</v>
      </c>
      <c r="O25" s="28">
        <v>3</v>
      </c>
      <c r="P25" s="29">
        <v>2.5</v>
      </c>
      <c r="Q25" s="30">
        <v>1.6</v>
      </c>
      <c r="R25" s="29">
        <v>1</v>
      </c>
      <c r="S25" s="29">
        <v>0.7</v>
      </c>
      <c r="T25" s="31">
        <v>1.78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</row>
    <row r="26" spans="1:137" s="23" customFormat="1">
      <c r="A26" s="5" t="s">
        <v>30</v>
      </c>
      <c r="B26" s="39">
        <v>52.82</v>
      </c>
      <c r="C26" s="25">
        <v>50.5</v>
      </c>
      <c r="D26" s="25">
        <v>49.2</v>
      </c>
      <c r="E26" s="26">
        <v>46</v>
      </c>
      <c r="F26" s="25">
        <v>39.4</v>
      </c>
      <c r="G26" s="25">
        <v>37.6</v>
      </c>
      <c r="H26" s="27">
        <v>44.95</v>
      </c>
      <c r="I26" s="28">
        <v>49.5</v>
      </c>
      <c r="J26" s="29">
        <v>44.7</v>
      </c>
      <c r="K26" s="30">
        <v>36.6</v>
      </c>
      <c r="L26" s="29">
        <v>32.1</v>
      </c>
      <c r="M26" s="29">
        <v>30.7</v>
      </c>
      <c r="N26" s="27">
        <v>38.51</v>
      </c>
      <c r="O26" s="28">
        <v>35.700000000000003</v>
      </c>
      <c r="P26" s="29">
        <v>33.9</v>
      </c>
      <c r="Q26" s="30">
        <v>23.4</v>
      </c>
      <c r="R26" s="29">
        <v>17.2</v>
      </c>
      <c r="S26" s="29">
        <v>13.3</v>
      </c>
      <c r="T26" s="31">
        <v>24.31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</row>
    <row r="27" spans="1:137" s="23" customFormat="1">
      <c r="A27" s="5" t="s">
        <v>31</v>
      </c>
      <c r="B27" s="39">
        <v>0</v>
      </c>
      <c r="C27" s="25">
        <v>0</v>
      </c>
      <c r="D27" s="25">
        <v>0</v>
      </c>
      <c r="E27" s="26">
        <v>0</v>
      </c>
      <c r="F27" s="25">
        <v>0</v>
      </c>
      <c r="G27" s="25">
        <v>0</v>
      </c>
      <c r="H27" s="27">
        <v>0</v>
      </c>
      <c r="I27" s="28">
        <v>0</v>
      </c>
      <c r="J27" s="29">
        <v>0</v>
      </c>
      <c r="K27" s="30">
        <v>0</v>
      </c>
      <c r="L27" s="29">
        <v>0</v>
      </c>
      <c r="M27" s="29">
        <v>0</v>
      </c>
      <c r="N27" s="27">
        <v>0</v>
      </c>
      <c r="O27" s="28">
        <v>0</v>
      </c>
      <c r="P27" s="29">
        <v>0</v>
      </c>
      <c r="Q27" s="30">
        <v>0</v>
      </c>
      <c r="R27" s="29">
        <v>0</v>
      </c>
      <c r="S27" s="29">
        <v>0</v>
      </c>
      <c r="T27" s="31">
        <v>0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</row>
    <row r="28" spans="1:137" s="23" customFormat="1">
      <c r="A28" s="5" t="s">
        <v>32</v>
      </c>
      <c r="B28" s="39">
        <v>142.16999999999999</v>
      </c>
      <c r="C28" s="25">
        <v>134.6</v>
      </c>
      <c r="D28" s="25">
        <v>127.9</v>
      </c>
      <c r="E28" s="26">
        <v>117.2</v>
      </c>
      <c r="F28" s="25">
        <v>103.7</v>
      </c>
      <c r="G28" s="25">
        <v>92.7</v>
      </c>
      <c r="H28" s="27">
        <v>115.93</v>
      </c>
      <c r="I28" s="28">
        <v>125.5</v>
      </c>
      <c r="J28" s="29">
        <v>117.4</v>
      </c>
      <c r="K28" s="30">
        <v>99.1</v>
      </c>
      <c r="L28" s="29">
        <v>77.5</v>
      </c>
      <c r="M28" s="29">
        <v>64.900000000000006</v>
      </c>
      <c r="N28" s="27">
        <v>97.62</v>
      </c>
      <c r="O28" s="28">
        <v>97.4</v>
      </c>
      <c r="P28" s="29">
        <v>87.2</v>
      </c>
      <c r="Q28" s="30">
        <v>61.1</v>
      </c>
      <c r="R28" s="29">
        <v>43.4</v>
      </c>
      <c r="S28" s="29">
        <v>29.9</v>
      </c>
      <c r="T28" s="31">
        <v>63.87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</row>
    <row r="29" spans="1:137" s="23" customFormat="1">
      <c r="A29" s="5" t="s">
        <v>33</v>
      </c>
      <c r="B29" s="39">
        <v>111.17</v>
      </c>
      <c r="C29" s="25">
        <v>107.1</v>
      </c>
      <c r="D29" s="25">
        <v>104.4</v>
      </c>
      <c r="E29" s="26">
        <v>99.8</v>
      </c>
      <c r="F29" s="25">
        <v>92.7</v>
      </c>
      <c r="G29" s="25">
        <v>76.2</v>
      </c>
      <c r="H29" s="27">
        <v>97.45</v>
      </c>
      <c r="I29" s="28">
        <v>100.9</v>
      </c>
      <c r="J29" s="29">
        <v>96.1</v>
      </c>
      <c r="K29" s="30">
        <v>87.1</v>
      </c>
      <c r="L29" s="29">
        <v>75.7</v>
      </c>
      <c r="M29" s="29">
        <v>61.9</v>
      </c>
      <c r="N29" s="27">
        <v>85.6</v>
      </c>
      <c r="O29" s="28">
        <v>78.400000000000006</v>
      </c>
      <c r="P29" s="29">
        <v>74.2</v>
      </c>
      <c r="Q29" s="30">
        <v>58.5</v>
      </c>
      <c r="R29" s="29">
        <v>41.2</v>
      </c>
      <c r="S29" s="29">
        <v>28.4</v>
      </c>
      <c r="T29" s="31">
        <v>58.35</v>
      </c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</row>
    <row r="30" spans="1:137" s="23" customFormat="1">
      <c r="A30" s="5" t="s">
        <v>34</v>
      </c>
      <c r="B30" s="39">
        <v>112.93</v>
      </c>
      <c r="C30" s="25">
        <v>108</v>
      </c>
      <c r="D30" s="25">
        <v>105.5</v>
      </c>
      <c r="E30" s="26">
        <v>101.5</v>
      </c>
      <c r="F30" s="25">
        <v>90.1</v>
      </c>
      <c r="G30" s="25">
        <v>80.2</v>
      </c>
      <c r="H30" s="27">
        <v>99.18</v>
      </c>
      <c r="I30" s="28">
        <v>104.8</v>
      </c>
      <c r="J30" s="29">
        <v>98.4</v>
      </c>
      <c r="K30" s="30">
        <v>89.5</v>
      </c>
      <c r="L30" s="29">
        <v>80.7</v>
      </c>
      <c r="M30" s="29">
        <v>67.900000000000006</v>
      </c>
      <c r="N30" s="27">
        <v>88.67</v>
      </c>
      <c r="O30" s="28">
        <v>81.599999999999994</v>
      </c>
      <c r="P30" s="29">
        <v>75</v>
      </c>
      <c r="Q30" s="30">
        <v>61.5</v>
      </c>
      <c r="R30" s="29">
        <v>42.1</v>
      </c>
      <c r="S30" s="29">
        <v>31.8</v>
      </c>
      <c r="T30" s="31">
        <v>60.62</v>
      </c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</row>
    <row r="31" spans="1:137" s="23" customFormat="1">
      <c r="A31" s="5" t="s">
        <v>35</v>
      </c>
      <c r="B31" s="39">
        <v>138.04</v>
      </c>
      <c r="C31" s="25">
        <v>133.19999999999999</v>
      </c>
      <c r="D31" s="25">
        <v>131.5</v>
      </c>
      <c r="E31" s="26">
        <v>126.3</v>
      </c>
      <c r="F31" s="25">
        <v>120.2</v>
      </c>
      <c r="G31" s="25">
        <v>109.1</v>
      </c>
      <c r="H31" s="27">
        <v>124.92</v>
      </c>
      <c r="I31" s="28">
        <v>127.1</v>
      </c>
      <c r="J31" s="29">
        <v>124.5</v>
      </c>
      <c r="K31" s="30">
        <v>115.6</v>
      </c>
      <c r="L31" s="29">
        <v>103.4</v>
      </c>
      <c r="M31" s="29">
        <v>96.1</v>
      </c>
      <c r="N31" s="27">
        <v>114.16</v>
      </c>
      <c r="O31" s="28">
        <v>107.7</v>
      </c>
      <c r="P31" s="29">
        <v>103.1</v>
      </c>
      <c r="Q31" s="30">
        <v>85</v>
      </c>
      <c r="R31" s="29">
        <v>65.099999999999994</v>
      </c>
      <c r="S31" s="29">
        <v>55.5</v>
      </c>
      <c r="T31" s="31">
        <v>85.46</v>
      </c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</row>
    <row r="32" spans="1:137" s="23" customFormat="1">
      <c r="A32" s="5" t="s">
        <v>36</v>
      </c>
      <c r="B32" s="39">
        <v>104.68</v>
      </c>
      <c r="C32" s="25">
        <v>105.6</v>
      </c>
      <c r="D32" s="25">
        <v>101.2</v>
      </c>
      <c r="E32" s="26">
        <v>98</v>
      </c>
      <c r="F32" s="25">
        <v>89.4</v>
      </c>
      <c r="G32" s="25">
        <v>86.1</v>
      </c>
      <c r="H32" s="27">
        <v>95.92</v>
      </c>
      <c r="I32" s="28">
        <v>100.1</v>
      </c>
      <c r="J32" s="29">
        <v>98.2</v>
      </c>
      <c r="K32" s="30">
        <v>86.2</v>
      </c>
      <c r="L32" s="29">
        <v>75.900000000000006</v>
      </c>
      <c r="M32" s="29">
        <v>71.3</v>
      </c>
      <c r="N32" s="27">
        <v>86.24</v>
      </c>
      <c r="O32" s="28">
        <v>79.900000000000006</v>
      </c>
      <c r="P32" s="29">
        <v>74.8</v>
      </c>
      <c r="Q32" s="30">
        <v>62</v>
      </c>
      <c r="R32" s="29">
        <v>45.4</v>
      </c>
      <c r="S32" s="29">
        <v>40.200000000000003</v>
      </c>
      <c r="T32" s="31">
        <v>60.58</v>
      </c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</row>
    <row r="33" spans="1:137" s="23" customFormat="1">
      <c r="A33" s="5" t="s">
        <v>37</v>
      </c>
      <c r="B33" s="39">
        <v>86.03</v>
      </c>
      <c r="C33" s="25">
        <v>79.900000000000006</v>
      </c>
      <c r="D33" s="25">
        <v>77.900000000000006</v>
      </c>
      <c r="E33" s="26">
        <v>75.400000000000006</v>
      </c>
      <c r="F33" s="25">
        <v>66.900000000000006</v>
      </c>
      <c r="G33" s="25">
        <v>61.2</v>
      </c>
      <c r="H33" s="27">
        <v>73.489999999999995</v>
      </c>
      <c r="I33" s="28">
        <v>75.5</v>
      </c>
      <c r="J33" s="29">
        <v>71.400000000000006</v>
      </c>
      <c r="K33" s="30">
        <v>63</v>
      </c>
      <c r="L33" s="29">
        <v>55.8</v>
      </c>
      <c r="M33" s="29">
        <v>51.6</v>
      </c>
      <c r="N33" s="27">
        <v>63.74</v>
      </c>
      <c r="O33" s="28">
        <v>56.1</v>
      </c>
      <c r="P33" s="29">
        <v>53.7</v>
      </c>
      <c r="Q33" s="30">
        <v>42.6</v>
      </c>
      <c r="R33" s="29">
        <v>30</v>
      </c>
      <c r="S33" s="29">
        <v>23.6</v>
      </c>
      <c r="T33" s="31">
        <v>42.13</v>
      </c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</row>
    <row r="34" spans="1:137" s="23" customFormat="1">
      <c r="A34" s="5" t="s">
        <v>38</v>
      </c>
      <c r="B34" s="39">
        <v>18.88</v>
      </c>
      <c r="C34" s="25">
        <v>19.399999999999999</v>
      </c>
      <c r="D34" s="25">
        <v>18.600000000000001</v>
      </c>
      <c r="E34" s="26">
        <v>16.7</v>
      </c>
      <c r="F34" s="25">
        <v>14.1</v>
      </c>
      <c r="G34" s="25">
        <v>13.3</v>
      </c>
      <c r="H34" s="27">
        <v>16.54</v>
      </c>
      <c r="I34" s="28">
        <v>20.100000000000001</v>
      </c>
      <c r="J34" s="29">
        <v>15.3</v>
      </c>
      <c r="K34" s="30">
        <v>12.5</v>
      </c>
      <c r="L34" s="29">
        <v>9.4</v>
      </c>
      <c r="M34" s="29">
        <v>8.8000000000000007</v>
      </c>
      <c r="N34" s="27">
        <v>12.84</v>
      </c>
      <c r="O34" s="28">
        <v>13.5</v>
      </c>
      <c r="P34" s="29">
        <v>11.3</v>
      </c>
      <c r="Q34" s="30">
        <v>7</v>
      </c>
      <c r="R34" s="29">
        <v>4.2</v>
      </c>
      <c r="S34" s="29">
        <v>3.1</v>
      </c>
      <c r="T34" s="31">
        <v>7.59</v>
      </c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</row>
    <row r="35" spans="1:137" s="23" customFormat="1">
      <c r="A35" s="5" t="s">
        <v>39</v>
      </c>
      <c r="B35" s="39">
        <v>153.66</v>
      </c>
      <c r="C35" s="25">
        <v>147.80000000000001</v>
      </c>
      <c r="D35" s="25">
        <v>144.69999999999999</v>
      </c>
      <c r="E35" s="26">
        <v>139.1</v>
      </c>
      <c r="F35" s="25">
        <v>126.8</v>
      </c>
      <c r="G35" s="25">
        <v>115.6</v>
      </c>
      <c r="H35" s="27">
        <v>136.29</v>
      </c>
      <c r="I35" s="28">
        <v>140</v>
      </c>
      <c r="J35" s="29">
        <v>134.80000000000001</v>
      </c>
      <c r="K35" s="30">
        <v>123.5</v>
      </c>
      <c r="L35" s="29">
        <v>105.1</v>
      </c>
      <c r="M35" s="29">
        <v>93.9</v>
      </c>
      <c r="N35" s="27">
        <v>121.35</v>
      </c>
      <c r="O35" s="28">
        <v>114.7</v>
      </c>
      <c r="P35" s="29">
        <v>110</v>
      </c>
      <c r="Q35" s="30">
        <v>95.2</v>
      </c>
      <c r="R35" s="29">
        <v>69.599999999999994</v>
      </c>
      <c r="S35" s="29">
        <v>54.5</v>
      </c>
      <c r="T35" s="31">
        <v>89.18</v>
      </c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</row>
    <row r="36" spans="1:137" s="23" customFormat="1">
      <c r="A36" s="5" t="s">
        <v>40</v>
      </c>
      <c r="B36" s="39">
        <v>89.96</v>
      </c>
      <c r="C36" s="25">
        <v>84.9</v>
      </c>
      <c r="D36" s="25">
        <v>80.3</v>
      </c>
      <c r="E36" s="26">
        <v>76</v>
      </c>
      <c r="F36" s="25">
        <v>66</v>
      </c>
      <c r="G36" s="25">
        <v>56.1</v>
      </c>
      <c r="H36" s="27">
        <v>74.260000000000005</v>
      </c>
      <c r="I36" s="28">
        <v>79.099999999999994</v>
      </c>
      <c r="J36" s="29">
        <v>73.400000000000006</v>
      </c>
      <c r="K36" s="30">
        <v>62</v>
      </c>
      <c r="L36" s="29">
        <v>54.5</v>
      </c>
      <c r="M36" s="29">
        <v>43.3</v>
      </c>
      <c r="N36" s="27">
        <v>63.01</v>
      </c>
      <c r="O36" s="28">
        <v>52.6</v>
      </c>
      <c r="P36" s="29">
        <v>49.8</v>
      </c>
      <c r="Q36" s="30">
        <v>38.6</v>
      </c>
      <c r="R36" s="29">
        <v>25.1</v>
      </c>
      <c r="S36" s="29">
        <v>15.4</v>
      </c>
      <c r="T36" s="31">
        <v>37.61</v>
      </c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</row>
    <row r="37" spans="1:137" s="23" customFormat="1">
      <c r="A37" s="5" t="s">
        <v>41</v>
      </c>
      <c r="B37" s="39">
        <v>122.88</v>
      </c>
      <c r="C37" s="25">
        <v>119.9</v>
      </c>
      <c r="D37" s="25">
        <v>117.6</v>
      </c>
      <c r="E37" s="26">
        <v>111.2</v>
      </c>
      <c r="F37" s="25">
        <v>98.9</v>
      </c>
      <c r="G37" s="25">
        <v>86.1</v>
      </c>
      <c r="H37" s="27">
        <v>108.03</v>
      </c>
      <c r="I37" s="28">
        <v>112.8</v>
      </c>
      <c r="J37" s="29">
        <v>106.9</v>
      </c>
      <c r="K37" s="30">
        <v>95.9</v>
      </c>
      <c r="L37" s="29">
        <v>79.900000000000006</v>
      </c>
      <c r="M37" s="29">
        <v>68.2</v>
      </c>
      <c r="N37" s="27">
        <v>93.17</v>
      </c>
      <c r="O37" s="28">
        <v>88.5</v>
      </c>
      <c r="P37" s="29">
        <v>81.5</v>
      </c>
      <c r="Q37" s="30">
        <v>66.099999999999994</v>
      </c>
      <c r="R37" s="29">
        <v>45</v>
      </c>
      <c r="S37" s="29">
        <v>33.9</v>
      </c>
      <c r="T37" s="31">
        <v>63.23</v>
      </c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</row>
    <row r="38" spans="1:137" s="23" customFormat="1">
      <c r="A38" s="5" t="s">
        <v>42</v>
      </c>
      <c r="B38" s="39">
        <v>132.82</v>
      </c>
      <c r="C38" s="25">
        <v>122.8</v>
      </c>
      <c r="D38" s="25">
        <v>120.2</v>
      </c>
      <c r="E38" s="26">
        <v>114.7</v>
      </c>
      <c r="F38" s="25">
        <v>103.1</v>
      </c>
      <c r="G38" s="25">
        <v>85.4</v>
      </c>
      <c r="H38" s="27">
        <v>111.84</v>
      </c>
      <c r="I38" s="28">
        <v>114.9</v>
      </c>
      <c r="J38" s="29">
        <v>112.7</v>
      </c>
      <c r="K38" s="30">
        <v>101.1</v>
      </c>
      <c r="L38" s="29">
        <v>85.5</v>
      </c>
      <c r="M38" s="29">
        <v>66</v>
      </c>
      <c r="N38" s="27">
        <v>97.56</v>
      </c>
      <c r="O38" s="28">
        <v>86.9</v>
      </c>
      <c r="P38" s="29">
        <v>81.8</v>
      </c>
      <c r="Q38" s="30">
        <v>67.7</v>
      </c>
      <c r="R38" s="29">
        <v>44.2</v>
      </c>
      <c r="S38" s="29">
        <v>26.3</v>
      </c>
      <c r="T38" s="31">
        <v>64.3</v>
      </c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</row>
    <row r="39" spans="1:137" s="23" customFormat="1">
      <c r="A39" s="5" t="s">
        <v>43</v>
      </c>
      <c r="B39" s="39">
        <v>156.88999999999999</v>
      </c>
      <c r="C39" s="25">
        <v>150.69999999999999</v>
      </c>
      <c r="D39" s="25">
        <v>147.69999999999999</v>
      </c>
      <c r="E39" s="26">
        <v>143.69999999999999</v>
      </c>
      <c r="F39" s="25">
        <v>136</v>
      </c>
      <c r="G39" s="25">
        <v>123.5</v>
      </c>
      <c r="H39" s="27">
        <v>141.65</v>
      </c>
      <c r="I39" s="28">
        <v>143.30000000000001</v>
      </c>
      <c r="J39" s="29">
        <v>139</v>
      </c>
      <c r="K39" s="30">
        <v>130.4</v>
      </c>
      <c r="L39" s="29">
        <v>120.9</v>
      </c>
      <c r="M39" s="29">
        <v>106.4</v>
      </c>
      <c r="N39" s="27">
        <v>129.54</v>
      </c>
      <c r="O39" s="28">
        <v>121.9</v>
      </c>
      <c r="P39" s="29">
        <v>119.2</v>
      </c>
      <c r="Q39" s="30">
        <v>100.6</v>
      </c>
      <c r="R39" s="29">
        <v>83.8</v>
      </c>
      <c r="S39" s="29">
        <v>63.3</v>
      </c>
      <c r="T39" s="31">
        <v>99.67</v>
      </c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</row>
    <row r="40" spans="1:137" s="23" customFormat="1">
      <c r="A40" s="5" t="s">
        <v>44</v>
      </c>
      <c r="B40" s="39">
        <v>40.729999999999997</v>
      </c>
      <c r="C40" s="25">
        <v>40.4</v>
      </c>
      <c r="D40" s="25">
        <v>39</v>
      </c>
      <c r="E40" s="26">
        <v>36.5</v>
      </c>
      <c r="F40" s="25">
        <v>31.7</v>
      </c>
      <c r="G40" s="25">
        <v>31.2</v>
      </c>
      <c r="H40" s="27">
        <v>35.909999999999997</v>
      </c>
      <c r="I40" s="28">
        <v>40.200000000000003</v>
      </c>
      <c r="J40" s="29">
        <v>33.9</v>
      </c>
      <c r="K40" s="30">
        <v>28.3</v>
      </c>
      <c r="L40" s="29">
        <v>24.1</v>
      </c>
      <c r="M40" s="29">
        <v>22.9</v>
      </c>
      <c r="N40" s="27">
        <v>29.46</v>
      </c>
      <c r="O40" s="28">
        <v>29</v>
      </c>
      <c r="P40" s="29">
        <v>26.1</v>
      </c>
      <c r="Q40" s="30">
        <v>17.8</v>
      </c>
      <c r="R40" s="29">
        <v>12.4</v>
      </c>
      <c r="S40" s="29">
        <v>10</v>
      </c>
      <c r="T40" s="31">
        <v>18.78</v>
      </c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</row>
    <row r="41" spans="1:137" s="23" customFormat="1">
      <c r="A41" s="5" t="s">
        <v>45</v>
      </c>
      <c r="B41" s="39">
        <v>100.03</v>
      </c>
      <c r="C41" s="25">
        <v>95.8</v>
      </c>
      <c r="D41" s="25">
        <v>90.3</v>
      </c>
      <c r="E41" s="26">
        <v>87</v>
      </c>
      <c r="F41" s="25">
        <v>79.099999999999994</v>
      </c>
      <c r="G41" s="25">
        <v>72.599999999999994</v>
      </c>
      <c r="H41" s="27">
        <v>85.29</v>
      </c>
      <c r="I41" s="28">
        <v>90.8</v>
      </c>
      <c r="J41" s="29">
        <v>85.4</v>
      </c>
      <c r="K41" s="30">
        <v>77.900000000000006</v>
      </c>
      <c r="L41" s="29">
        <v>66.7</v>
      </c>
      <c r="M41" s="29">
        <v>60.3</v>
      </c>
      <c r="N41" s="27">
        <v>75.89</v>
      </c>
      <c r="O41" s="28">
        <v>69.5</v>
      </c>
      <c r="P41" s="29">
        <v>65.400000000000006</v>
      </c>
      <c r="Q41" s="30">
        <v>52.2</v>
      </c>
      <c r="R41" s="29">
        <v>37.700000000000003</v>
      </c>
      <c r="S41" s="29">
        <v>30.2</v>
      </c>
      <c r="T41" s="31">
        <v>51.96</v>
      </c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</row>
    <row r="42" spans="1:137" s="23" customFormat="1">
      <c r="A42" s="5" t="s">
        <v>46</v>
      </c>
      <c r="B42" s="39">
        <v>167.94</v>
      </c>
      <c r="C42" s="25">
        <v>158.6</v>
      </c>
      <c r="D42" s="25">
        <v>155.69999999999999</v>
      </c>
      <c r="E42" s="26">
        <v>149</v>
      </c>
      <c r="F42" s="25">
        <v>136.4</v>
      </c>
      <c r="G42" s="25">
        <v>122.8</v>
      </c>
      <c r="H42" s="27">
        <v>145.75</v>
      </c>
      <c r="I42" s="28">
        <v>148.6</v>
      </c>
      <c r="J42" s="29">
        <v>145.5</v>
      </c>
      <c r="K42" s="30">
        <v>131.19999999999999</v>
      </c>
      <c r="L42" s="29">
        <v>112.1</v>
      </c>
      <c r="M42" s="29">
        <v>95.9</v>
      </c>
      <c r="N42" s="27">
        <v>127.95</v>
      </c>
      <c r="O42" s="28">
        <v>125.4</v>
      </c>
      <c r="P42" s="29">
        <v>119.1</v>
      </c>
      <c r="Q42" s="30">
        <v>94.2</v>
      </c>
      <c r="R42" s="29">
        <v>75.3</v>
      </c>
      <c r="S42" s="29">
        <v>54.9</v>
      </c>
      <c r="T42" s="31">
        <v>94.2</v>
      </c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</row>
    <row r="43" spans="1:137" s="23" customFormat="1">
      <c r="A43" s="5" t="s">
        <v>47</v>
      </c>
      <c r="B43" s="39">
        <v>139.29</v>
      </c>
      <c r="C43" s="25">
        <v>134.9</v>
      </c>
      <c r="D43" s="25">
        <v>132.9</v>
      </c>
      <c r="E43" s="26">
        <v>127.8</v>
      </c>
      <c r="F43" s="25">
        <v>119.2</v>
      </c>
      <c r="G43" s="25">
        <v>115.2</v>
      </c>
      <c r="H43" s="27">
        <v>126.36</v>
      </c>
      <c r="I43" s="28">
        <v>128.80000000000001</v>
      </c>
      <c r="J43" s="29">
        <v>126.9</v>
      </c>
      <c r="K43" s="30">
        <v>117.1</v>
      </c>
      <c r="L43" s="29">
        <v>104.4</v>
      </c>
      <c r="M43" s="29">
        <v>98.8</v>
      </c>
      <c r="N43" s="27">
        <v>115.66</v>
      </c>
      <c r="O43" s="28">
        <v>109.4</v>
      </c>
      <c r="P43" s="29">
        <v>106.4</v>
      </c>
      <c r="Q43" s="30">
        <v>86.7</v>
      </c>
      <c r="R43" s="29">
        <v>66.900000000000006</v>
      </c>
      <c r="S43" s="29">
        <v>60.6</v>
      </c>
      <c r="T43" s="31">
        <v>86.39</v>
      </c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</row>
    <row r="44" spans="1:137" s="23" customFormat="1">
      <c r="A44" s="5" t="s">
        <v>48</v>
      </c>
      <c r="B44" s="39">
        <v>51.04</v>
      </c>
      <c r="C44" s="25">
        <v>48.3</v>
      </c>
      <c r="D44" s="25">
        <v>43.2</v>
      </c>
      <c r="E44" s="26">
        <v>39.700000000000003</v>
      </c>
      <c r="F44" s="25">
        <v>37</v>
      </c>
      <c r="G44" s="25">
        <v>36.1</v>
      </c>
      <c r="H44" s="27">
        <v>40.31</v>
      </c>
      <c r="I44" s="28">
        <v>44.7</v>
      </c>
      <c r="J44" s="29">
        <v>39.700000000000003</v>
      </c>
      <c r="K44" s="30">
        <v>34.700000000000003</v>
      </c>
      <c r="L44" s="29">
        <v>29.5</v>
      </c>
      <c r="M44" s="29">
        <v>27.2</v>
      </c>
      <c r="N44" s="27">
        <v>34.57</v>
      </c>
      <c r="O44" s="28">
        <v>31.9</v>
      </c>
      <c r="P44" s="29">
        <v>30.5</v>
      </c>
      <c r="Q44" s="30">
        <v>23.2</v>
      </c>
      <c r="R44" s="29">
        <v>16.7</v>
      </c>
      <c r="S44" s="29">
        <v>11.8</v>
      </c>
      <c r="T44" s="31">
        <v>23.07</v>
      </c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</row>
    <row r="45" spans="1:137" s="23" customFormat="1">
      <c r="A45" s="5" t="s">
        <v>49</v>
      </c>
      <c r="B45" s="39">
        <v>152.80000000000001</v>
      </c>
      <c r="C45" s="25">
        <v>150.6</v>
      </c>
      <c r="D45" s="25">
        <v>146.4</v>
      </c>
      <c r="E45" s="26">
        <v>141.9</v>
      </c>
      <c r="F45" s="25">
        <v>127.3</v>
      </c>
      <c r="G45" s="25">
        <v>116.7</v>
      </c>
      <c r="H45" s="27">
        <v>138.37</v>
      </c>
      <c r="I45" s="28">
        <v>142.9</v>
      </c>
      <c r="J45" s="29">
        <v>137</v>
      </c>
      <c r="K45" s="30">
        <v>124.5</v>
      </c>
      <c r="L45" s="29">
        <v>106</v>
      </c>
      <c r="M45" s="29">
        <v>93.9</v>
      </c>
      <c r="N45" s="27">
        <v>121.98</v>
      </c>
      <c r="O45" s="28">
        <v>116</v>
      </c>
      <c r="P45" s="29">
        <v>108.1</v>
      </c>
      <c r="Q45" s="30">
        <v>91.3</v>
      </c>
      <c r="R45" s="29">
        <v>66.3</v>
      </c>
      <c r="S45" s="29">
        <v>52.1</v>
      </c>
      <c r="T45" s="31">
        <v>87.57</v>
      </c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</row>
    <row r="46" spans="1:137" s="23" customFormat="1">
      <c r="A46" s="5" t="s">
        <v>50</v>
      </c>
      <c r="B46" s="39">
        <v>95.73</v>
      </c>
      <c r="C46" s="25">
        <v>93</v>
      </c>
      <c r="D46" s="25">
        <v>89.2</v>
      </c>
      <c r="E46" s="26">
        <v>84.6</v>
      </c>
      <c r="F46" s="25">
        <v>73.400000000000006</v>
      </c>
      <c r="G46" s="25">
        <v>60.6</v>
      </c>
      <c r="H46" s="27">
        <v>81.81</v>
      </c>
      <c r="I46" s="28">
        <v>85</v>
      </c>
      <c r="J46" s="29">
        <v>79.900000000000006</v>
      </c>
      <c r="K46" s="30">
        <v>67.7</v>
      </c>
      <c r="L46" s="29">
        <v>58.9</v>
      </c>
      <c r="M46" s="29">
        <v>47</v>
      </c>
      <c r="N46" s="27">
        <v>68.56</v>
      </c>
      <c r="O46" s="28">
        <v>63</v>
      </c>
      <c r="P46" s="29">
        <v>57.3</v>
      </c>
      <c r="Q46" s="30">
        <v>45.2</v>
      </c>
      <c r="R46" s="29">
        <v>26.6</v>
      </c>
      <c r="S46" s="29">
        <v>18.399999999999999</v>
      </c>
      <c r="T46" s="31">
        <v>43.06</v>
      </c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</row>
    <row r="47" spans="1:137" s="23" customFormat="1">
      <c r="A47" s="5" t="s">
        <v>51</v>
      </c>
      <c r="B47" s="39">
        <v>117.54</v>
      </c>
      <c r="C47" s="25">
        <v>115.2</v>
      </c>
      <c r="D47" s="25">
        <v>111</v>
      </c>
      <c r="E47" s="26">
        <v>101.9</v>
      </c>
      <c r="F47" s="25">
        <v>96.6</v>
      </c>
      <c r="G47" s="25">
        <v>94.9</v>
      </c>
      <c r="H47" s="27">
        <v>103.18</v>
      </c>
      <c r="I47" s="28">
        <v>103.9</v>
      </c>
      <c r="J47" s="29">
        <v>101.4</v>
      </c>
      <c r="K47" s="30">
        <v>89.2</v>
      </c>
      <c r="L47" s="29">
        <v>80.5</v>
      </c>
      <c r="M47" s="29">
        <v>74.3</v>
      </c>
      <c r="N47" s="27">
        <v>89.85</v>
      </c>
      <c r="O47" s="28">
        <v>83.5</v>
      </c>
      <c r="P47" s="29">
        <v>77.400000000000006</v>
      </c>
      <c r="Q47" s="30">
        <v>59.7</v>
      </c>
      <c r="R47" s="29">
        <v>47.9</v>
      </c>
      <c r="S47" s="29">
        <v>37.6</v>
      </c>
      <c r="T47" s="31">
        <v>61.46</v>
      </c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</row>
    <row r="48" spans="1:137" s="23" customFormat="1">
      <c r="A48" s="5" t="s">
        <v>52</v>
      </c>
      <c r="B48" s="39">
        <v>92.54</v>
      </c>
      <c r="C48" s="25">
        <v>92.2</v>
      </c>
      <c r="D48" s="25">
        <v>87.9</v>
      </c>
      <c r="E48" s="26">
        <v>83.7</v>
      </c>
      <c r="F48" s="25">
        <v>74.8</v>
      </c>
      <c r="G48" s="25">
        <v>60.4</v>
      </c>
      <c r="H48" s="27">
        <v>81.010000000000005</v>
      </c>
      <c r="I48" s="28">
        <v>82.5</v>
      </c>
      <c r="J48" s="29">
        <v>78.8</v>
      </c>
      <c r="K48" s="30">
        <v>67.3</v>
      </c>
      <c r="L48" s="29">
        <v>59.3</v>
      </c>
      <c r="M48" s="29">
        <v>45.8</v>
      </c>
      <c r="N48" s="27">
        <v>67.52</v>
      </c>
      <c r="O48" s="28">
        <v>60.4</v>
      </c>
      <c r="P48" s="29">
        <v>56.7</v>
      </c>
      <c r="Q48" s="30">
        <v>45.2</v>
      </c>
      <c r="R48" s="29">
        <v>27.3</v>
      </c>
      <c r="S48" s="29">
        <v>18.8</v>
      </c>
      <c r="T48" s="31">
        <v>43.18</v>
      </c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</row>
    <row r="49" spans="1:137" s="23" customFormat="1">
      <c r="A49" s="5" t="s">
        <v>53</v>
      </c>
      <c r="B49" s="39">
        <v>65.64</v>
      </c>
      <c r="C49" s="25">
        <v>63.9</v>
      </c>
      <c r="D49" s="25">
        <v>62.6</v>
      </c>
      <c r="E49" s="26">
        <v>58.2</v>
      </c>
      <c r="F49" s="25">
        <v>50.7</v>
      </c>
      <c r="G49" s="25">
        <v>47.6</v>
      </c>
      <c r="H49" s="27">
        <v>57.11</v>
      </c>
      <c r="I49" s="28">
        <v>61.7</v>
      </c>
      <c r="J49" s="29">
        <v>55.3</v>
      </c>
      <c r="K49" s="30">
        <v>46.8</v>
      </c>
      <c r="L49" s="29">
        <v>41.5</v>
      </c>
      <c r="M49" s="29">
        <v>38.799999999999997</v>
      </c>
      <c r="N49" s="27">
        <v>48.28</v>
      </c>
      <c r="O49" s="28">
        <v>43.9</v>
      </c>
      <c r="P49" s="29">
        <v>40.299999999999997</v>
      </c>
      <c r="Q49" s="30">
        <v>29.8</v>
      </c>
      <c r="R49" s="29">
        <v>20.3</v>
      </c>
      <c r="S49" s="29">
        <v>15.9</v>
      </c>
      <c r="T49" s="31">
        <v>30.01</v>
      </c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</row>
    <row r="50" spans="1:137" s="23" customFormat="1">
      <c r="A50" s="5" t="s">
        <v>54</v>
      </c>
      <c r="B50" s="39">
        <v>178.75</v>
      </c>
      <c r="C50" s="25">
        <v>170.2</v>
      </c>
      <c r="D50" s="25">
        <v>168.4</v>
      </c>
      <c r="E50" s="26">
        <v>164.8</v>
      </c>
      <c r="F50" s="25">
        <v>155.5</v>
      </c>
      <c r="G50" s="25">
        <v>147.1</v>
      </c>
      <c r="H50" s="27">
        <v>162.02000000000001</v>
      </c>
      <c r="I50" s="28">
        <v>163.4</v>
      </c>
      <c r="J50" s="29">
        <v>161.69999999999999</v>
      </c>
      <c r="K50" s="30">
        <v>151.1</v>
      </c>
      <c r="L50" s="29">
        <v>140</v>
      </c>
      <c r="M50" s="29">
        <v>131.6</v>
      </c>
      <c r="N50" s="27">
        <v>150.56</v>
      </c>
      <c r="O50" s="28">
        <v>144.30000000000001</v>
      </c>
      <c r="P50" s="29">
        <v>141.5</v>
      </c>
      <c r="Q50" s="30">
        <v>119.4</v>
      </c>
      <c r="R50" s="29">
        <v>99.2</v>
      </c>
      <c r="S50" s="29">
        <v>85.1</v>
      </c>
      <c r="T50" s="31">
        <v>119.86</v>
      </c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</row>
    <row r="51" spans="1:137" s="23" customFormat="1">
      <c r="A51" s="5" t="s">
        <v>55</v>
      </c>
      <c r="B51" s="39">
        <v>112.32</v>
      </c>
      <c r="C51" s="25">
        <v>106</v>
      </c>
      <c r="D51" s="25">
        <v>103.1</v>
      </c>
      <c r="E51" s="26">
        <v>99.6</v>
      </c>
      <c r="F51" s="25">
        <v>88.9</v>
      </c>
      <c r="G51" s="25">
        <v>76.3</v>
      </c>
      <c r="H51" s="27">
        <v>96.88</v>
      </c>
      <c r="I51" s="28">
        <v>100</v>
      </c>
      <c r="J51" s="29">
        <v>94</v>
      </c>
      <c r="K51" s="30">
        <v>84.5</v>
      </c>
      <c r="L51" s="29">
        <v>75.2</v>
      </c>
      <c r="M51" s="29">
        <v>62.3</v>
      </c>
      <c r="N51" s="27">
        <v>84.09</v>
      </c>
      <c r="O51" s="28">
        <v>76.599999999999994</v>
      </c>
      <c r="P51" s="29">
        <v>72.599999999999994</v>
      </c>
      <c r="Q51" s="30">
        <v>56.6</v>
      </c>
      <c r="R51" s="29">
        <v>40.200000000000003</v>
      </c>
      <c r="S51" s="29">
        <v>28.1</v>
      </c>
      <c r="T51" s="31">
        <v>56.67</v>
      </c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</row>
    <row r="52" spans="1:137" s="23" customFormat="1">
      <c r="A52" s="5" t="s">
        <v>56</v>
      </c>
      <c r="B52" s="39">
        <v>69.319999999999993</v>
      </c>
      <c r="C52" s="25">
        <v>69.2</v>
      </c>
      <c r="D52" s="25">
        <v>65.599999999999994</v>
      </c>
      <c r="E52" s="26">
        <v>60.6</v>
      </c>
      <c r="F52" s="25">
        <v>55.8</v>
      </c>
      <c r="G52" s="25">
        <v>53.5</v>
      </c>
      <c r="H52" s="27">
        <v>61.02</v>
      </c>
      <c r="I52" s="28">
        <v>63.7</v>
      </c>
      <c r="J52" s="29">
        <v>60.6</v>
      </c>
      <c r="K52" s="30">
        <v>52.1</v>
      </c>
      <c r="L52" s="29">
        <v>45.2</v>
      </c>
      <c r="M52" s="29">
        <v>41.9</v>
      </c>
      <c r="N52" s="27">
        <v>52.6</v>
      </c>
      <c r="O52" s="28">
        <v>48.4</v>
      </c>
      <c r="P52" s="29">
        <v>44.9</v>
      </c>
      <c r="Q52" s="30">
        <v>34.5</v>
      </c>
      <c r="R52" s="29">
        <v>22.2</v>
      </c>
      <c r="S52" s="29">
        <v>18.8</v>
      </c>
      <c r="T52" s="31">
        <v>33.14</v>
      </c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</row>
    <row r="53" spans="1:137" s="23" customFormat="1">
      <c r="A53" s="5" t="s">
        <v>57</v>
      </c>
      <c r="B53" s="39">
        <v>58.64</v>
      </c>
      <c r="C53" s="25">
        <v>57.8</v>
      </c>
      <c r="D53" s="25">
        <v>52.4</v>
      </c>
      <c r="E53" s="26">
        <v>47.9</v>
      </c>
      <c r="F53" s="25">
        <v>40.9</v>
      </c>
      <c r="G53" s="25">
        <v>37.200000000000003</v>
      </c>
      <c r="H53" s="27">
        <v>47.03</v>
      </c>
      <c r="I53" s="28">
        <v>54</v>
      </c>
      <c r="J53" s="29">
        <v>47.5</v>
      </c>
      <c r="K53" s="30">
        <v>38.200000000000003</v>
      </c>
      <c r="L53" s="29">
        <v>27.1</v>
      </c>
      <c r="M53" s="29">
        <v>24.9</v>
      </c>
      <c r="N53" s="27">
        <v>38.049999999999997</v>
      </c>
      <c r="O53" s="40">
        <v>35.9</v>
      </c>
      <c r="P53" s="29">
        <v>31.4</v>
      </c>
      <c r="Q53" s="30">
        <v>21.5</v>
      </c>
      <c r="R53" s="29">
        <v>12</v>
      </c>
      <c r="S53" s="29">
        <v>8.8000000000000007</v>
      </c>
      <c r="T53" s="31">
        <v>21.7</v>
      </c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</row>
    <row r="54" spans="1:137" s="23" customFormat="1">
      <c r="A54" s="5" t="s">
        <v>58</v>
      </c>
      <c r="B54" s="39">
        <v>104.95</v>
      </c>
      <c r="C54" s="25">
        <v>100.8</v>
      </c>
      <c r="D54" s="25">
        <v>97.1</v>
      </c>
      <c r="E54" s="26">
        <v>92.3</v>
      </c>
      <c r="F54" s="25">
        <v>81.5</v>
      </c>
      <c r="G54" s="25">
        <v>68.099999999999994</v>
      </c>
      <c r="H54" s="27">
        <v>89.75</v>
      </c>
      <c r="I54" s="28">
        <v>93.2</v>
      </c>
      <c r="J54" s="29">
        <v>88.4</v>
      </c>
      <c r="K54" s="30">
        <v>76.7</v>
      </c>
      <c r="L54" s="29">
        <v>66.7</v>
      </c>
      <c r="M54" s="29">
        <v>53.6</v>
      </c>
      <c r="N54" s="27">
        <v>76.540000000000006</v>
      </c>
      <c r="O54" s="28">
        <v>68.3</v>
      </c>
      <c r="P54" s="29">
        <v>64.3</v>
      </c>
      <c r="Q54" s="30">
        <v>50.2</v>
      </c>
      <c r="R54" s="29">
        <v>35</v>
      </c>
      <c r="S54" s="29">
        <v>21.6</v>
      </c>
      <c r="T54" s="31">
        <v>49.24</v>
      </c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</row>
    <row r="55" spans="1:137" s="23" customFormat="1">
      <c r="A55" s="5" t="s">
        <v>59</v>
      </c>
      <c r="B55" s="39">
        <v>120.54</v>
      </c>
      <c r="C55" s="25">
        <v>116.5</v>
      </c>
      <c r="D55" s="25">
        <v>114.3</v>
      </c>
      <c r="E55" s="26">
        <v>106.9</v>
      </c>
      <c r="F55" s="25">
        <v>94.9</v>
      </c>
      <c r="G55" s="25">
        <v>82.3</v>
      </c>
      <c r="H55" s="27">
        <v>104.57</v>
      </c>
      <c r="I55" s="28">
        <v>108.1</v>
      </c>
      <c r="J55" s="29">
        <v>104.1</v>
      </c>
      <c r="K55" s="30">
        <v>91.7</v>
      </c>
      <c r="L55" s="29">
        <v>78.400000000000006</v>
      </c>
      <c r="M55" s="29">
        <v>65.400000000000006</v>
      </c>
      <c r="N55" s="27">
        <v>90.24</v>
      </c>
      <c r="O55" s="28">
        <v>85</v>
      </c>
      <c r="P55" s="29">
        <v>78.7</v>
      </c>
      <c r="Q55" s="30">
        <v>62.6</v>
      </c>
      <c r="R55" s="29">
        <v>41.6</v>
      </c>
      <c r="S55" s="29">
        <v>30.8</v>
      </c>
      <c r="T55" s="31">
        <v>60.13</v>
      </c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</row>
    <row r="56" spans="1:137" s="23" customFormat="1">
      <c r="A56" s="5" t="s">
        <v>60</v>
      </c>
      <c r="B56" s="39">
        <v>41.59</v>
      </c>
      <c r="C56" s="25">
        <v>39.6</v>
      </c>
      <c r="D56" s="25">
        <v>38.5</v>
      </c>
      <c r="E56" s="26">
        <v>34.9</v>
      </c>
      <c r="F56" s="25">
        <v>29.5</v>
      </c>
      <c r="G56" s="25">
        <v>28.3</v>
      </c>
      <c r="H56" s="27">
        <v>34.340000000000003</v>
      </c>
      <c r="I56" s="28">
        <v>39.9</v>
      </c>
      <c r="J56" s="29">
        <v>34</v>
      </c>
      <c r="K56" s="30">
        <v>27.4</v>
      </c>
      <c r="L56" s="29">
        <v>24.4</v>
      </c>
      <c r="M56" s="29">
        <v>22.9</v>
      </c>
      <c r="N56" s="27">
        <v>29.08</v>
      </c>
      <c r="O56" s="28">
        <v>26.5</v>
      </c>
      <c r="P56" s="29">
        <v>24.5</v>
      </c>
      <c r="Q56" s="30">
        <v>16.600000000000001</v>
      </c>
      <c r="R56" s="29">
        <v>11.1</v>
      </c>
      <c r="S56" s="29">
        <v>8.8000000000000007</v>
      </c>
      <c r="T56" s="31">
        <v>17.23</v>
      </c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</row>
    <row r="57" spans="1:137" s="23" customFormat="1">
      <c r="A57" s="5" t="s">
        <v>61</v>
      </c>
      <c r="B57" s="39">
        <v>162.28</v>
      </c>
      <c r="C57" s="25">
        <v>156.4</v>
      </c>
      <c r="D57" s="25">
        <v>154.19999999999999</v>
      </c>
      <c r="E57" s="26">
        <v>150</v>
      </c>
      <c r="F57" s="25">
        <v>140</v>
      </c>
      <c r="G57" s="25">
        <v>135.69999999999999</v>
      </c>
      <c r="H57" s="27">
        <v>147.82</v>
      </c>
      <c r="I57" s="28">
        <v>148.69999999999999</v>
      </c>
      <c r="J57" s="29">
        <v>146.69999999999999</v>
      </c>
      <c r="K57" s="30">
        <v>137</v>
      </c>
      <c r="L57" s="29">
        <v>124.2</v>
      </c>
      <c r="M57" s="29">
        <v>117.8</v>
      </c>
      <c r="N57" s="27">
        <v>135.87</v>
      </c>
      <c r="O57" s="28">
        <v>130.6</v>
      </c>
      <c r="P57" s="29">
        <v>127.8</v>
      </c>
      <c r="Q57" s="30">
        <v>104.8</v>
      </c>
      <c r="R57" s="29">
        <v>85.4</v>
      </c>
      <c r="S57" s="29">
        <v>75.099999999999994</v>
      </c>
      <c r="T57" s="31">
        <v>106.16</v>
      </c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</row>
    <row r="58" spans="1:137" s="23" customFormat="1">
      <c r="A58" s="5" t="s">
        <v>62</v>
      </c>
      <c r="B58" s="39">
        <v>73.17</v>
      </c>
      <c r="C58" s="25">
        <v>69.5</v>
      </c>
      <c r="D58" s="25">
        <v>67.599999999999994</v>
      </c>
      <c r="E58" s="26">
        <v>65.5</v>
      </c>
      <c r="F58" s="25">
        <v>58</v>
      </c>
      <c r="G58" s="25">
        <v>54.2</v>
      </c>
      <c r="H58" s="27">
        <v>63.43</v>
      </c>
      <c r="I58" s="28">
        <v>66.900000000000006</v>
      </c>
      <c r="J58" s="29">
        <v>62.4</v>
      </c>
      <c r="K58" s="30">
        <v>54.3</v>
      </c>
      <c r="L58" s="29">
        <v>47.9</v>
      </c>
      <c r="M58" s="29">
        <v>43.8</v>
      </c>
      <c r="N58" s="27">
        <v>54.81</v>
      </c>
      <c r="O58" s="28">
        <v>50.2</v>
      </c>
      <c r="P58" s="29">
        <v>46.3</v>
      </c>
      <c r="Q58" s="30">
        <v>36.4</v>
      </c>
      <c r="R58" s="29">
        <v>26.5</v>
      </c>
      <c r="S58" s="29">
        <v>20.5</v>
      </c>
      <c r="T58" s="31">
        <v>36.590000000000003</v>
      </c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</row>
    <row r="59" spans="1:137" s="23" customFormat="1">
      <c r="A59" s="5" t="s">
        <v>63</v>
      </c>
      <c r="B59" s="39">
        <v>23.14</v>
      </c>
      <c r="C59" s="25">
        <v>23.2</v>
      </c>
      <c r="D59" s="25">
        <v>22.4</v>
      </c>
      <c r="E59" s="26">
        <v>19.399999999999999</v>
      </c>
      <c r="F59" s="25">
        <v>17.399999999999999</v>
      </c>
      <c r="G59" s="25">
        <v>16.5</v>
      </c>
      <c r="H59" s="27">
        <v>19.829999999999998</v>
      </c>
      <c r="I59" s="28">
        <v>21.2</v>
      </c>
      <c r="J59" s="29">
        <v>18.5</v>
      </c>
      <c r="K59" s="30">
        <v>14.6</v>
      </c>
      <c r="L59" s="29">
        <v>12.1</v>
      </c>
      <c r="M59" s="29">
        <v>11</v>
      </c>
      <c r="N59" s="27">
        <v>15.45</v>
      </c>
      <c r="O59" s="28">
        <v>14.4</v>
      </c>
      <c r="P59" s="29">
        <v>13.5</v>
      </c>
      <c r="Q59" s="30">
        <v>8.5</v>
      </c>
      <c r="R59" s="29">
        <v>5.7</v>
      </c>
      <c r="S59" s="29">
        <v>4.5</v>
      </c>
      <c r="T59" s="31">
        <v>9.1300000000000008</v>
      </c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</row>
    <row r="60" spans="1:137" s="23" customFormat="1">
      <c r="A60" s="5" t="s">
        <v>64</v>
      </c>
      <c r="B60" s="39">
        <v>122.69</v>
      </c>
      <c r="C60" s="25">
        <v>118.4</v>
      </c>
      <c r="D60" s="25">
        <v>113.5</v>
      </c>
      <c r="E60" s="26">
        <v>102.8</v>
      </c>
      <c r="F60" s="25">
        <v>90.2</v>
      </c>
      <c r="G60" s="25">
        <v>85.6</v>
      </c>
      <c r="H60" s="27">
        <v>102.61</v>
      </c>
      <c r="I60" s="28">
        <v>106.3</v>
      </c>
      <c r="J60" s="29">
        <v>105.4</v>
      </c>
      <c r="K60" s="30">
        <v>87.4</v>
      </c>
      <c r="L60" s="29">
        <v>68.5</v>
      </c>
      <c r="M60" s="29">
        <v>58</v>
      </c>
      <c r="N60" s="27">
        <v>86.83</v>
      </c>
      <c r="O60" s="28">
        <v>84.7</v>
      </c>
      <c r="P60" s="29">
        <v>74.5</v>
      </c>
      <c r="Q60" s="30">
        <v>55</v>
      </c>
      <c r="R60" s="29">
        <v>35.1</v>
      </c>
      <c r="S60" s="29">
        <v>23.4</v>
      </c>
      <c r="T60" s="31">
        <v>55.12</v>
      </c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</row>
    <row r="61" spans="1:137" s="23" customFormat="1">
      <c r="A61" s="5" t="s">
        <v>65</v>
      </c>
      <c r="B61" s="39">
        <v>159.63999999999999</v>
      </c>
      <c r="C61" s="25">
        <v>158.19999999999999</v>
      </c>
      <c r="D61" s="25">
        <v>154.6</v>
      </c>
      <c r="E61" s="26">
        <v>149.5</v>
      </c>
      <c r="F61" s="25">
        <v>136.19999999999999</v>
      </c>
      <c r="G61" s="25">
        <v>127.4</v>
      </c>
      <c r="H61" s="27">
        <v>146.80000000000001</v>
      </c>
      <c r="I61" s="28">
        <v>148.80000000000001</v>
      </c>
      <c r="J61" s="29">
        <v>145.19999999999999</v>
      </c>
      <c r="K61" s="30">
        <v>134.6</v>
      </c>
      <c r="L61" s="29">
        <v>115.1</v>
      </c>
      <c r="M61" s="29">
        <v>104</v>
      </c>
      <c r="N61" s="27">
        <v>130.81</v>
      </c>
      <c r="O61" s="28">
        <v>124.8</v>
      </c>
      <c r="P61" s="29">
        <v>116.9</v>
      </c>
      <c r="Q61" s="30">
        <v>101.2</v>
      </c>
      <c r="R61" s="29">
        <v>75.599999999999994</v>
      </c>
      <c r="S61" s="29">
        <v>62.2</v>
      </c>
      <c r="T61" s="31">
        <v>97.73</v>
      </c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</row>
    <row r="62" spans="1:137" s="23" customFormat="1">
      <c r="A62" s="5" t="s">
        <v>66</v>
      </c>
      <c r="B62" s="39">
        <v>83.31</v>
      </c>
      <c r="C62" s="25">
        <v>79.099999999999994</v>
      </c>
      <c r="D62" s="25">
        <v>76.2</v>
      </c>
      <c r="E62" s="26">
        <v>72.400000000000006</v>
      </c>
      <c r="F62" s="25">
        <v>63.1</v>
      </c>
      <c r="G62" s="25">
        <v>57.8</v>
      </c>
      <c r="H62" s="27">
        <v>71.150000000000006</v>
      </c>
      <c r="I62" s="28">
        <v>74.5</v>
      </c>
      <c r="J62" s="29">
        <v>69.5</v>
      </c>
      <c r="K62" s="30">
        <v>59.3</v>
      </c>
      <c r="L62" s="29">
        <v>52.7</v>
      </c>
      <c r="M62" s="29">
        <v>47.1</v>
      </c>
      <c r="N62" s="27">
        <v>60.97</v>
      </c>
      <c r="O62" s="28">
        <v>51.8</v>
      </c>
      <c r="P62" s="29">
        <v>49.3</v>
      </c>
      <c r="Q62" s="30">
        <v>39.200000000000003</v>
      </c>
      <c r="R62" s="29">
        <v>26.3</v>
      </c>
      <c r="S62" s="29">
        <v>19.2</v>
      </c>
      <c r="T62" s="31">
        <v>37.9</v>
      </c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</row>
    <row r="63" spans="1:137" s="23" customFormat="1">
      <c r="A63" s="5" t="s">
        <v>67</v>
      </c>
      <c r="B63" s="39">
        <v>65.91</v>
      </c>
      <c r="C63" s="25">
        <v>59.7</v>
      </c>
      <c r="D63" s="25">
        <v>53.5</v>
      </c>
      <c r="E63" s="26">
        <v>48.2</v>
      </c>
      <c r="F63" s="25">
        <v>39.6</v>
      </c>
      <c r="G63" s="25">
        <v>33.1</v>
      </c>
      <c r="H63" s="27">
        <v>46.55</v>
      </c>
      <c r="I63" s="28">
        <v>51.1</v>
      </c>
      <c r="J63" s="29">
        <v>46.5</v>
      </c>
      <c r="K63" s="30">
        <v>35.799999999999997</v>
      </c>
      <c r="L63" s="29">
        <v>26.6</v>
      </c>
      <c r="M63" s="29">
        <v>20.6</v>
      </c>
      <c r="N63" s="27">
        <v>36.72</v>
      </c>
      <c r="O63" s="28">
        <v>35.700000000000003</v>
      </c>
      <c r="P63" s="29">
        <v>29.7</v>
      </c>
      <c r="Q63" s="30">
        <v>19.3</v>
      </c>
      <c r="R63" s="29">
        <v>12</v>
      </c>
      <c r="S63" s="29">
        <v>7</v>
      </c>
      <c r="T63" s="31">
        <v>20.48</v>
      </c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</row>
    <row r="64" spans="1:137" s="23" customFormat="1">
      <c r="A64" s="5" t="s">
        <v>68</v>
      </c>
      <c r="B64" s="39">
        <v>107.63</v>
      </c>
      <c r="C64" s="25">
        <v>102.5</v>
      </c>
      <c r="D64" s="25">
        <v>99.5</v>
      </c>
      <c r="E64" s="26">
        <v>94.8</v>
      </c>
      <c r="F64" s="25">
        <v>83.7</v>
      </c>
      <c r="G64" s="25">
        <v>77.5</v>
      </c>
      <c r="H64" s="27">
        <v>93.15</v>
      </c>
      <c r="I64" s="28">
        <v>95.2</v>
      </c>
      <c r="J64" s="29">
        <v>90.7</v>
      </c>
      <c r="K64" s="30">
        <v>78.400000000000006</v>
      </c>
      <c r="L64" s="29">
        <v>72.2</v>
      </c>
      <c r="M64" s="29">
        <v>63.2</v>
      </c>
      <c r="N64" s="27">
        <v>80.739999999999995</v>
      </c>
      <c r="O64" s="28">
        <v>72.599999999999994</v>
      </c>
      <c r="P64" s="29">
        <v>68.8</v>
      </c>
      <c r="Q64" s="30">
        <v>56.1</v>
      </c>
      <c r="R64" s="29">
        <v>40.700000000000003</v>
      </c>
      <c r="S64" s="29">
        <v>29.1</v>
      </c>
      <c r="T64" s="31">
        <v>54.57</v>
      </c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</row>
    <row r="65" spans="1:137" s="23" customFormat="1">
      <c r="A65" s="5" t="s">
        <v>69</v>
      </c>
      <c r="B65" s="39">
        <v>144.06</v>
      </c>
      <c r="C65" s="25">
        <v>136.9</v>
      </c>
      <c r="D65" s="25">
        <v>136.1</v>
      </c>
      <c r="E65" s="26">
        <v>129.6</v>
      </c>
      <c r="F65" s="25">
        <v>121.9</v>
      </c>
      <c r="G65" s="25">
        <v>102.7</v>
      </c>
      <c r="H65" s="27">
        <v>126.89</v>
      </c>
      <c r="I65" s="28">
        <v>129</v>
      </c>
      <c r="J65" s="29">
        <v>126</v>
      </c>
      <c r="K65" s="30">
        <v>116.5</v>
      </c>
      <c r="L65" s="29">
        <v>104.8</v>
      </c>
      <c r="M65" s="29">
        <v>84.2</v>
      </c>
      <c r="N65" s="27">
        <v>113.73</v>
      </c>
      <c r="O65" s="28">
        <v>104.8</v>
      </c>
      <c r="P65" s="29">
        <v>102.8</v>
      </c>
      <c r="Q65" s="30">
        <v>84.1</v>
      </c>
      <c r="R65" s="29">
        <v>63.1</v>
      </c>
      <c r="S65" s="29">
        <v>42.1</v>
      </c>
      <c r="T65" s="31">
        <v>82.55</v>
      </c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</row>
    <row r="66" spans="1:137" s="23" customFormat="1">
      <c r="A66" s="5" t="s">
        <v>70</v>
      </c>
      <c r="B66" s="41">
        <v>181.78</v>
      </c>
      <c r="C66" s="25">
        <v>174.6</v>
      </c>
      <c r="D66" s="25">
        <v>172.2</v>
      </c>
      <c r="E66" s="26">
        <v>165.2</v>
      </c>
      <c r="F66" s="25">
        <v>153.9</v>
      </c>
      <c r="G66" s="25">
        <v>149</v>
      </c>
      <c r="H66" s="42">
        <v>163.11000000000001</v>
      </c>
      <c r="I66" s="28">
        <v>165.1</v>
      </c>
      <c r="J66" s="29">
        <v>164.2</v>
      </c>
      <c r="K66" s="30">
        <v>150.5</v>
      </c>
      <c r="L66" s="29">
        <v>128.6</v>
      </c>
      <c r="M66" s="29">
        <v>121.6</v>
      </c>
      <c r="N66" s="42">
        <v>146.32</v>
      </c>
      <c r="O66" s="28">
        <v>140.6</v>
      </c>
      <c r="P66" s="29">
        <v>137.19999999999999</v>
      </c>
      <c r="Q66" s="30">
        <v>109.1</v>
      </c>
      <c r="R66" s="29">
        <v>87.4</v>
      </c>
      <c r="S66" s="29">
        <v>70.5</v>
      </c>
      <c r="T66" s="43">
        <v>109.73</v>
      </c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</row>
    <row r="67" spans="1:137" s="4" customFormat="1" ht="15.75" customHeight="1">
      <c r="A67" s="44"/>
      <c r="B67" s="45" t="s">
        <v>0</v>
      </c>
      <c r="C67" s="151" t="s">
        <v>1</v>
      </c>
      <c r="D67" s="152"/>
      <c r="E67" s="152"/>
      <c r="F67" s="152"/>
      <c r="G67" s="152"/>
      <c r="H67" s="158"/>
      <c r="I67" s="152" t="s">
        <v>2</v>
      </c>
      <c r="J67" s="152"/>
      <c r="K67" s="152"/>
      <c r="L67" s="152"/>
      <c r="M67" s="152"/>
      <c r="N67" s="158"/>
      <c r="O67" s="151" t="s">
        <v>3</v>
      </c>
      <c r="P67" s="152"/>
      <c r="Q67" s="152"/>
      <c r="R67" s="152"/>
      <c r="S67" s="152"/>
      <c r="T67" s="159"/>
    </row>
    <row r="68" spans="1:137" s="4" customFormat="1" ht="32">
      <c r="A68" s="10"/>
      <c r="B68" s="46" t="s">
        <v>80</v>
      </c>
      <c r="C68" s="10" t="s">
        <v>5</v>
      </c>
      <c r="D68" s="10" t="s">
        <v>6</v>
      </c>
      <c r="E68" s="47" t="s">
        <v>7</v>
      </c>
      <c r="F68" s="10" t="s">
        <v>8</v>
      </c>
      <c r="G68" s="10" t="s">
        <v>9</v>
      </c>
      <c r="H68" s="10" t="s">
        <v>79</v>
      </c>
      <c r="I68" s="48" t="s">
        <v>5</v>
      </c>
      <c r="J68" s="10" t="s">
        <v>6</v>
      </c>
      <c r="K68" s="47" t="s">
        <v>7</v>
      </c>
      <c r="L68" s="10" t="s">
        <v>8</v>
      </c>
      <c r="M68" s="10" t="s">
        <v>9</v>
      </c>
      <c r="N68" s="10" t="s">
        <v>79</v>
      </c>
      <c r="O68" s="48" t="s">
        <v>5</v>
      </c>
      <c r="P68" s="10" t="s">
        <v>6</v>
      </c>
      <c r="Q68" s="47" t="s">
        <v>7</v>
      </c>
      <c r="R68" s="10" t="s">
        <v>8</v>
      </c>
      <c r="S68" s="10" t="s">
        <v>9</v>
      </c>
      <c r="T68" s="49" t="s">
        <v>79</v>
      </c>
    </row>
    <row r="69" spans="1:137" s="4" customFormat="1">
      <c r="A69" s="50" t="s">
        <v>17</v>
      </c>
      <c r="B69" s="51"/>
      <c r="C69" s="52"/>
      <c r="D69" s="53"/>
      <c r="E69" s="53"/>
      <c r="F69" s="53"/>
      <c r="G69" s="53"/>
      <c r="H69" s="53"/>
      <c r="I69" s="52"/>
      <c r="J69" s="53"/>
      <c r="K69" s="53"/>
      <c r="L69" s="53"/>
      <c r="M69" s="53"/>
      <c r="N69" s="53"/>
      <c r="O69" s="52"/>
      <c r="P69" s="53"/>
      <c r="Q69" s="53"/>
      <c r="R69" s="53"/>
      <c r="S69" s="54"/>
      <c r="T69" s="54"/>
      <c r="U69" s="23"/>
    </row>
    <row r="70" spans="1:137" s="4" customFormat="1">
      <c r="A70" s="1" t="s">
        <v>11</v>
      </c>
      <c r="B70" s="39">
        <v>74.099999999999994</v>
      </c>
      <c r="C70" s="25">
        <v>70.8</v>
      </c>
      <c r="D70" s="25">
        <v>68.599999999999994</v>
      </c>
      <c r="E70" s="26">
        <v>65.099999999999994</v>
      </c>
      <c r="F70" s="25">
        <v>59.9</v>
      </c>
      <c r="G70" s="25">
        <v>57.2</v>
      </c>
      <c r="H70" s="25">
        <v>64.47</v>
      </c>
      <c r="I70" s="28">
        <v>66.599999999999994</v>
      </c>
      <c r="J70" s="29">
        <v>63.9</v>
      </c>
      <c r="K70" s="30">
        <v>60.2</v>
      </c>
      <c r="L70" s="29">
        <v>51</v>
      </c>
      <c r="M70" s="29">
        <v>48.1</v>
      </c>
      <c r="N70" s="27">
        <v>58.81</v>
      </c>
      <c r="O70" s="28">
        <v>62.2</v>
      </c>
      <c r="P70" s="29">
        <v>61</v>
      </c>
      <c r="Q70" s="30">
        <v>52.8</v>
      </c>
      <c r="R70" s="29">
        <v>44.4</v>
      </c>
      <c r="S70" s="29">
        <v>36.1</v>
      </c>
      <c r="T70" s="31">
        <v>52.65</v>
      </c>
    </row>
    <row r="71" spans="1:137" s="4" customFormat="1">
      <c r="A71" s="32" t="s">
        <v>4</v>
      </c>
      <c r="B71" s="33"/>
      <c r="C71" s="35"/>
      <c r="D71" s="35"/>
      <c r="E71" s="36"/>
      <c r="F71" s="35"/>
      <c r="G71" s="35"/>
      <c r="H71" s="35"/>
      <c r="I71" s="34"/>
      <c r="J71" s="35"/>
      <c r="K71" s="36"/>
      <c r="L71" s="35"/>
      <c r="M71" s="35"/>
      <c r="N71" s="37"/>
      <c r="O71" s="34"/>
      <c r="P71" s="35"/>
      <c r="Q71" s="36"/>
      <c r="R71" s="35"/>
      <c r="S71" s="35"/>
      <c r="T71" s="38"/>
    </row>
    <row r="72" spans="1:137" s="4" customFormat="1">
      <c r="A72" s="5" t="s">
        <v>12</v>
      </c>
      <c r="B72" s="39">
        <v>102.9</v>
      </c>
      <c r="C72" s="25">
        <v>98.7</v>
      </c>
      <c r="D72" s="25">
        <v>97.2</v>
      </c>
      <c r="E72" s="26">
        <v>91.1</v>
      </c>
      <c r="F72" s="25">
        <v>83.5</v>
      </c>
      <c r="G72" s="25">
        <v>75.3</v>
      </c>
      <c r="H72" s="25">
        <v>89.83</v>
      </c>
      <c r="I72" s="28">
        <v>93.8</v>
      </c>
      <c r="J72" s="29">
        <v>88.7</v>
      </c>
      <c r="K72" s="30">
        <v>82.7</v>
      </c>
      <c r="L72" s="29">
        <v>73</v>
      </c>
      <c r="M72" s="29">
        <v>65.099999999999994</v>
      </c>
      <c r="N72" s="27">
        <v>81.510000000000005</v>
      </c>
      <c r="O72" s="28">
        <v>87.3</v>
      </c>
      <c r="P72" s="29">
        <v>84.2</v>
      </c>
      <c r="Q72" s="30">
        <v>72.2</v>
      </c>
      <c r="R72" s="29">
        <v>61.2</v>
      </c>
      <c r="S72" s="29">
        <v>52.1</v>
      </c>
      <c r="T72" s="31">
        <v>73.11</v>
      </c>
    </row>
    <row r="73" spans="1:137" s="4" customFormat="1">
      <c r="A73" s="5" t="s">
        <v>13</v>
      </c>
      <c r="B73" s="39">
        <v>46.1</v>
      </c>
      <c r="C73" s="25">
        <v>44.3</v>
      </c>
      <c r="D73" s="25">
        <v>43.8</v>
      </c>
      <c r="E73" s="26">
        <v>39.4</v>
      </c>
      <c r="F73" s="25">
        <v>36.9</v>
      </c>
      <c r="G73" s="25">
        <v>35.5</v>
      </c>
      <c r="H73" s="25">
        <v>40.01</v>
      </c>
      <c r="I73" s="28">
        <v>40.6</v>
      </c>
      <c r="J73" s="29">
        <v>39.6</v>
      </c>
      <c r="K73" s="30">
        <v>36.1</v>
      </c>
      <c r="L73" s="29">
        <v>32.1</v>
      </c>
      <c r="M73" s="29">
        <v>30.3</v>
      </c>
      <c r="N73" s="27">
        <v>36.1</v>
      </c>
      <c r="O73" s="28">
        <v>39.700000000000003</v>
      </c>
      <c r="P73" s="29">
        <v>38.5</v>
      </c>
      <c r="Q73" s="30">
        <v>31.5</v>
      </c>
      <c r="R73" s="29">
        <v>27.4</v>
      </c>
      <c r="S73" s="29">
        <v>22.8</v>
      </c>
      <c r="T73" s="31">
        <v>32.44</v>
      </c>
    </row>
    <row r="74" spans="1:137" s="4" customFormat="1">
      <c r="A74" s="5" t="s">
        <v>14</v>
      </c>
      <c r="B74" s="39">
        <v>122.4</v>
      </c>
      <c r="C74" s="25">
        <v>115.6</v>
      </c>
      <c r="D74" s="25">
        <v>114.9</v>
      </c>
      <c r="E74" s="26">
        <v>109.5</v>
      </c>
      <c r="F74" s="25">
        <v>97.3</v>
      </c>
      <c r="G74" s="25">
        <v>90.9</v>
      </c>
      <c r="H74" s="25">
        <v>106.94</v>
      </c>
      <c r="I74" s="28">
        <v>111.3</v>
      </c>
      <c r="J74" s="29">
        <v>106.7</v>
      </c>
      <c r="K74" s="30">
        <v>102.8</v>
      </c>
      <c r="L74" s="29">
        <v>86.7</v>
      </c>
      <c r="M74" s="29">
        <v>81.400000000000006</v>
      </c>
      <c r="N74" s="27">
        <v>99.54</v>
      </c>
      <c r="O74" s="28">
        <v>105.4</v>
      </c>
      <c r="P74" s="29">
        <v>102.6</v>
      </c>
      <c r="Q74" s="30">
        <v>92.8</v>
      </c>
      <c r="R74" s="29">
        <v>76.400000000000006</v>
      </c>
      <c r="S74" s="29">
        <v>58.9</v>
      </c>
      <c r="T74" s="31">
        <v>89.78</v>
      </c>
    </row>
    <row r="75" spans="1:137" s="4" customFormat="1">
      <c r="A75" s="5" t="s">
        <v>71</v>
      </c>
      <c r="B75" s="39">
        <v>52.3</v>
      </c>
      <c r="C75" s="25">
        <v>53.1</v>
      </c>
      <c r="D75" s="25">
        <v>50.1</v>
      </c>
      <c r="E75" s="26">
        <v>45.9</v>
      </c>
      <c r="F75" s="25">
        <v>43.9</v>
      </c>
      <c r="G75" s="25">
        <v>38.9</v>
      </c>
      <c r="H75" s="25">
        <v>46.35</v>
      </c>
      <c r="I75" s="28">
        <v>47.1</v>
      </c>
      <c r="J75" s="29">
        <v>46.1</v>
      </c>
      <c r="K75" s="30">
        <v>43.9</v>
      </c>
      <c r="L75" s="29">
        <v>39</v>
      </c>
      <c r="M75" s="29">
        <v>31.9</v>
      </c>
      <c r="N75" s="27">
        <v>42.35</v>
      </c>
      <c r="O75" s="28">
        <v>47.1</v>
      </c>
      <c r="P75" s="29">
        <v>43.4</v>
      </c>
      <c r="Q75" s="30">
        <v>39.299999999999997</v>
      </c>
      <c r="R75" s="29">
        <v>32.4</v>
      </c>
      <c r="S75" s="29">
        <v>24.9</v>
      </c>
      <c r="T75" s="31">
        <v>38.32</v>
      </c>
    </row>
    <row r="76" spans="1:137" s="4" customFormat="1">
      <c r="A76" s="5" t="s">
        <v>15</v>
      </c>
      <c r="B76" s="39">
        <v>73.5</v>
      </c>
      <c r="C76" s="25">
        <v>70.900000000000006</v>
      </c>
      <c r="D76" s="25">
        <v>67.400000000000006</v>
      </c>
      <c r="E76" s="26">
        <v>59.8</v>
      </c>
      <c r="F76" s="25">
        <v>52.4</v>
      </c>
      <c r="G76" s="25">
        <v>48.3</v>
      </c>
      <c r="H76" s="25">
        <v>59.87</v>
      </c>
      <c r="I76" s="28">
        <v>62.5</v>
      </c>
      <c r="J76" s="29">
        <v>60.7</v>
      </c>
      <c r="K76" s="30">
        <v>49.8</v>
      </c>
      <c r="L76" s="29">
        <v>39.9</v>
      </c>
      <c r="M76" s="29">
        <v>33.799999999999997</v>
      </c>
      <c r="N76" s="27">
        <v>50</v>
      </c>
      <c r="O76" s="28">
        <v>58.8</v>
      </c>
      <c r="P76" s="29">
        <v>57.3</v>
      </c>
      <c r="Q76" s="30">
        <v>42.7</v>
      </c>
      <c r="R76" s="29">
        <v>29.5</v>
      </c>
      <c r="S76" s="29">
        <v>22</v>
      </c>
      <c r="T76" s="31">
        <v>42.43</v>
      </c>
    </row>
    <row r="77" spans="1:137" s="4" customFormat="1">
      <c r="A77" s="5" t="s">
        <v>16</v>
      </c>
      <c r="B77" s="39">
        <v>41.3</v>
      </c>
      <c r="C77" s="25">
        <v>39</v>
      </c>
      <c r="D77" s="25">
        <v>37.4</v>
      </c>
      <c r="E77" s="26">
        <v>35.9</v>
      </c>
      <c r="F77" s="25">
        <v>33.200000000000003</v>
      </c>
      <c r="G77" s="25">
        <v>31.4</v>
      </c>
      <c r="H77" s="25">
        <v>35.57</v>
      </c>
      <c r="I77" s="28">
        <v>37.700000000000003</v>
      </c>
      <c r="J77" s="29">
        <v>36.299999999999997</v>
      </c>
      <c r="K77" s="30">
        <v>31.8</v>
      </c>
      <c r="L77" s="29">
        <v>28.2</v>
      </c>
      <c r="M77" s="29">
        <v>25.4</v>
      </c>
      <c r="N77" s="27">
        <v>32.26</v>
      </c>
      <c r="O77" s="28">
        <v>34.1</v>
      </c>
      <c r="P77" s="29">
        <v>33.200000000000003</v>
      </c>
      <c r="Q77" s="30">
        <v>28.9</v>
      </c>
      <c r="R77" s="29">
        <v>22.9</v>
      </c>
      <c r="S77" s="29">
        <v>18.8</v>
      </c>
      <c r="T77" s="31">
        <v>28.09</v>
      </c>
    </row>
    <row r="78" spans="1:137" s="4" customFormat="1">
      <c r="A78" s="32" t="s">
        <v>19</v>
      </c>
      <c r="B78" s="33"/>
      <c r="C78" s="35"/>
      <c r="D78" s="35"/>
      <c r="E78" s="36"/>
      <c r="F78" s="35"/>
      <c r="G78" s="35"/>
      <c r="H78" s="35"/>
      <c r="I78" s="34"/>
      <c r="J78" s="35"/>
      <c r="K78" s="36"/>
      <c r="L78" s="35"/>
      <c r="M78" s="35"/>
      <c r="N78" s="37"/>
      <c r="O78" s="34"/>
      <c r="P78" s="35"/>
      <c r="Q78" s="36"/>
      <c r="R78" s="35"/>
      <c r="S78" s="35"/>
      <c r="T78" s="38"/>
    </row>
    <row r="79" spans="1:137" s="4" customFormat="1">
      <c r="A79" s="5" t="s">
        <v>20</v>
      </c>
      <c r="B79" s="39">
        <v>46.51</v>
      </c>
      <c r="C79" s="25">
        <v>45</v>
      </c>
      <c r="D79" s="25">
        <v>44.3</v>
      </c>
      <c r="E79" s="26">
        <v>40.5</v>
      </c>
      <c r="F79" s="25">
        <v>36.6</v>
      </c>
      <c r="G79" s="25">
        <v>35.299999999999997</v>
      </c>
      <c r="H79" s="25">
        <v>40.42</v>
      </c>
      <c r="I79" s="28">
        <v>42.2</v>
      </c>
      <c r="J79" s="29">
        <v>39.9</v>
      </c>
      <c r="K79" s="30">
        <v>36.4</v>
      </c>
      <c r="L79" s="29">
        <v>32.6</v>
      </c>
      <c r="M79" s="29">
        <v>30.2</v>
      </c>
      <c r="N79" s="27">
        <v>36.35</v>
      </c>
      <c r="O79" s="28">
        <v>41</v>
      </c>
      <c r="P79" s="29">
        <v>40.200000000000003</v>
      </c>
      <c r="Q79" s="30">
        <v>32.299999999999997</v>
      </c>
      <c r="R79" s="29">
        <v>27.7</v>
      </c>
      <c r="S79" s="29">
        <v>24.1</v>
      </c>
      <c r="T79" s="31">
        <v>33</v>
      </c>
    </row>
    <row r="80" spans="1:137" s="4" customFormat="1">
      <c r="A80" s="5" t="s">
        <v>21</v>
      </c>
      <c r="B80" s="39">
        <v>187.69</v>
      </c>
      <c r="C80" s="25">
        <v>180.8</v>
      </c>
      <c r="D80" s="25">
        <v>176.5</v>
      </c>
      <c r="E80" s="26">
        <v>170.2</v>
      </c>
      <c r="F80" s="25">
        <v>164.1</v>
      </c>
      <c r="G80" s="25">
        <v>156.19999999999999</v>
      </c>
      <c r="H80" s="25">
        <v>169.49</v>
      </c>
      <c r="I80" s="28">
        <v>173.1</v>
      </c>
      <c r="J80" s="29">
        <v>171.1</v>
      </c>
      <c r="K80" s="30">
        <v>158.1</v>
      </c>
      <c r="L80" s="29">
        <v>146.69999999999999</v>
      </c>
      <c r="M80" s="29">
        <v>144.19999999999999</v>
      </c>
      <c r="N80" s="27">
        <v>158.24</v>
      </c>
      <c r="O80" s="28">
        <v>171.8</v>
      </c>
      <c r="P80" s="29">
        <v>165.7</v>
      </c>
      <c r="Q80" s="30">
        <v>148.80000000000001</v>
      </c>
      <c r="R80" s="29">
        <v>132.4</v>
      </c>
      <c r="S80" s="29">
        <v>121</v>
      </c>
      <c r="T80" s="31">
        <v>148.47</v>
      </c>
    </row>
    <row r="81" spans="1:20" s="4" customFormat="1">
      <c r="A81" s="5" t="s">
        <v>22</v>
      </c>
      <c r="B81" s="39">
        <v>24.84</v>
      </c>
      <c r="C81" s="25">
        <v>23.5</v>
      </c>
      <c r="D81" s="25">
        <v>23.1</v>
      </c>
      <c r="E81" s="26">
        <v>21.3</v>
      </c>
      <c r="F81" s="25">
        <v>20</v>
      </c>
      <c r="G81" s="25">
        <v>18.7</v>
      </c>
      <c r="H81" s="25">
        <v>21.33</v>
      </c>
      <c r="I81" s="28">
        <v>23.3</v>
      </c>
      <c r="J81" s="29">
        <v>22.2</v>
      </c>
      <c r="K81" s="30">
        <v>18.5</v>
      </c>
      <c r="L81" s="29">
        <v>16.2</v>
      </c>
      <c r="M81" s="29">
        <v>14.7</v>
      </c>
      <c r="N81" s="27">
        <v>19.059999999999999</v>
      </c>
      <c r="O81" s="28">
        <v>20.399999999999999</v>
      </c>
      <c r="P81" s="29">
        <v>19.7</v>
      </c>
      <c r="Q81" s="30">
        <v>16.7</v>
      </c>
      <c r="R81" s="29">
        <v>12.1</v>
      </c>
      <c r="S81" s="29">
        <v>10.199999999999999</v>
      </c>
      <c r="T81" s="31">
        <v>16.2</v>
      </c>
    </row>
    <row r="82" spans="1:20" s="4" customFormat="1">
      <c r="A82" s="5" t="s">
        <v>23</v>
      </c>
      <c r="B82" s="39">
        <v>60.55</v>
      </c>
      <c r="C82" s="25">
        <v>59.9</v>
      </c>
      <c r="D82" s="25">
        <v>58</v>
      </c>
      <c r="E82" s="26">
        <v>52.1</v>
      </c>
      <c r="F82" s="25">
        <v>48.6</v>
      </c>
      <c r="G82" s="25">
        <v>43.3</v>
      </c>
      <c r="H82" s="25">
        <v>52.54</v>
      </c>
      <c r="I82" s="28">
        <v>55.2</v>
      </c>
      <c r="J82" s="29">
        <v>51.6</v>
      </c>
      <c r="K82" s="30">
        <v>49.3</v>
      </c>
      <c r="L82" s="29">
        <v>43.5</v>
      </c>
      <c r="M82" s="29">
        <v>34.6</v>
      </c>
      <c r="N82" s="27">
        <v>47.52</v>
      </c>
      <c r="O82" s="28">
        <v>54.9</v>
      </c>
      <c r="P82" s="29">
        <v>50.5</v>
      </c>
      <c r="Q82" s="30">
        <v>42.7</v>
      </c>
      <c r="R82" s="29">
        <v>34.5</v>
      </c>
      <c r="S82" s="29">
        <v>26</v>
      </c>
      <c r="T82" s="31">
        <v>42.34</v>
      </c>
    </row>
    <row r="83" spans="1:20" s="4" customFormat="1">
      <c r="A83" s="5" t="s">
        <v>24</v>
      </c>
      <c r="B83" s="39">
        <v>15.84</v>
      </c>
      <c r="C83" s="25">
        <v>15.2</v>
      </c>
      <c r="D83" s="25">
        <v>14.7</v>
      </c>
      <c r="E83" s="26">
        <v>12.8</v>
      </c>
      <c r="F83" s="25">
        <v>11.4</v>
      </c>
      <c r="G83" s="25">
        <v>10.1</v>
      </c>
      <c r="H83" s="25">
        <v>12.8</v>
      </c>
      <c r="I83" s="28">
        <v>14.4</v>
      </c>
      <c r="J83" s="29">
        <v>13.9</v>
      </c>
      <c r="K83" s="30">
        <v>10.6</v>
      </c>
      <c r="L83" s="29">
        <v>8.5</v>
      </c>
      <c r="M83" s="29">
        <v>6.5</v>
      </c>
      <c r="N83" s="27">
        <v>10.82</v>
      </c>
      <c r="O83" s="28">
        <v>12.1</v>
      </c>
      <c r="P83" s="29">
        <v>11.1</v>
      </c>
      <c r="Q83" s="30">
        <v>9</v>
      </c>
      <c r="R83" s="29">
        <v>6</v>
      </c>
      <c r="S83" s="29">
        <v>4</v>
      </c>
      <c r="T83" s="31">
        <v>8.57</v>
      </c>
    </row>
    <row r="84" spans="1:20" s="4" customFormat="1">
      <c r="A84" s="5" t="s">
        <v>25</v>
      </c>
      <c r="B84" s="39">
        <v>169.88</v>
      </c>
      <c r="C84" s="25">
        <v>163</v>
      </c>
      <c r="D84" s="25">
        <v>159.1</v>
      </c>
      <c r="E84" s="26">
        <v>155</v>
      </c>
      <c r="F84" s="25">
        <v>145.30000000000001</v>
      </c>
      <c r="G84" s="25">
        <v>143</v>
      </c>
      <c r="H84" s="25">
        <v>152.66</v>
      </c>
      <c r="I84" s="28">
        <v>158.80000000000001</v>
      </c>
      <c r="J84" s="29">
        <v>153.30000000000001</v>
      </c>
      <c r="K84" s="30">
        <v>146.69999999999999</v>
      </c>
      <c r="L84" s="29">
        <v>133.6</v>
      </c>
      <c r="M84" s="29">
        <v>126.2</v>
      </c>
      <c r="N84" s="27">
        <v>144.32</v>
      </c>
      <c r="O84" s="28">
        <v>150.9</v>
      </c>
      <c r="P84" s="29">
        <v>148.1</v>
      </c>
      <c r="Q84" s="30">
        <v>135</v>
      </c>
      <c r="R84" s="29">
        <v>116.7</v>
      </c>
      <c r="S84" s="29">
        <v>101.6</v>
      </c>
      <c r="T84" s="31">
        <v>131.36000000000001</v>
      </c>
    </row>
    <row r="85" spans="1:20" s="4" customFormat="1">
      <c r="A85" s="5" t="s">
        <v>26</v>
      </c>
      <c r="B85" s="39">
        <v>107.59</v>
      </c>
      <c r="C85" s="25">
        <v>103.4</v>
      </c>
      <c r="D85" s="25">
        <v>102</v>
      </c>
      <c r="E85" s="26">
        <v>95</v>
      </c>
      <c r="F85" s="25">
        <v>86.8</v>
      </c>
      <c r="G85" s="25">
        <v>77.2</v>
      </c>
      <c r="H85" s="25">
        <v>93.88</v>
      </c>
      <c r="I85" s="28">
        <v>99.3</v>
      </c>
      <c r="J85" s="29">
        <v>92.8</v>
      </c>
      <c r="K85" s="30">
        <v>84.9</v>
      </c>
      <c r="L85" s="29">
        <v>73.5</v>
      </c>
      <c r="M85" s="29">
        <v>67.900000000000006</v>
      </c>
      <c r="N85" s="27">
        <v>84.43</v>
      </c>
      <c r="O85" s="28">
        <v>91.4</v>
      </c>
      <c r="P85" s="29">
        <v>89</v>
      </c>
      <c r="Q85" s="30">
        <v>74.7</v>
      </c>
      <c r="R85" s="29">
        <v>63.2</v>
      </c>
      <c r="S85" s="29">
        <v>55.3</v>
      </c>
      <c r="T85" s="31">
        <v>75.66</v>
      </c>
    </row>
    <row r="86" spans="1:20" s="4" customFormat="1">
      <c r="A86" s="5" t="s">
        <v>27</v>
      </c>
      <c r="B86" s="39">
        <v>87.23</v>
      </c>
      <c r="C86" s="25">
        <v>72.8</v>
      </c>
      <c r="D86" s="25">
        <v>70</v>
      </c>
      <c r="E86" s="26">
        <v>66</v>
      </c>
      <c r="F86" s="25">
        <v>56.8</v>
      </c>
      <c r="G86" s="25">
        <v>53.7</v>
      </c>
      <c r="H86" s="25">
        <v>63.79</v>
      </c>
      <c r="I86" s="28">
        <v>69</v>
      </c>
      <c r="J86" s="29">
        <v>63.9</v>
      </c>
      <c r="K86" s="30">
        <v>58.5</v>
      </c>
      <c r="L86" s="29">
        <v>50.4</v>
      </c>
      <c r="M86" s="29">
        <v>44</v>
      </c>
      <c r="N86" s="27">
        <v>57.06</v>
      </c>
      <c r="O86" s="28">
        <v>63.9</v>
      </c>
      <c r="P86" s="29">
        <v>57.9</v>
      </c>
      <c r="Q86" s="30">
        <v>47.5</v>
      </c>
      <c r="R86" s="29">
        <v>39.700000000000003</v>
      </c>
      <c r="S86" s="29">
        <v>32.799999999999997</v>
      </c>
      <c r="T86" s="31">
        <v>48.71</v>
      </c>
    </row>
    <row r="87" spans="1:20" s="4" customFormat="1">
      <c r="A87" s="5" t="s">
        <v>28</v>
      </c>
      <c r="B87" s="39">
        <v>77.489999999999995</v>
      </c>
      <c r="C87" s="25">
        <v>73.7</v>
      </c>
      <c r="D87" s="25">
        <v>72.3</v>
      </c>
      <c r="E87" s="26">
        <v>66.900000000000006</v>
      </c>
      <c r="F87" s="25">
        <v>57.3</v>
      </c>
      <c r="G87" s="25">
        <v>52.5</v>
      </c>
      <c r="H87" s="25">
        <v>64.97</v>
      </c>
      <c r="I87" s="28">
        <v>69.599999999999994</v>
      </c>
      <c r="J87" s="29">
        <v>65.5</v>
      </c>
      <c r="K87" s="30">
        <v>59.1</v>
      </c>
      <c r="L87" s="29">
        <v>52.3</v>
      </c>
      <c r="M87" s="29">
        <v>44</v>
      </c>
      <c r="N87" s="27">
        <v>58.74</v>
      </c>
      <c r="O87" s="28">
        <v>64</v>
      </c>
      <c r="P87" s="29">
        <v>59.3</v>
      </c>
      <c r="Q87" s="30">
        <v>50.8</v>
      </c>
      <c r="R87" s="29">
        <v>41.8</v>
      </c>
      <c r="S87" s="29">
        <v>32.1</v>
      </c>
      <c r="T87" s="31">
        <v>50.78</v>
      </c>
    </row>
    <row r="88" spans="1:20" s="4" customFormat="1">
      <c r="A88" s="5" t="s">
        <v>29</v>
      </c>
      <c r="B88" s="39">
        <v>4.8499999999999996</v>
      </c>
      <c r="C88" s="25">
        <v>4.8</v>
      </c>
      <c r="D88" s="25">
        <v>4.7</v>
      </c>
      <c r="E88" s="26">
        <v>4.3</v>
      </c>
      <c r="F88" s="25">
        <v>3.3</v>
      </c>
      <c r="G88" s="25">
        <v>3.1</v>
      </c>
      <c r="H88" s="25">
        <v>4.13</v>
      </c>
      <c r="I88" s="28">
        <v>4.2</v>
      </c>
      <c r="J88" s="29">
        <v>4</v>
      </c>
      <c r="K88" s="30">
        <v>3.3</v>
      </c>
      <c r="L88" s="29">
        <v>2.8</v>
      </c>
      <c r="M88" s="29">
        <v>2.6</v>
      </c>
      <c r="N88" s="27">
        <v>3.34</v>
      </c>
      <c r="O88" s="28">
        <v>4.4000000000000004</v>
      </c>
      <c r="P88" s="29">
        <v>4</v>
      </c>
      <c r="Q88" s="30">
        <v>3.2</v>
      </c>
      <c r="R88" s="29">
        <v>2.5</v>
      </c>
      <c r="S88" s="29">
        <v>2.1</v>
      </c>
      <c r="T88" s="31">
        <v>3.23</v>
      </c>
    </row>
    <row r="89" spans="1:20" s="4" customFormat="1">
      <c r="A89" s="5" t="s">
        <v>30</v>
      </c>
      <c r="B89" s="39">
        <v>52.82</v>
      </c>
      <c r="C89" s="25">
        <v>50.7</v>
      </c>
      <c r="D89" s="25">
        <v>49.2</v>
      </c>
      <c r="E89" s="26">
        <v>46</v>
      </c>
      <c r="F89" s="25">
        <v>41.7</v>
      </c>
      <c r="G89" s="25">
        <v>39.9</v>
      </c>
      <c r="H89" s="25">
        <v>45.48</v>
      </c>
      <c r="I89" s="28">
        <v>48.5</v>
      </c>
      <c r="J89" s="29">
        <v>45.1</v>
      </c>
      <c r="K89" s="30">
        <v>41.6</v>
      </c>
      <c r="L89" s="29">
        <v>38.5</v>
      </c>
      <c r="M89" s="29">
        <v>34.799999999999997</v>
      </c>
      <c r="N89" s="27">
        <v>41.64</v>
      </c>
      <c r="O89" s="28">
        <v>46.2</v>
      </c>
      <c r="P89" s="29">
        <v>44.5</v>
      </c>
      <c r="Q89" s="30">
        <v>36.5</v>
      </c>
      <c r="R89" s="29">
        <v>30.7</v>
      </c>
      <c r="S89" s="29">
        <v>26.5</v>
      </c>
      <c r="T89" s="31">
        <v>37.19</v>
      </c>
    </row>
    <row r="90" spans="1:20" s="4" customFormat="1">
      <c r="A90" s="5" t="s">
        <v>31</v>
      </c>
      <c r="B90" s="39">
        <v>0</v>
      </c>
      <c r="C90" s="25">
        <v>0</v>
      </c>
      <c r="D90" s="25">
        <v>0</v>
      </c>
      <c r="E90" s="26">
        <v>0</v>
      </c>
      <c r="F90" s="25">
        <v>0</v>
      </c>
      <c r="G90" s="25">
        <v>0</v>
      </c>
      <c r="H90" s="25">
        <v>0</v>
      </c>
      <c r="I90" s="28">
        <v>0</v>
      </c>
      <c r="J90" s="29">
        <v>0</v>
      </c>
      <c r="K90" s="30">
        <v>0</v>
      </c>
      <c r="L90" s="29">
        <v>0</v>
      </c>
      <c r="M90" s="29">
        <v>0</v>
      </c>
      <c r="N90" s="27">
        <v>0</v>
      </c>
      <c r="O90" s="28">
        <v>0</v>
      </c>
      <c r="P90" s="29">
        <v>0</v>
      </c>
      <c r="Q90" s="30">
        <v>0</v>
      </c>
      <c r="R90" s="29">
        <v>0</v>
      </c>
      <c r="S90" s="29">
        <v>0</v>
      </c>
      <c r="T90" s="31">
        <v>0</v>
      </c>
    </row>
    <row r="91" spans="1:20" s="4" customFormat="1">
      <c r="A91" s="5" t="s">
        <v>32</v>
      </c>
      <c r="B91" s="39">
        <v>142.16999999999999</v>
      </c>
      <c r="C91" s="25">
        <v>135.9</v>
      </c>
      <c r="D91" s="25">
        <v>132.80000000000001</v>
      </c>
      <c r="E91" s="26">
        <v>121.5</v>
      </c>
      <c r="F91" s="25">
        <v>111.6</v>
      </c>
      <c r="G91" s="25">
        <v>105.9</v>
      </c>
      <c r="H91" s="25">
        <v>121.6</v>
      </c>
      <c r="I91" s="28">
        <v>126.7</v>
      </c>
      <c r="J91" s="29">
        <v>124.5</v>
      </c>
      <c r="K91" s="30">
        <v>108</v>
      </c>
      <c r="L91" s="29">
        <v>87.9</v>
      </c>
      <c r="M91" s="29">
        <v>81.400000000000006</v>
      </c>
      <c r="N91" s="27">
        <v>107.21</v>
      </c>
      <c r="O91" s="28">
        <v>121.5</v>
      </c>
      <c r="P91" s="29">
        <v>119.3</v>
      </c>
      <c r="Q91" s="30">
        <v>95.7</v>
      </c>
      <c r="R91" s="29">
        <v>71.8</v>
      </c>
      <c r="S91" s="29">
        <v>53.2</v>
      </c>
      <c r="T91" s="31">
        <v>94.12</v>
      </c>
    </row>
    <row r="92" spans="1:20" s="4" customFormat="1">
      <c r="A92" s="5" t="s">
        <v>33</v>
      </c>
      <c r="B92" s="39">
        <v>111.17</v>
      </c>
      <c r="C92" s="25">
        <v>107.8</v>
      </c>
      <c r="D92" s="25">
        <v>105.4</v>
      </c>
      <c r="E92" s="26">
        <v>99.9</v>
      </c>
      <c r="F92" s="25">
        <v>88.4</v>
      </c>
      <c r="G92" s="25">
        <v>76.099999999999994</v>
      </c>
      <c r="H92" s="25">
        <v>97.44</v>
      </c>
      <c r="I92" s="28">
        <v>102.4</v>
      </c>
      <c r="J92" s="29">
        <v>97.8</v>
      </c>
      <c r="K92" s="30">
        <v>93</v>
      </c>
      <c r="L92" s="29">
        <v>78</v>
      </c>
      <c r="M92" s="29">
        <v>71.099999999999994</v>
      </c>
      <c r="N92" s="27">
        <v>89.91</v>
      </c>
      <c r="O92" s="28">
        <v>98.5</v>
      </c>
      <c r="P92" s="29">
        <v>94.3</v>
      </c>
      <c r="Q92" s="30">
        <v>84.1</v>
      </c>
      <c r="R92" s="29">
        <v>66.900000000000006</v>
      </c>
      <c r="S92" s="29">
        <v>50.2</v>
      </c>
      <c r="T92" s="31">
        <v>80.5</v>
      </c>
    </row>
    <row r="93" spans="1:20" s="4" customFormat="1">
      <c r="A93" s="5" t="s">
        <v>34</v>
      </c>
      <c r="B93" s="39">
        <v>112.93</v>
      </c>
      <c r="C93" s="25">
        <v>109.4</v>
      </c>
      <c r="D93" s="25">
        <v>106.1</v>
      </c>
      <c r="E93" s="26">
        <v>99.9</v>
      </c>
      <c r="F93" s="25">
        <v>90</v>
      </c>
      <c r="G93" s="25">
        <v>86.3</v>
      </c>
      <c r="H93" s="25">
        <v>99.36</v>
      </c>
      <c r="I93" s="28">
        <v>104.6</v>
      </c>
      <c r="J93" s="29">
        <v>100.4</v>
      </c>
      <c r="K93" s="30">
        <v>95.5</v>
      </c>
      <c r="L93" s="29">
        <v>82.1</v>
      </c>
      <c r="M93" s="29">
        <v>77.5</v>
      </c>
      <c r="N93" s="27">
        <v>92.99</v>
      </c>
      <c r="O93" s="28">
        <v>99.4</v>
      </c>
      <c r="P93" s="29">
        <v>95.4</v>
      </c>
      <c r="Q93" s="30">
        <v>86.5</v>
      </c>
      <c r="R93" s="29">
        <v>69.3</v>
      </c>
      <c r="S93" s="29">
        <v>55.8</v>
      </c>
      <c r="T93" s="31">
        <v>83.07</v>
      </c>
    </row>
    <row r="94" spans="1:20" s="4" customFormat="1">
      <c r="A94" s="5" t="s">
        <v>35</v>
      </c>
      <c r="B94" s="39">
        <v>138.04</v>
      </c>
      <c r="C94" s="25">
        <v>133.30000000000001</v>
      </c>
      <c r="D94" s="25">
        <v>131.6</v>
      </c>
      <c r="E94" s="26">
        <v>126.3</v>
      </c>
      <c r="F94" s="25">
        <v>116.2</v>
      </c>
      <c r="G94" s="25">
        <v>106.3</v>
      </c>
      <c r="H94" s="25">
        <v>124.27</v>
      </c>
      <c r="I94" s="28">
        <v>129.19999999999999</v>
      </c>
      <c r="J94" s="29">
        <v>126</v>
      </c>
      <c r="K94" s="30">
        <v>121.3</v>
      </c>
      <c r="L94" s="29">
        <v>106.2</v>
      </c>
      <c r="M94" s="29">
        <v>97.8</v>
      </c>
      <c r="N94" s="27">
        <v>117.96</v>
      </c>
      <c r="O94" s="28">
        <v>124.8</v>
      </c>
      <c r="P94" s="29">
        <v>120.5</v>
      </c>
      <c r="Q94" s="30">
        <v>111.3</v>
      </c>
      <c r="R94" s="29">
        <v>95.9</v>
      </c>
      <c r="S94" s="29">
        <v>75.400000000000006</v>
      </c>
      <c r="T94" s="31">
        <v>107.74</v>
      </c>
    </row>
    <row r="95" spans="1:20" s="4" customFormat="1">
      <c r="A95" s="5" t="s">
        <v>36</v>
      </c>
      <c r="B95" s="39">
        <v>104.68</v>
      </c>
      <c r="C95" s="25">
        <v>103.8</v>
      </c>
      <c r="D95" s="25">
        <v>102.3</v>
      </c>
      <c r="E95" s="26">
        <v>95.6</v>
      </c>
      <c r="F95" s="25">
        <v>88.4</v>
      </c>
      <c r="G95" s="25">
        <v>80.900000000000006</v>
      </c>
      <c r="H95" s="25">
        <v>95.04</v>
      </c>
      <c r="I95" s="28">
        <v>99.1</v>
      </c>
      <c r="J95" s="29">
        <v>96</v>
      </c>
      <c r="K95" s="30">
        <v>92</v>
      </c>
      <c r="L95" s="29">
        <v>83.2</v>
      </c>
      <c r="M95" s="29">
        <v>69.099999999999994</v>
      </c>
      <c r="N95" s="27">
        <v>89.3</v>
      </c>
      <c r="O95" s="28">
        <v>95.2</v>
      </c>
      <c r="P95" s="29">
        <v>91.4</v>
      </c>
      <c r="Q95" s="30">
        <v>83.9</v>
      </c>
      <c r="R95" s="29">
        <v>71</v>
      </c>
      <c r="S95" s="29">
        <v>53.5</v>
      </c>
      <c r="T95" s="31">
        <v>80.5</v>
      </c>
    </row>
    <row r="96" spans="1:20" s="4" customFormat="1">
      <c r="A96" s="5" t="s">
        <v>37</v>
      </c>
      <c r="B96" s="39">
        <v>86.03</v>
      </c>
      <c r="C96" s="25">
        <v>82.9</v>
      </c>
      <c r="D96" s="25">
        <v>79.7</v>
      </c>
      <c r="E96" s="26">
        <v>74.099999999999994</v>
      </c>
      <c r="F96" s="25">
        <v>68.8</v>
      </c>
      <c r="G96" s="25">
        <v>66.3</v>
      </c>
      <c r="H96" s="25">
        <v>74.25</v>
      </c>
      <c r="I96" s="28">
        <v>74.900000000000006</v>
      </c>
      <c r="J96" s="29">
        <v>72.900000000000006</v>
      </c>
      <c r="K96" s="30">
        <v>67.8</v>
      </c>
      <c r="L96" s="29">
        <v>61.9</v>
      </c>
      <c r="M96" s="29">
        <v>57.4</v>
      </c>
      <c r="N96" s="27">
        <v>67.5</v>
      </c>
      <c r="O96" s="28">
        <v>74.2</v>
      </c>
      <c r="P96" s="29">
        <v>70.8</v>
      </c>
      <c r="Q96" s="30">
        <v>60.9</v>
      </c>
      <c r="R96" s="29">
        <v>52.2</v>
      </c>
      <c r="S96" s="29">
        <v>44.4</v>
      </c>
      <c r="T96" s="31">
        <v>60.67</v>
      </c>
    </row>
    <row r="97" spans="1:20" s="4" customFormat="1">
      <c r="A97" s="5" t="s">
        <v>38</v>
      </c>
      <c r="B97" s="39">
        <v>18.88</v>
      </c>
      <c r="C97" s="25">
        <v>21.3</v>
      </c>
      <c r="D97" s="25">
        <v>19.5</v>
      </c>
      <c r="E97" s="26">
        <v>16.8</v>
      </c>
      <c r="F97" s="25">
        <v>14</v>
      </c>
      <c r="G97" s="25">
        <v>13.3</v>
      </c>
      <c r="H97" s="25">
        <v>16.79</v>
      </c>
      <c r="I97" s="28">
        <v>17.5</v>
      </c>
      <c r="J97" s="29">
        <v>15.6</v>
      </c>
      <c r="K97" s="30">
        <v>13.7</v>
      </c>
      <c r="L97" s="29">
        <v>11.9</v>
      </c>
      <c r="M97" s="29">
        <v>8.9</v>
      </c>
      <c r="N97" s="27">
        <v>13.75</v>
      </c>
      <c r="O97" s="28">
        <v>18.3</v>
      </c>
      <c r="P97" s="29">
        <v>17.600000000000001</v>
      </c>
      <c r="Q97" s="30">
        <v>12.9</v>
      </c>
      <c r="R97" s="29">
        <v>9.6</v>
      </c>
      <c r="S97" s="29">
        <v>6.4</v>
      </c>
      <c r="T97" s="31">
        <v>13.12</v>
      </c>
    </row>
    <row r="98" spans="1:20" s="4" customFormat="1">
      <c r="A98" s="5" t="s">
        <v>39</v>
      </c>
      <c r="B98" s="39">
        <v>153.66</v>
      </c>
      <c r="C98" s="25">
        <v>147.19999999999999</v>
      </c>
      <c r="D98" s="25">
        <v>145.19999999999999</v>
      </c>
      <c r="E98" s="26">
        <v>139.4</v>
      </c>
      <c r="F98" s="25">
        <v>130</v>
      </c>
      <c r="G98" s="25">
        <v>118.2</v>
      </c>
      <c r="H98" s="25">
        <v>137.77000000000001</v>
      </c>
      <c r="I98" s="28">
        <v>144.80000000000001</v>
      </c>
      <c r="J98" s="29">
        <v>137.9</v>
      </c>
      <c r="K98" s="30">
        <v>132.4</v>
      </c>
      <c r="L98" s="29">
        <v>120.2</v>
      </c>
      <c r="M98" s="29">
        <v>106.3</v>
      </c>
      <c r="N98" s="27">
        <v>129.32</v>
      </c>
      <c r="O98" s="28">
        <v>136.19999999999999</v>
      </c>
      <c r="P98" s="29">
        <v>135</v>
      </c>
      <c r="Q98" s="30">
        <v>123.1</v>
      </c>
      <c r="R98" s="29">
        <v>103.3</v>
      </c>
      <c r="S98" s="29">
        <v>92.6</v>
      </c>
      <c r="T98" s="31">
        <v>119.78</v>
      </c>
    </row>
    <row r="99" spans="1:20" s="4" customFormat="1">
      <c r="A99" s="5" t="s">
        <v>40</v>
      </c>
      <c r="B99" s="39">
        <v>89.96</v>
      </c>
      <c r="C99" s="25">
        <v>83.8</v>
      </c>
      <c r="D99" s="25">
        <v>80.8</v>
      </c>
      <c r="E99" s="26">
        <v>77.400000000000006</v>
      </c>
      <c r="F99" s="25">
        <v>67.5</v>
      </c>
      <c r="G99" s="25">
        <v>64.3</v>
      </c>
      <c r="H99" s="25">
        <v>75.180000000000007</v>
      </c>
      <c r="I99" s="28">
        <v>78.900000000000006</v>
      </c>
      <c r="J99" s="29">
        <v>75.599999999999994</v>
      </c>
      <c r="K99" s="30">
        <v>69.400000000000006</v>
      </c>
      <c r="L99" s="29">
        <v>61.5</v>
      </c>
      <c r="M99" s="29">
        <v>55.3</v>
      </c>
      <c r="N99" s="27">
        <v>68.510000000000005</v>
      </c>
      <c r="O99" s="28">
        <v>74.900000000000006</v>
      </c>
      <c r="P99" s="29">
        <v>70</v>
      </c>
      <c r="Q99" s="30">
        <v>58.7</v>
      </c>
      <c r="R99" s="29">
        <v>50.2</v>
      </c>
      <c r="S99" s="29">
        <v>41.8</v>
      </c>
      <c r="T99" s="31">
        <v>59.94</v>
      </c>
    </row>
    <row r="100" spans="1:20" s="4" customFormat="1">
      <c r="A100" s="5" t="s">
        <v>41</v>
      </c>
      <c r="B100" s="39">
        <v>122.88</v>
      </c>
      <c r="C100" s="25">
        <v>118.9</v>
      </c>
      <c r="D100" s="25">
        <v>116.5</v>
      </c>
      <c r="E100" s="26">
        <v>110</v>
      </c>
      <c r="F100" s="25">
        <v>100.3</v>
      </c>
      <c r="G100" s="25">
        <v>91</v>
      </c>
      <c r="H100" s="25">
        <v>108.86</v>
      </c>
      <c r="I100" s="28">
        <v>115.2</v>
      </c>
      <c r="J100" s="29">
        <v>108.9</v>
      </c>
      <c r="K100" s="30">
        <v>102.7</v>
      </c>
      <c r="L100" s="29">
        <v>87.4</v>
      </c>
      <c r="M100" s="29">
        <v>80.400000000000006</v>
      </c>
      <c r="N100" s="27">
        <v>100.01</v>
      </c>
      <c r="O100" s="28">
        <v>107.7</v>
      </c>
      <c r="P100" s="29">
        <v>104</v>
      </c>
      <c r="Q100" s="30">
        <v>93</v>
      </c>
      <c r="R100" s="29">
        <v>75.400000000000006</v>
      </c>
      <c r="S100" s="29">
        <v>68.3</v>
      </c>
      <c r="T100" s="31">
        <v>90.95</v>
      </c>
    </row>
    <row r="101" spans="1:20" s="4" customFormat="1">
      <c r="A101" s="5" t="s">
        <v>42</v>
      </c>
      <c r="B101" s="39">
        <v>132.82</v>
      </c>
      <c r="C101" s="25">
        <v>122.1</v>
      </c>
      <c r="D101" s="25">
        <v>120.8</v>
      </c>
      <c r="E101" s="26">
        <v>117</v>
      </c>
      <c r="F101" s="25">
        <v>100.5</v>
      </c>
      <c r="G101" s="25">
        <v>95.3</v>
      </c>
      <c r="H101" s="25">
        <v>112.63</v>
      </c>
      <c r="I101" s="28">
        <v>116.5</v>
      </c>
      <c r="J101" s="29">
        <v>114.1</v>
      </c>
      <c r="K101" s="30">
        <v>107.2</v>
      </c>
      <c r="L101" s="29">
        <v>90.3</v>
      </c>
      <c r="M101" s="29">
        <v>84.5</v>
      </c>
      <c r="N101" s="27">
        <v>104.26</v>
      </c>
      <c r="O101" s="28">
        <v>115.2</v>
      </c>
      <c r="P101" s="29">
        <v>109.8</v>
      </c>
      <c r="Q101" s="30">
        <v>97.5</v>
      </c>
      <c r="R101" s="29">
        <v>72.7</v>
      </c>
      <c r="S101" s="29">
        <v>60.9</v>
      </c>
      <c r="T101" s="31">
        <v>93.2</v>
      </c>
    </row>
    <row r="102" spans="1:20" s="4" customFormat="1">
      <c r="A102" s="5" t="s">
        <v>43</v>
      </c>
      <c r="B102" s="39">
        <v>156.88999999999999</v>
      </c>
      <c r="C102" s="25">
        <v>149.9</v>
      </c>
      <c r="D102" s="25">
        <v>149.19999999999999</v>
      </c>
      <c r="E102" s="26">
        <v>144.80000000000001</v>
      </c>
      <c r="F102" s="25">
        <v>133.9</v>
      </c>
      <c r="G102" s="25">
        <v>126.3</v>
      </c>
      <c r="H102" s="25">
        <v>142.06</v>
      </c>
      <c r="I102" s="28">
        <v>145.9</v>
      </c>
      <c r="J102" s="29">
        <v>144</v>
      </c>
      <c r="K102" s="30">
        <v>137</v>
      </c>
      <c r="L102" s="29">
        <v>125.3</v>
      </c>
      <c r="M102" s="29">
        <v>114.9</v>
      </c>
      <c r="N102" s="27">
        <v>134.93</v>
      </c>
      <c r="O102" s="28">
        <v>141.6</v>
      </c>
      <c r="P102" s="29">
        <v>140</v>
      </c>
      <c r="Q102" s="30">
        <v>127.8</v>
      </c>
      <c r="R102" s="29">
        <v>109.5</v>
      </c>
      <c r="S102" s="29">
        <v>89.7</v>
      </c>
      <c r="T102" s="31">
        <v>124.84</v>
      </c>
    </row>
    <row r="103" spans="1:20" s="4" customFormat="1">
      <c r="A103" s="5" t="s">
        <v>44</v>
      </c>
      <c r="B103" s="39">
        <v>40.729999999999997</v>
      </c>
      <c r="C103" s="25">
        <v>41</v>
      </c>
      <c r="D103" s="25">
        <v>40.200000000000003</v>
      </c>
      <c r="E103" s="26">
        <v>35.799999999999997</v>
      </c>
      <c r="F103" s="25">
        <v>32</v>
      </c>
      <c r="G103" s="25">
        <v>30.7</v>
      </c>
      <c r="H103" s="25">
        <v>35.67</v>
      </c>
      <c r="I103" s="28">
        <v>38</v>
      </c>
      <c r="J103" s="29">
        <v>34.1</v>
      </c>
      <c r="K103" s="30">
        <v>31.3</v>
      </c>
      <c r="L103" s="29">
        <v>26.9</v>
      </c>
      <c r="M103" s="29">
        <v>22.7</v>
      </c>
      <c r="N103" s="27">
        <v>31.06</v>
      </c>
      <c r="O103" s="28">
        <v>37.4</v>
      </c>
      <c r="P103" s="29">
        <v>35.200000000000003</v>
      </c>
      <c r="Q103" s="30">
        <v>28.6</v>
      </c>
      <c r="R103" s="29">
        <v>23.5</v>
      </c>
      <c r="S103" s="29">
        <v>19.3</v>
      </c>
      <c r="T103" s="31">
        <v>28.65</v>
      </c>
    </row>
    <row r="104" spans="1:20" s="4" customFormat="1">
      <c r="A104" s="5" t="s">
        <v>45</v>
      </c>
      <c r="B104" s="39">
        <v>100.03</v>
      </c>
      <c r="C104" s="25">
        <v>94.7</v>
      </c>
      <c r="D104" s="25">
        <v>92.5</v>
      </c>
      <c r="E104" s="26">
        <v>84.7</v>
      </c>
      <c r="F104" s="25">
        <v>77.8</v>
      </c>
      <c r="G104" s="25">
        <v>70.2</v>
      </c>
      <c r="H104" s="25">
        <v>85.11</v>
      </c>
      <c r="I104" s="28">
        <v>89.2</v>
      </c>
      <c r="J104" s="29">
        <v>85.9</v>
      </c>
      <c r="K104" s="30">
        <v>81.5</v>
      </c>
      <c r="L104" s="29">
        <v>73.2</v>
      </c>
      <c r="M104" s="29">
        <v>60.8</v>
      </c>
      <c r="N104" s="27">
        <v>79.349999999999994</v>
      </c>
      <c r="O104" s="28">
        <v>87.6</v>
      </c>
      <c r="P104" s="29">
        <v>81</v>
      </c>
      <c r="Q104" s="30">
        <v>73.3</v>
      </c>
      <c r="R104" s="29">
        <v>60.1</v>
      </c>
      <c r="S104" s="29">
        <v>46.6</v>
      </c>
      <c r="T104" s="31">
        <v>71.069999999999993</v>
      </c>
    </row>
    <row r="105" spans="1:20" s="4" customFormat="1">
      <c r="A105" s="5" t="s">
        <v>46</v>
      </c>
      <c r="B105" s="39">
        <v>167.94</v>
      </c>
      <c r="C105" s="25">
        <v>163.6</v>
      </c>
      <c r="D105" s="25">
        <v>158.1</v>
      </c>
      <c r="E105" s="26">
        <v>150.69999999999999</v>
      </c>
      <c r="F105" s="25">
        <v>139.1</v>
      </c>
      <c r="G105" s="25">
        <v>133</v>
      </c>
      <c r="H105" s="25">
        <v>149.44</v>
      </c>
      <c r="I105" s="28">
        <v>156.30000000000001</v>
      </c>
      <c r="J105" s="29">
        <v>151.80000000000001</v>
      </c>
      <c r="K105" s="30">
        <v>139.19999999999999</v>
      </c>
      <c r="L105" s="29">
        <v>126.6</v>
      </c>
      <c r="M105" s="29">
        <v>113</v>
      </c>
      <c r="N105" s="27">
        <v>137.41999999999999</v>
      </c>
      <c r="O105" s="28">
        <v>150.80000000000001</v>
      </c>
      <c r="P105" s="29">
        <v>145.9</v>
      </c>
      <c r="Q105" s="30">
        <v>125.7</v>
      </c>
      <c r="R105" s="29">
        <v>107.5</v>
      </c>
      <c r="S105" s="29">
        <v>84.5</v>
      </c>
      <c r="T105" s="31">
        <v>123.93</v>
      </c>
    </row>
    <row r="106" spans="1:20" s="4" customFormat="1">
      <c r="A106" s="5" t="s">
        <v>47</v>
      </c>
      <c r="B106" s="39">
        <v>139.29</v>
      </c>
      <c r="C106" s="25">
        <v>135.1</v>
      </c>
      <c r="D106" s="25">
        <v>132.4</v>
      </c>
      <c r="E106" s="26">
        <v>126.9</v>
      </c>
      <c r="F106" s="25">
        <v>118</v>
      </c>
      <c r="G106" s="25">
        <v>107.6</v>
      </c>
      <c r="H106" s="25">
        <v>125.26</v>
      </c>
      <c r="I106" s="28">
        <v>130.30000000000001</v>
      </c>
      <c r="J106" s="29">
        <v>127.9</v>
      </c>
      <c r="K106" s="30">
        <v>123.1</v>
      </c>
      <c r="L106" s="29">
        <v>109.2</v>
      </c>
      <c r="M106" s="29">
        <v>96.9</v>
      </c>
      <c r="N106" s="27">
        <v>119.28</v>
      </c>
      <c r="O106" s="28">
        <v>125.3</v>
      </c>
      <c r="P106" s="29">
        <v>123.8</v>
      </c>
      <c r="Q106" s="30">
        <v>111.4</v>
      </c>
      <c r="R106" s="29">
        <v>95</v>
      </c>
      <c r="S106" s="29">
        <v>74.8</v>
      </c>
      <c r="T106" s="31">
        <v>108.58</v>
      </c>
    </row>
    <row r="107" spans="1:20" s="4" customFormat="1">
      <c r="A107" s="5" t="s">
        <v>48</v>
      </c>
      <c r="B107" s="39">
        <v>51.04</v>
      </c>
      <c r="C107" s="25">
        <v>46.1</v>
      </c>
      <c r="D107" s="25">
        <v>44.3</v>
      </c>
      <c r="E107" s="26">
        <v>41</v>
      </c>
      <c r="F107" s="25">
        <v>37.9</v>
      </c>
      <c r="G107" s="25">
        <v>35.799999999999997</v>
      </c>
      <c r="H107" s="25">
        <v>41.1</v>
      </c>
      <c r="I107" s="28">
        <v>43</v>
      </c>
      <c r="J107" s="29">
        <v>41.1</v>
      </c>
      <c r="K107" s="30">
        <v>36.700000000000003</v>
      </c>
      <c r="L107" s="29">
        <v>32.6</v>
      </c>
      <c r="M107" s="29">
        <v>29.1</v>
      </c>
      <c r="N107" s="27">
        <v>36.770000000000003</v>
      </c>
      <c r="O107" s="28">
        <v>40.799999999999997</v>
      </c>
      <c r="P107" s="29">
        <v>38.6</v>
      </c>
      <c r="Q107" s="30">
        <v>33.6</v>
      </c>
      <c r="R107" s="29">
        <v>26.5</v>
      </c>
      <c r="S107" s="29">
        <v>22.7</v>
      </c>
      <c r="T107" s="31">
        <v>32.54</v>
      </c>
    </row>
    <row r="108" spans="1:20" s="4" customFormat="1">
      <c r="A108" s="5" t="s">
        <v>49</v>
      </c>
      <c r="B108" s="39">
        <v>152.80000000000001</v>
      </c>
      <c r="C108" s="25">
        <v>149.30000000000001</v>
      </c>
      <c r="D108" s="25">
        <v>146.69999999999999</v>
      </c>
      <c r="E108" s="26">
        <v>141</v>
      </c>
      <c r="F108" s="25">
        <v>130.19999999999999</v>
      </c>
      <c r="G108" s="25">
        <v>121.2</v>
      </c>
      <c r="H108" s="25">
        <v>139.38999999999999</v>
      </c>
      <c r="I108" s="28">
        <v>145.19999999999999</v>
      </c>
      <c r="J108" s="29">
        <v>137.19999999999999</v>
      </c>
      <c r="K108" s="30">
        <v>133.4</v>
      </c>
      <c r="L108" s="29">
        <v>118.7</v>
      </c>
      <c r="M108" s="29">
        <v>107.2</v>
      </c>
      <c r="N108" s="27">
        <v>129.76</v>
      </c>
      <c r="O108" s="28">
        <v>138.30000000000001</v>
      </c>
      <c r="P108" s="29">
        <v>137.19999999999999</v>
      </c>
      <c r="Q108" s="30">
        <v>123.6</v>
      </c>
      <c r="R108" s="29">
        <v>102.5</v>
      </c>
      <c r="S108" s="29">
        <v>92.4</v>
      </c>
      <c r="T108" s="31">
        <v>120.62</v>
      </c>
    </row>
    <row r="109" spans="1:20" s="4" customFormat="1">
      <c r="A109" s="5" t="s">
        <v>50</v>
      </c>
      <c r="B109" s="39">
        <v>95.73</v>
      </c>
      <c r="C109" s="25">
        <v>91.9</v>
      </c>
      <c r="D109" s="25">
        <v>90.7</v>
      </c>
      <c r="E109" s="26">
        <v>83.9</v>
      </c>
      <c r="F109" s="25">
        <v>76.400000000000006</v>
      </c>
      <c r="G109" s="25">
        <v>68.099999999999994</v>
      </c>
      <c r="H109" s="25">
        <v>82.74</v>
      </c>
      <c r="I109" s="28">
        <v>87.4</v>
      </c>
      <c r="J109" s="29">
        <v>81.900000000000006</v>
      </c>
      <c r="K109" s="30">
        <v>74.8</v>
      </c>
      <c r="L109" s="29">
        <v>66.8</v>
      </c>
      <c r="M109" s="29">
        <v>58.6</v>
      </c>
      <c r="N109" s="27">
        <v>74.53</v>
      </c>
      <c r="O109" s="28">
        <v>80.599999999999994</v>
      </c>
      <c r="P109" s="29">
        <v>77.2</v>
      </c>
      <c r="Q109" s="30">
        <v>65.599999999999994</v>
      </c>
      <c r="R109" s="29">
        <v>55.4</v>
      </c>
      <c r="S109" s="29">
        <v>46.6</v>
      </c>
      <c r="T109" s="31">
        <v>66.260000000000005</v>
      </c>
    </row>
    <row r="110" spans="1:20" s="4" customFormat="1">
      <c r="A110" s="5" t="s">
        <v>51</v>
      </c>
      <c r="B110" s="39">
        <v>117.54</v>
      </c>
      <c r="C110" s="25">
        <v>112</v>
      </c>
      <c r="D110" s="25">
        <v>108.7</v>
      </c>
      <c r="E110" s="26">
        <v>104.4</v>
      </c>
      <c r="F110" s="25">
        <v>98.4</v>
      </c>
      <c r="G110" s="25">
        <v>93.5</v>
      </c>
      <c r="H110" s="25">
        <v>103.83</v>
      </c>
      <c r="I110" s="28">
        <v>109.5</v>
      </c>
      <c r="J110" s="29">
        <v>104.3</v>
      </c>
      <c r="K110" s="30">
        <v>98.4</v>
      </c>
      <c r="L110" s="29">
        <v>89.8</v>
      </c>
      <c r="M110" s="29">
        <v>82.5</v>
      </c>
      <c r="N110" s="27">
        <v>97.24</v>
      </c>
      <c r="O110" s="28">
        <v>99.4</v>
      </c>
      <c r="P110" s="29">
        <v>98.7</v>
      </c>
      <c r="Q110" s="30">
        <v>88.6</v>
      </c>
      <c r="R110" s="29">
        <v>75.3</v>
      </c>
      <c r="S110" s="29">
        <v>69.900000000000006</v>
      </c>
      <c r="T110" s="31">
        <v>86.91</v>
      </c>
    </row>
    <row r="111" spans="1:20" s="4" customFormat="1">
      <c r="A111" s="5" t="s">
        <v>52</v>
      </c>
      <c r="B111" s="39">
        <v>92.54</v>
      </c>
      <c r="C111" s="25">
        <v>90.5</v>
      </c>
      <c r="D111" s="25">
        <v>89.2</v>
      </c>
      <c r="E111" s="26">
        <v>83.4</v>
      </c>
      <c r="F111" s="25">
        <v>75.400000000000006</v>
      </c>
      <c r="G111" s="25">
        <v>66.900000000000006</v>
      </c>
      <c r="H111" s="25">
        <v>81.84</v>
      </c>
      <c r="I111" s="28">
        <v>85.6</v>
      </c>
      <c r="J111" s="29">
        <v>79.900000000000006</v>
      </c>
      <c r="K111" s="30">
        <v>74.5</v>
      </c>
      <c r="L111" s="29">
        <v>64.8</v>
      </c>
      <c r="M111" s="29">
        <v>57.4</v>
      </c>
      <c r="N111" s="27">
        <v>73.3</v>
      </c>
      <c r="O111" s="28">
        <v>79.3</v>
      </c>
      <c r="P111" s="29">
        <v>75.7</v>
      </c>
      <c r="Q111" s="30">
        <v>66.2</v>
      </c>
      <c r="R111" s="29">
        <v>54</v>
      </c>
      <c r="S111" s="29">
        <v>44.7</v>
      </c>
      <c r="T111" s="31">
        <v>65.59</v>
      </c>
    </row>
    <row r="112" spans="1:20" s="4" customFormat="1">
      <c r="A112" s="5" t="s">
        <v>53</v>
      </c>
      <c r="B112" s="39">
        <v>65.64</v>
      </c>
      <c r="C112" s="25">
        <v>64</v>
      </c>
      <c r="D112" s="25">
        <v>61.9</v>
      </c>
      <c r="E112" s="26">
        <v>57.4</v>
      </c>
      <c r="F112" s="25">
        <v>53</v>
      </c>
      <c r="G112" s="25">
        <v>51.4</v>
      </c>
      <c r="H112" s="25">
        <v>57.68</v>
      </c>
      <c r="I112" s="28">
        <v>58.6</v>
      </c>
      <c r="J112" s="29">
        <v>57.4</v>
      </c>
      <c r="K112" s="30">
        <v>51.6</v>
      </c>
      <c r="L112" s="29">
        <v>47.3</v>
      </c>
      <c r="M112" s="29">
        <v>43.9</v>
      </c>
      <c r="N112" s="27">
        <v>52.06</v>
      </c>
      <c r="O112" s="28">
        <v>56.5</v>
      </c>
      <c r="P112" s="29">
        <v>54.3</v>
      </c>
      <c r="Q112" s="30">
        <v>44.6</v>
      </c>
      <c r="R112" s="29">
        <v>39.5</v>
      </c>
      <c r="S112" s="29">
        <v>32</v>
      </c>
      <c r="T112" s="31">
        <v>46.37</v>
      </c>
    </row>
    <row r="113" spans="1:20" s="4" customFormat="1">
      <c r="A113" s="5" t="s">
        <v>54</v>
      </c>
      <c r="B113" s="39">
        <v>178.75</v>
      </c>
      <c r="C113" s="25">
        <v>171.4</v>
      </c>
      <c r="D113" s="25">
        <v>170.5</v>
      </c>
      <c r="E113" s="26">
        <v>163.80000000000001</v>
      </c>
      <c r="F113" s="25">
        <v>152.5</v>
      </c>
      <c r="G113" s="25">
        <v>145.4</v>
      </c>
      <c r="H113" s="25">
        <v>162.32</v>
      </c>
      <c r="I113" s="28">
        <v>168.1</v>
      </c>
      <c r="J113" s="29">
        <v>164</v>
      </c>
      <c r="K113" s="30">
        <v>158.1</v>
      </c>
      <c r="L113" s="29">
        <v>143.4</v>
      </c>
      <c r="M113" s="29">
        <v>136.80000000000001</v>
      </c>
      <c r="N113" s="27">
        <v>155.37</v>
      </c>
      <c r="O113" s="28">
        <v>162</v>
      </c>
      <c r="P113" s="29">
        <v>159.9</v>
      </c>
      <c r="Q113" s="30">
        <v>148.1</v>
      </c>
      <c r="R113" s="29">
        <v>127.6</v>
      </c>
      <c r="S113" s="29">
        <v>113.2</v>
      </c>
      <c r="T113" s="31">
        <v>145.19999999999999</v>
      </c>
    </row>
    <row r="114" spans="1:20" s="4" customFormat="1">
      <c r="A114" s="5" t="s">
        <v>55</v>
      </c>
      <c r="B114" s="39">
        <v>112.32</v>
      </c>
      <c r="C114" s="25">
        <v>105.9</v>
      </c>
      <c r="D114" s="25">
        <v>104.4</v>
      </c>
      <c r="E114" s="26">
        <v>98.2</v>
      </c>
      <c r="F114" s="25">
        <v>87.1</v>
      </c>
      <c r="G114" s="25">
        <v>85.6</v>
      </c>
      <c r="H114" s="25">
        <v>97.28</v>
      </c>
      <c r="I114" s="28">
        <v>101</v>
      </c>
      <c r="J114" s="29">
        <v>96.9</v>
      </c>
      <c r="K114" s="30">
        <v>91.5</v>
      </c>
      <c r="L114" s="29">
        <v>79.5</v>
      </c>
      <c r="M114" s="29">
        <v>74.3</v>
      </c>
      <c r="N114" s="27">
        <v>89.24</v>
      </c>
      <c r="O114" s="28">
        <v>95.2</v>
      </c>
      <c r="P114" s="29">
        <v>92.6</v>
      </c>
      <c r="Q114" s="30">
        <v>81.900000000000006</v>
      </c>
      <c r="R114" s="29">
        <v>67.2</v>
      </c>
      <c r="S114" s="29">
        <v>57.7</v>
      </c>
      <c r="T114" s="31">
        <v>80.02</v>
      </c>
    </row>
    <row r="115" spans="1:20" s="4" customFormat="1">
      <c r="A115" s="5" t="s">
        <v>56</v>
      </c>
      <c r="B115" s="39">
        <v>69.319999999999993</v>
      </c>
      <c r="C115" s="25">
        <v>67.599999999999994</v>
      </c>
      <c r="D115" s="25">
        <v>66.099999999999994</v>
      </c>
      <c r="E115" s="26">
        <v>60</v>
      </c>
      <c r="F115" s="25">
        <v>54.8</v>
      </c>
      <c r="G115" s="25">
        <v>49.9</v>
      </c>
      <c r="H115" s="25">
        <v>60.52</v>
      </c>
      <c r="I115" s="28">
        <v>62.7</v>
      </c>
      <c r="J115" s="29">
        <v>61.2</v>
      </c>
      <c r="K115" s="30">
        <v>57.1</v>
      </c>
      <c r="L115" s="29">
        <v>52.5</v>
      </c>
      <c r="M115" s="29">
        <v>38.5</v>
      </c>
      <c r="N115" s="27">
        <v>55.28</v>
      </c>
      <c r="O115" s="28">
        <v>61.1</v>
      </c>
      <c r="P115" s="29">
        <v>56</v>
      </c>
      <c r="Q115" s="30">
        <v>50.3</v>
      </c>
      <c r="R115" s="29">
        <v>42.8</v>
      </c>
      <c r="S115" s="29">
        <v>29.6</v>
      </c>
      <c r="T115" s="31">
        <v>49.06</v>
      </c>
    </row>
    <row r="116" spans="1:20" s="4" customFormat="1">
      <c r="A116" s="5" t="s">
        <v>57</v>
      </c>
      <c r="B116" s="39">
        <v>58.64</v>
      </c>
      <c r="C116" s="25">
        <v>58.7</v>
      </c>
      <c r="D116" s="25">
        <v>56.8</v>
      </c>
      <c r="E116" s="26">
        <v>50.2</v>
      </c>
      <c r="F116" s="25">
        <v>44.1</v>
      </c>
      <c r="G116" s="25">
        <v>40.799999999999997</v>
      </c>
      <c r="H116" s="25">
        <v>50.13</v>
      </c>
      <c r="I116" s="28">
        <v>52.9</v>
      </c>
      <c r="J116" s="29">
        <v>50.3</v>
      </c>
      <c r="K116" s="30">
        <v>42.4</v>
      </c>
      <c r="L116" s="29">
        <v>33.6</v>
      </c>
      <c r="M116" s="29">
        <v>27.9</v>
      </c>
      <c r="N116" s="27">
        <v>42.18</v>
      </c>
      <c r="O116" s="28">
        <v>50.2</v>
      </c>
      <c r="P116" s="29">
        <v>46.7</v>
      </c>
      <c r="Q116" s="30">
        <v>35.5</v>
      </c>
      <c r="R116" s="29">
        <v>25.1</v>
      </c>
      <c r="S116" s="29">
        <v>18.100000000000001</v>
      </c>
      <c r="T116" s="31">
        <v>35.35</v>
      </c>
    </row>
    <row r="117" spans="1:20" s="4" customFormat="1">
      <c r="A117" s="5" t="s">
        <v>58</v>
      </c>
      <c r="B117" s="39">
        <v>104.95</v>
      </c>
      <c r="C117" s="25">
        <v>99.6</v>
      </c>
      <c r="D117" s="25">
        <v>97.4</v>
      </c>
      <c r="E117" s="26">
        <v>93.3</v>
      </c>
      <c r="F117" s="25">
        <v>82.1</v>
      </c>
      <c r="G117" s="25">
        <v>77.2</v>
      </c>
      <c r="H117" s="25">
        <v>90.65</v>
      </c>
      <c r="I117" s="28">
        <v>93.9</v>
      </c>
      <c r="J117" s="29">
        <v>90.6</v>
      </c>
      <c r="K117" s="30">
        <v>83.8</v>
      </c>
      <c r="L117" s="29">
        <v>74.8</v>
      </c>
      <c r="M117" s="29">
        <v>66</v>
      </c>
      <c r="N117" s="27">
        <v>82.45</v>
      </c>
      <c r="O117" s="28">
        <v>89.1</v>
      </c>
      <c r="P117" s="29">
        <v>84.6</v>
      </c>
      <c r="Q117" s="30">
        <v>73.7</v>
      </c>
      <c r="R117" s="29">
        <v>61.5</v>
      </c>
      <c r="S117" s="29">
        <v>51.9</v>
      </c>
      <c r="T117" s="31">
        <v>73.599999999999994</v>
      </c>
    </row>
    <row r="118" spans="1:20" s="4" customFormat="1">
      <c r="A118" s="5" t="s">
        <v>59</v>
      </c>
      <c r="B118" s="39">
        <v>120.54</v>
      </c>
      <c r="C118" s="25">
        <v>115.8</v>
      </c>
      <c r="D118" s="25">
        <v>113.5</v>
      </c>
      <c r="E118" s="26">
        <v>106.1</v>
      </c>
      <c r="F118" s="25">
        <v>98.4</v>
      </c>
      <c r="G118" s="25">
        <v>86.9</v>
      </c>
      <c r="H118" s="25">
        <v>105.66</v>
      </c>
      <c r="I118" s="28">
        <v>112.1</v>
      </c>
      <c r="J118" s="29">
        <v>105.8</v>
      </c>
      <c r="K118" s="30">
        <v>99</v>
      </c>
      <c r="L118" s="29">
        <v>85.6</v>
      </c>
      <c r="M118" s="29">
        <v>77.7</v>
      </c>
      <c r="N118" s="27">
        <v>97.16</v>
      </c>
      <c r="O118" s="28">
        <v>103.5</v>
      </c>
      <c r="P118" s="29">
        <v>100.8</v>
      </c>
      <c r="Q118" s="30">
        <v>88.5</v>
      </c>
      <c r="R118" s="29">
        <v>73.099999999999994</v>
      </c>
      <c r="S118" s="29">
        <v>64.5</v>
      </c>
      <c r="T118" s="31">
        <v>87.29</v>
      </c>
    </row>
    <row r="119" spans="1:20" s="4" customFormat="1">
      <c r="A119" s="5" t="s">
        <v>60</v>
      </c>
      <c r="B119" s="39">
        <v>41.59</v>
      </c>
      <c r="C119" s="25">
        <v>40.1</v>
      </c>
      <c r="D119" s="25">
        <v>37.6</v>
      </c>
      <c r="E119" s="26">
        <v>35.799999999999997</v>
      </c>
      <c r="F119" s="25">
        <v>31.7</v>
      </c>
      <c r="G119" s="25">
        <v>29.7</v>
      </c>
      <c r="H119" s="25">
        <v>35.020000000000003</v>
      </c>
      <c r="I119" s="28">
        <v>36.6</v>
      </c>
      <c r="J119" s="29">
        <v>35.299999999999997</v>
      </c>
      <c r="K119" s="30">
        <v>31.3</v>
      </c>
      <c r="L119" s="29">
        <v>28.1</v>
      </c>
      <c r="M119" s="29">
        <v>25.6</v>
      </c>
      <c r="N119" s="27">
        <v>31.6</v>
      </c>
      <c r="O119" s="28">
        <v>35.200000000000003</v>
      </c>
      <c r="P119" s="29">
        <v>33.200000000000003</v>
      </c>
      <c r="Q119" s="30">
        <v>27.1</v>
      </c>
      <c r="R119" s="29">
        <v>23.5</v>
      </c>
      <c r="S119" s="29">
        <v>18.600000000000001</v>
      </c>
      <c r="T119" s="31">
        <v>27.8</v>
      </c>
    </row>
    <row r="120" spans="1:20" s="4" customFormat="1">
      <c r="A120" s="5" t="s">
        <v>61</v>
      </c>
      <c r="B120" s="39">
        <v>162.28</v>
      </c>
      <c r="C120" s="25">
        <v>158.1</v>
      </c>
      <c r="D120" s="25">
        <v>153.80000000000001</v>
      </c>
      <c r="E120" s="26">
        <v>150</v>
      </c>
      <c r="F120" s="25">
        <v>141.4</v>
      </c>
      <c r="G120" s="25">
        <v>130.4</v>
      </c>
      <c r="H120" s="25">
        <v>147.47999999999999</v>
      </c>
      <c r="I120" s="28">
        <v>152.9</v>
      </c>
      <c r="J120" s="29">
        <v>148.4</v>
      </c>
      <c r="K120" s="30">
        <v>143.80000000000001</v>
      </c>
      <c r="L120" s="29">
        <v>127.7</v>
      </c>
      <c r="M120" s="29">
        <v>120.1</v>
      </c>
      <c r="N120" s="27">
        <v>140.1</v>
      </c>
      <c r="O120" s="28">
        <v>146.5</v>
      </c>
      <c r="P120" s="29">
        <v>144.6</v>
      </c>
      <c r="Q120" s="30">
        <v>133.1</v>
      </c>
      <c r="R120" s="29">
        <v>112.8</v>
      </c>
      <c r="S120" s="29">
        <v>94.7</v>
      </c>
      <c r="T120" s="31">
        <v>129.83000000000001</v>
      </c>
    </row>
    <row r="121" spans="1:20" s="4" customFormat="1">
      <c r="A121" s="5" t="s">
        <v>62</v>
      </c>
      <c r="B121" s="39">
        <v>73.17</v>
      </c>
      <c r="C121" s="25">
        <v>70.400000000000006</v>
      </c>
      <c r="D121" s="25">
        <v>68.400000000000006</v>
      </c>
      <c r="E121" s="26">
        <v>63.3</v>
      </c>
      <c r="F121" s="25">
        <v>59.1</v>
      </c>
      <c r="G121" s="25">
        <v>57.3</v>
      </c>
      <c r="H121" s="25">
        <v>63.86</v>
      </c>
      <c r="I121" s="28">
        <v>64.2</v>
      </c>
      <c r="J121" s="29">
        <v>62.4</v>
      </c>
      <c r="K121" s="30">
        <v>58.9</v>
      </c>
      <c r="L121" s="29">
        <v>51.7</v>
      </c>
      <c r="M121" s="29">
        <v>49.3</v>
      </c>
      <c r="N121" s="27">
        <v>58.15</v>
      </c>
      <c r="O121" s="28">
        <v>64.099999999999994</v>
      </c>
      <c r="P121" s="29">
        <v>61.7</v>
      </c>
      <c r="Q121" s="30">
        <v>52.3</v>
      </c>
      <c r="R121" s="29">
        <v>45.5</v>
      </c>
      <c r="S121" s="29">
        <v>38.5</v>
      </c>
      <c r="T121" s="31">
        <v>52.95</v>
      </c>
    </row>
    <row r="122" spans="1:20" s="4" customFormat="1">
      <c r="A122" s="5" t="s">
        <v>63</v>
      </c>
      <c r="B122" s="39">
        <v>23.14</v>
      </c>
      <c r="C122" s="25">
        <v>25.6</v>
      </c>
      <c r="D122" s="25">
        <v>22.5</v>
      </c>
      <c r="E122" s="26">
        <v>19.7</v>
      </c>
      <c r="F122" s="25">
        <v>17.3</v>
      </c>
      <c r="G122" s="25">
        <v>15.4</v>
      </c>
      <c r="H122" s="25">
        <v>19.899999999999999</v>
      </c>
      <c r="I122" s="28">
        <v>20.5</v>
      </c>
      <c r="J122" s="29">
        <v>19.600000000000001</v>
      </c>
      <c r="K122" s="30">
        <v>17.3</v>
      </c>
      <c r="L122" s="29">
        <v>15.7</v>
      </c>
      <c r="M122" s="29">
        <v>10.7</v>
      </c>
      <c r="N122" s="27">
        <v>17.09</v>
      </c>
      <c r="O122" s="28">
        <v>20.7</v>
      </c>
      <c r="P122" s="29">
        <v>19.600000000000001</v>
      </c>
      <c r="Q122" s="30">
        <v>15.6</v>
      </c>
      <c r="R122" s="29">
        <v>11.8</v>
      </c>
      <c r="S122" s="29">
        <v>8.1999999999999993</v>
      </c>
      <c r="T122" s="31">
        <v>15.36</v>
      </c>
    </row>
    <row r="123" spans="1:20" s="4" customFormat="1">
      <c r="A123" s="5" t="s">
        <v>64</v>
      </c>
      <c r="B123" s="39">
        <v>122.69</v>
      </c>
      <c r="C123" s="25">
        <v>117.6</v>
      </c>
      <c r="D123" s="25">
        <v>113.1</v>
      </c>
      <c r="E123" s="26">
        <v>107.3</v>
      </c>
      <c r="F123" s="25">
        <v>97.6</v>
      </c>
      <c r="G123" s="25">
        <v>92.5</v>
      </c>
      <c r="H123" s="25">
        <v>106.12</v>
      </c>
      <c r="I123" s="28">
        <v>114.1</v>
      </c>
      <c r="J123" s="29">
        <v>110.5</v>
      </c>
      <c r="K123" s="30">
        <v>96.6</v>
      </c>
      <c r="L123" s="29">
        <v>76.3</v>
      </c>
      <c r="M123" s="29">
        <v>69.5</v>
      </c>
      <c r="N123" s="27">
        <v>95.05</v>
      </c>
      <c r="O123" s="28">
        <v>104.9</v>
      </c>
      <c r="P123" s="29">
        <v>102.3</v>
      </c>
      <c r="Q123" s="30">
        <v>84.8</v>
      </c>
      <c r="R123" s="29">
        <v>63.3</v>
      </c>
      <c r="S123" s="29">
        <v>43.9</v>
      </c>
      <c r="T123" s="31">
        <v>82.64</v>
      </c>
    </row>
    <row r="124" spans="1:20" s="4" customFormat="1">
      <c r="A124" s="5" t="s">
        <v>65</v>
      </c>
      <c r="B124" s="39">
        <v>159.63999999999999</v>
      </c>
      <c r="C124" s="25">
        <v>156.9</v>
      </c>
      <c r="D124" s="25">
        <v>155</v>
      </c>
      <c r="E124" s="26">
        <v>151.5</v>
      </c>
      <c r="F124" s="25">
        <v>139.4</v>
      </c>
      <c r="G124" s="25">
        <v>131.4</v>
      </c>
      <c r="H124" s="25">
        <v>148.1</v>
      </c>
      <c r="I124" s="28">
        <v>151.6</v>
      </c>
      <c r="J124" s="29">
        <v>145.30000000000001</v>
      </c>
      <c r="K124" s="30">
        <v>142.5</v>
      </c>
      <c r="L124" s="29">
        <v>129.4</v>
      </c>
      <c r="M124" s="29">
        <v>118.6</v>
      </c>
      <c r="N124" s="27">
        <v>138.49</v>
      </c>
      <c r="O124" s="28">
        <v>147</v>
      </c>
      <c r="P124" s="29">
        <v>144.19999999999999</v>
      </c>
      <c r="Q124" s="30">
        <v>132.9</v>
      </c>
      <c r="R124" s="29">
        <v>112.4</v>
      </c>
      <c r="S124" s="29">
        <v>101.5</v>
      </c>
      <c r="T124" s="31">
        <v>129.69</v>
      </c>
    </row>
    <row r="125" spans="1:20" s="4" customFormat="1">
      <c r="A125" s="5" t="s">
        <v>66</v>
      </c>
      <c r="B125" s="39">
        <v>83.31</v>
      </c>
      <c r="C125" s="25">
        <v>80.099999999999994</v>
      </c>
      <c r="D125" s="25">
        <v>76.8</v>
      </c>
      <c r="E125" s="26">
        <v>72.8</v>
      </c>
      <c r="F125" s="25">
        <v>65.900000000000006</v>
      </c>
      <c r="G125" s="25">
        <v>64.099999999999994</v>
      </c>
      <c r="H125" s="25">
        <v>72.010000000000005</v>
      </c>
      <c r="I125" s="28">
        <v>72.900000000000006</v>
      </c>
      <c r="J125" s="29">
        <v>72.400000000000006</v>
      </c>
      <c r="K125" s="30">
        <v>66.3</v>
      </c>
      <c r="L125" s="29">
        <v>60</v>
      </c>
      <c r="M125" s="29">
        <v>55</v>
      </c>
      <c r="N125" s="27">
        <v>65.66</v>
      </c>
      <c r="O125" s="28">
        <v>71.3</v>
      </c>
      <c r="P125" s="29">
        <v>67.5</v>
      </c>
      <c r="Q125" s="30">
        <v>57</v>
      </c>
      <c r="R125" s="29">
        <v>50</v>
      </c>
      <c r="S125" s="29">
        <v>41.7</v>
      </c>
      <c r="T125" s="31">
        <v>58.22</v>
      </c>
    </row>
    <row r="126" spans="1:20" s="4" customFormat="1">
      <c r="A126" s="5" t="s">
        <v>67</v>
      </c>
      <c r="B126" s="39">
        <v>65.91</v>
      </c>
      <c r="C126" s="25">
        <v>62.3</v>
      </c>
      <c r="D126" s="25">
        <v>57.6</v>
      </c>
      <c r="E126" s="26">
        <v>51</v>
      </c>
      <c r="F126" s="25">
        <v>44</v>
      </c>
      <c r="G126" s="25">
        <v>39.700000000000003</v>
      </c>
      <c r="H126" s="25">
        <v>51.04</v>
      </c>
      <c r="I126" s="28">
        <v>51.9</v>
      </c>
      <c r="J126" s="29">
        <v>51.1</v>
      </c>
      <c r="K126" s="30">
        <v>40</v>
      </c>
      <c r="L126" s="29">
        <v>32.700000000000003</v>
      </c>
      <c r="M126" s="29">
        <v>25.8</v>
      </c>
      <c r="N126" s="27">
        <v>41.11</v>
      </c>
      <c r="O126" s="28">
        <v>50.7</v>
      </c>
      <c r="P126" s="29">
        <v>48.1</v>
      </c>
      <c r="Q126" s="30">
        <v>34</v>
      </c>
      <c r="R126" s="29">
        <v>23.2</v>
      </c>
      <c r="S126" s="29">
        <v>15.8</v>
      </c>
      <c r="T126" s="31">
        <v>34.409999999999997</v>
      </c>
    </row>
    <row r="127" spans="1:20" s="4" customFormat="1">
      <c r="A127" s="5" t="s">
        <v>68</v>
      </c>
      <c r="B127" s="39">
        <v>107.63</v>
      </c>
      <c r="C127" s="25">
        <v>102.5</v>
      </c>
      <c r="D127" s="25">
        <v>101</v>
      </c>
      <c r="E127" s="26">
        <v>95.1</v>
      </c>
      <c r="F127" s="25">
        <v>87.5</v>
      </c>
      <c r="G127" s="25">
        <v>84.9</v>
      </c>
      <c r="H127" s="25">
        <v>94.29</v>
      </c>
      <c r="I127" s="28">
        <v>94.5</v>
      </c>
      <c r="J127" s="29">
        <v>93.9</v>
      </c>
      <c r="K127" s="30">
        <v>87.4</v>
      </c>
      <c r="L127" s="29">
        <v>78.8</v>
      </c>
      <c r="M127" s="29">
        <v>72.099999999999994</v>
      </c>
      <c r="N127" s="27">
        <v>86</v>
      </c>
      <c r="O127" s="28">
        <v>91.8</v>
      </c>
      <c r="P127" s="29">
        <v>90</v>
      </c>
      <c r="Q127" s="30">
        <v>77.599999999999994</v>
      </c>
      <c r="R127" s="29">
        <v>68.3</v>
      </c>
      <c r="S127" s="29">
        <v>59.1</v>
      </c>
      <c r="T127" s="31">
        <v>78.23</v>
      </c>
    </row>
    <row r="128" spans="1:20" s="4" customFormat="1">
      <c r="A128" s="5" t="s">
        <v>69</v>
      </c>
      <c r="B128" s="39">
        <v>144.06</v>
      </c>
      <c r="C128" s="25">
        <v>136</v>
      </c>
      <c r="D128" s="25">
        <v>135.30000000000001</v>
      </c>
      <c r="E128" s="26">
        <v>132.4</v>
      </c>
      <c r="F128" s="25">
        <v>117.9</v>
      </c>
      <c r="G128" s="25">
        <v>110.4</v>
      </c>
      <c r="H128" s="25">
        <v>127.64</v>
      </c>
      <c r="I128" s="28">
        <v>130.69999999999999</v>
      </c>
      <c r="J128" s="29">
        <v>129.5</v>
      </c>
      <c r="K128" s="30">
        <v>123.5</v>
      </c>
      <c r="L128" s="29">
        <v>107.1</v>
      </c>
      <c r="M128" s="29">
        <v>100.1</v>
      </c>
      <c r="N128" s="27">
        <v>119.81</v>
      </c>
      <c r="O128" s="28">
        <v>127.1</v>
      </c>
      <c r="P128" s="29">
        <v>125.2</v>
      </c>
      <c r="Q128" s="30">
        <v>112.7</v>
      </c>
      <c r="R128" s="29">
        <v>91.5</v>
      </c>
      <c r="S128" s="29">
        <v>76.2</v>
      </c>
      <c r="T128" s="31">
        <v>109.6</v>
      </c>
    </row>
    <row r="129" spans="1:28" s="4" customFormat="1">
      <c r="A129" s="5" t="s">
        <v>70</v>
      </c>
      <c r="B129" s="39">
        <v>181.78</v>
      </c>
      <c r="C129" s="25">
        <v>176.7</v>
      </c>
      <c r="D129" s="25">
        <v>172.2</v>
      </c>
      <c r="E129" s="26">
        <v>166.5</v>
      </c>
      <c r="F129" s="25">
        <v>155.5</v>
      </c>
      <c r="G129" s="25">
        <v>152.5</v>
      </c>
      <c r="H129" s="25">
        <v>165.57</v>
      </c>
      <c r="I129" s="28">
        <v>170.3</v>
      </c>
      <c r="J129" s="29">
        <v>168</v>
      </c>
      <c r="K129" s="30">
        <v>156.9</v>
      </c>
      <c r="L129" s="29">
        <v>142.4</v>
      </c>
      <c r="M129" s="29">
        <v>132.9</v>
      </c>
      <c r="N129" s="42">
        <v>154.9</v>
      </c>
      <c r="O129" s="28">
        <v>166.3</v>
      </c>
      <c r="P129" s="29">
        <v>161.9</v>
      </c>
      <c r="Q129" s="30">
        <v>142.69999999999999</v>
      </c>
      <c r="R129" s="29">
        <v>122.3</v>
      </c>
      <c r="S129" s="29">
        <v>102.9</v>
      </c>
      <c r="T129" s="43">
        <v>141.61000000000001</v>
      </c>
    </row>
    <row r="130" spans="1:28" s="4" customFormat="1" ht="15.75" customHeight="1">
      <c r="A130" s="44"/>
      <c r="B130" s="45" t="s">
        <v>0</v>
      </c>
      <c r="C130" s="151" t="s">
        <v>1</v>
      </c>
      <c r="D130" s="152"/>
      <c r="E130" s="152"/>
      <c r="F130" s="152"/>
      <c r="G130" s="152"/>
      <c r="H130" s="157"/>
      <c r="I130" s="152" t="s">
        <v>2</v>
      </c>
      <c r="J130" s="152"/>
      <c r="K130" s="152"/>
      <c r="L130" s="152"/>
      <c r="M130" s="152"/>
      <c r="N130" s="158"/>
      <c r="O130" s="151" t="s">
        <v>3</v>
      </c>
      <c r="P130" s="152"/>
      <c r="Q130" s="152"/>
      <c r="R130" s="152"/>
      <c r="S130" s="152"/>
      <c r="T130" s="159"/>
    </row>
    <row r="131" spans="1:28" s="4" customFormat="1" ht="32">
      <c r="A131" s="10"/>
      <c r="B131" s="46" t="s">
        <v>80</v>
      </c>
      <c r="C131" s="10" t="s">
        <v>5</v>
      </c>
      <c r="D131" s="10" t="s">
        <v>6</v>
      </c>
      <c r="E131" s="47" t="s">
        <v>7</v>
      </c>
      <c r="F131" s="10" t="s">
        <v>8</v>
      </c>
      <c r="G131" s="10" t="s">
        <v>9</v>
      </c>
      <c r="H131" s="10" t="s">
        <v>79</v>
      </c>
      <c r="I131" s="48" t="s">
        <v>5</v>
      </c>
      <c r="J131" s="10" t="s">
        <v>6</v>
      </c>
      <c r="K131" s="47" t="s">
        <v>7</v>
      </c>
      <c r="L131" s="10" t="s">
        <v>8</v>
      </c>
      <c r="M131" s="10" t="s">
        <v>9</v>
      </c>
      <c r="N131" s="10" t="s">
        <v>79</v>
      </c>
      <c r="O131" s="48" t="s">
        <v>5</v>
      </c>
      <c r="P131" s="10" t="s">
        <v>6</v>
      </c>
      <c r="Q131" s="47" t="s">
        <v>7</v>
      </c>
      <c r="R131" s="10" t="s">
        <v>8</v>
      </c>
      <c r="S131" s="10" t="s">
        <v>9</v>
      </c>
      <c r="T131" s="49" t="s">
        <v>79</v>
      </c>
    </row>
    <row r="132" spans="1:28" s="4" customFormat="1">
      <c r="A132" s="55" t="s">
        <v>18</v>
      </c>
      <c r="B132" s="56"/>
      <c r="C132" s="57"/>
      <c r="D132" s="58"/>
      <c r="E132" s="58"/>
      <c r="F132" s="58"/>
      <c r="G132" s="58"/>
      <c r="H132" s="58"/>
      <c r="I132" s="57"/>
      <c r="J132" s="58"/>
      <c r="K132" s="58"/>
      <c r="L132" s="58"/>
      <c r="M132" s="58"/>
      <c r="N132" s="58"/>
      <c r="O132" s="57"/>
      <c r="P132" s="58"/>
      <c r="Q132" s="58"/>
      <c r="R132" s="58"/>
      <c r="S132" s="59"/>
      <c r="T132" s="59"/>
      <c r="U132" s="23"/>
    </row>
    <row r="133" spans="1:28" s="4" customFormat="1">
      <c r="A133" s="1" t="s">
        <v>11</v>
      </c>
      <c r="B133" s="39">
        <v>74.099999999999994</v>
      </c>
      <c r="C133" s="29">
        <v>71.3</v>
      </c>
      <c r="D133" s="29">
        <v>70.7</v>
      </c>
      <c r="E133" s="30">
        <v>67</v>
      </c>
      <c r="F133" s="29">
        <v>63.1</v>
      </c>
      <c r="G133" s="29">
        <v>57.8</v>
      </c>
      <c r="H133" s="25">
        <v>66.510000000000005</v>
      </c>
      <c r="I133" s="28">
        <v>70.7</v>
      </c>
      <c r="J133" s="29">
        <v>68.5</v>
      </c>
      <c r="K133" s="30">
        <v>63.8</v>
      </c>
      <c r="L133" s="29">
        <v>58.7</v>
      </c>
      <c r="M133" s="29">
        <v>52.2</v>
      </c>
      <c r="N133" s="27">
        <v>63.72</v>
      </c>
      <c r="O133" s="29">
        <v>72.7</v>
      </c>
      <c r="P133" s="29">
        <v>71.900000000000006</v>
      </c>
      <c r="Q133" s="30">
        <v>61.9</v>
      </c>
      <c r="R133" s="29">
        <v>59.6</v>
      </c>
      <c r="S133" s="29">
        <v>51.8</v>
      </c>
      <c r="T133" s="43">
        <v>63.86</v>
      </c>
    </row>
    <row r="134" spans="1:28" s="4" customFormat="1">
      <c r="A134" s="32" t="s">
        <v>4</v>
      </c>
      <c r="B134" s="33"/>
      <c r="C134" s="35"/>
      <c r="D134" s="35"/>
      <c r="E134" s="36"/>
      <c r="F134" s="35"/>
      <c r="G134" s="35"/>
      <c r="H134" s="35"/>
      <c r="I134" s="34"/>
      <c r="J134" s="35"/>
      <c r="K134" s="36"/>
      <c r="L134" s="35"/>
      <c r="M134" s="35"/>
      <c r="N134" s="37"/>
      <c r="O134" s="35"/>
      <c r="P134" s="35"/>
      <c r="Q134" s="36"/>
      <c r="R134" s="35"/>
      <c r="S134" s="35"/>
      <c r="T134" s="38"/>
    </row>
    <row r="135" spans="1:28" s="4" customFormat="1">
      <c r="A135" s="5" t="s">
        <v>12</v>
      </c>
      <c r="B135" s="39">
        <v>102.9</v>
      </c>
      <c r="C135" s="29">
        <v>100</v>
      </c>
      <c r="D135" s="29">
        <v>99</v>
      </c>
      <c r="E135" s="30">
        <v>96.4</v>
      </c>
      <c r="F135" s="29">
        <v>88.3</v>
      </c>
      <c r="G135" s="29">
        <v>79.599999999999994</v>
      </c>
      <c r="H135" s="25">
        <v>93.31</v>
      </c>
      <c r="I135" s="28">
        <v>99.7</v>
      </c>
      <c r="J135" s="29">
        <v>95.9</v>
      </c>
      <c r="K135" s="30">
        <v>89.9</v>
      </c>
      <c r="L135" s="29">
        <v>81.400000000000006</v>
      </c>
      <c r="M135" s="29">
        <v>70.099999999999994</v>
      </c>
      <c r="N135" s="27">
        <v>88.77</v>
      </c>
      <c r="O135" s="29">
        <v>103.5</v>
      </c>
      <c r="P135" s="29">
        <v>102.9</v>
      </c>
      <c r="Q135" s="30">
        <v>87.8</v>
      </c>
      <c r="R135" s="29">
        <v>81.2</v>
      </c>
      <c r="S135" s="29">
        <v>69.8</v>
      </c>
      <c r="T135" s="31">
        <v>88.84</v>
      </c>
    </row>
    <row r="136" spans="1:28" s="4" customFormat="1">
      <c r="A136" s="5" t="s">
        <v>13</v>
      </c>
      <c r="B136" s="39">
        <v>46.1</v>
      </c>
      <c r="C136" s="29">
        <v>45.9</v>
      </c>
      <c r="D136" s="29">
        <v>43.2</v>
      </c>
      <c r="E136" s="30">
        <v>40.9</v>
      </c>
      <c r="F136" s="29">
        <v>37.700000000000003</v>
      </c>
      <c r="G136" s="29">
        <v>34.700000000000003</v>
      </c>
      <c r="H136" s="25">
        <v>40.869999999999997</v>
      </c>
      <c r="I136" s="28">
        <v>45.4</v>
      </c>
      <c r="J136" s="29">
        <v>42.3</v>
      </c>
      <c r="K136" s="30">
        <v>40.4</v>
      </c>
      <c r="L136" s="29">
        <v>36.200000000000003</v>
      </c>
      <c r="M136" s="29">
        <v>33.799999999999997</v>
      </c>
      <c r="N136" s="27">
        <v>39.6</v>
      </c>
      <c r="O136" s="29">
        <v>46.7</v>
      </c>
      <c r="P136" s="29">
        <v>46</v>
      </c>
      <c r="Q136" s="30">
        <v>39.4</v>
      </c>
      <c r="R136" s="29">
        <v>35.700000000000003</v>
      </c>
      <c r="S136" s="29">
        <v>33.200000000000003</v>
      </c>
      <c r="T136" s="31">
        <v>40.19</v>
      </c>
      <c r="Y136" s="60"/>
      <c r="Z136" s="60"/>
      <c r="AA136" s="60"/>
      <c r="AB136" s="60"/>
    </row>
    <row r="137" spans="1:28" s="4" customFormat="1">
      <c r="A137" s="5" t="s">
        <v>14</v>
      </c>
      <c r="B137" s="39">
        <v>122.4</v>
      </c>
      <c r="C137" s="29">
        <v>119.2</v>
      </c>
      <c r="D137" s="29">
        <v>117.3</v>
      </c>
      <c r="E137" s="30">
        <v>110.8</v>
      </c>
      <c r="F137" s="29">
        <v>105</v>
      </c>
      <c r="G137" s="29">
        <v>97.4</v>
      </c>
      <c r="H137" s="25">
        <v>111</v>
      </c>
      <c r="I137" s="28">
        <v>114.9</v>
      </c>
      <c r="J137" s="29">
        <v>114.3</v>
      </c>
      <c r="K137" s="30">
        <v>108.3</v>
      </c>
      <c r="L137" s="29">
        <v>99.6</v>
      </c>
      <c r="M137" s="29">
        <v>90.2</v>
      </c>
      <c r="N137" s="27">
        <v>106.91</v>
      </c>
      <c r="O137" s="29">
        <v>120.4</v>
      </c>
      <c r="P137" s="29">
        <v>118.8</v>
      </c>
      <c r="Q137" s="30">
        <v>106.9</v>
      </c>
      <c r="R137" s="29">
        <v>99.6</v>
      </c>
      <c r="S137" s="29">
        <v>88.4</v>
      </c>
      <c r="T137" s="31">
        <v>107.07</v>
      </c>
      <c r="Y137" s="60"/>
      <c r="Z137" s="60"/>
      <c r="AA137" s="60"/>
      <c r="AB137" s="60"/>
    </row>
    <row r="138" spans="1:28" s="4" customFormat="1">
      <c r="A138" s="5" t="s">
        <v>71</v>
      </c>
      <c r="B138" s="39">
        <v>52.3</v>
      </c>
      <c r="C138" s="29">
        <v>53.2</v>
      </c>
      <c r="D138" s="29">
        <v>49.7</v>
      </c>
      <c r="E138" s="30">
        <v>47.6</v>
      </c>
      <c r="F138" s="29">
        <v>44.7</v>
      </c>
      <c r="G138" s="29">
        <v>42.6</v>
      </c>
      <c r="H138" s="25">
        <v>47.49</v>
      </c>
      <c r="I138" s="28">
        <v>51.8</v>
      </c>
      <c r="J138" s="29">
        <v>48</v>
      </c>
      <c r="K138" s="30">
        <v>46.3</v>
      </c>
      <c r="L138" s="29">
        <v>42.3</v>
      </c>
      <c r="M138" s="29">
        <v>40.200000000000003</v>
      </c>
      <c r="N138" s="27">
        <v>45.69</v>
      </c>
      <c r="O138" s="29">
        <v>52.1</v>
      </c>
      <c r="P138" s="29">
        <v>51.4</v>
      </c>
      <c r="Q138" s="30">
        <v>46.4</v>
      </c>
      <c r="R138" s="29">
        <v>41.4</v>
      </c>
      <c r="S138" s="29">
        <v>39.4</v>
      </c>
      <c r="T138" s="31">
        <v>46.56</v>
      </c>
      <c r="Y138" s="60"/>
      <c r="Z138" s="60"/>
      <c r="AA138" s="60"/>
      <c r="AB138" s="60"/>
    </row>
    <row r="139" spans="1:28" s="4" customFormat="1">
      <c r="A139" s="5" t="s">
        <v>15</v>
      </c>
      <c r="B139" s="39">
        <v>73.5</v>
      </c>
      <c r="C139" s="29">
        <v>71.3</v>
      </c>
      <c r="D139" s="29">
        <v>71.3</v>
      </c>
      <c r="E139" s="30">
        <v>60.2</v>
      </c>
      <c r="F139" s="29">
        <v>53.4</v>
      </c>
      <c r="G139" s="29">
        <v>49</v>
      </c>
      <c r="H139" s="25">
        <v>61</v>
      </c>
      <c r="I139" s="28">
        <v>67.2</v>
      </c>
      <c r="J139" s="29">
        <v>63.1</v>
      </c>
      <c r="K139" s="30">
        <v>55.9</v>
      </c>
      <c r="L139" s="29">
        <v>48.8</v>
      </c>
      <c r="M139" s="29">
        <v>40.1</v>
      </c>
      <c r="N139" s="27">
        <v>55.17</v>
      </c>
      <c r="O139" s="29">
        <v>71</v>
      </c>
      <c r="P139" s="29">
        <v>63.5</v>
      </c>
      <c r="Q139" s="30">
        <v>54.9</v>
      </c>
      <c r="R139" s="29">
        <v>44.4</v>
      </c>
      <c r="S139" s="29">
        <v>33.6</v>
      </c>
      <c r="T139" s="31">
        <v>54.01</v>
      </c>
      <c r="Y139" s="60"/>
      <c r="Z139" s="60"/>
      <c r="AA139" s="60"/>
      <c r="AB139" s="60"/>
    </row>
    <row r="140" spans="1:28" s="4" customFormat="1">
      <c r="A140" s="5" t="s">
        <v>16</v>
      </c>
      <c r="B140" s="39">
        <v>41.3</v>
      </c>
      <c r="C140" s="29">
        <v>40.799999999999997</v>
      </c>
      <c r="D140" s="29">
        <v>38.299999999999997</v>
      </c>
      <c r="E140" s="30">
        <v>36.200000000000003</v>
      </c>
      <c r="F140" s="29">
        <v>33.6</v>
      </c>
      <c r="G140" s="29">
        <v>31.4</v>
      </c>
      <c r="H140" s="25">
        <v>36.159999999999997</v>
      </c>
      <c r="I140" s="28">
        <v>38.9</v>
      </c>
      <c r="J140" s="29">
        <v>37.799999999999997</v>
      </c>
      <c r="K140" s="30">
        <v>35.700000000000003</v>
      </c>
      <c r="L140" s="29">
        <v>31.7</v>
      </c>
      <c r="M140" s="29">
        <v>28.4</v>
      </c>
      <c r="N140" s="27">
        <v>34.700000000000003</v>
      </c>
      <c r="O140" s="29">
        <v>38.1</v>
      </c>
      <c r="P140" s="29">
        <v>37.6</v>
      </c>
      <c r="Q140" s="30">
        <v>35.4</v>
      </c>
      <c r="R140" s="29">
        <v>30.5</v>
      </c>
      <c r="S140" s="29">
        <v>26.9</v>
      </c>
      <c r="T140" s="31">
        <v>34.130000000000003</v>
      </c>
      <c r="Y140" s="60"/>
      <c r="Z140" s="60"/>
      <c r="AA140" s="60"/>
      <c r="AB140" s="60"/>
    </row>
    <row r="141" spans="1:28" s="4" customFormat="1">
      <c r="A141" s="32" t="s">
        <v>19</v>
      </c>
      <c r="B141" s="33"/>
      <c r="C141" s="35"/>
      <c r="D141" s="35"/>
      <c r="E141" s="36"/>
      <c r="F141" s="35"/>
      <c r="G141" s="35"/>
      <c r="H141" s="35"/>
      <c r="I141" s="34"/>
      <c r="J141" s="35"/>
      <c r="K141" s="36"/>
      <c r="L141" s="35"/>
      <c r="M141" s="35"/>
      <c r="N141" s="37"/>
      <c r="O141" s="35"/>
      <c r="P141" s="35"/>
      <c r="Q141" s="36"/>
      <c r="R141" s="35"/>
      <c r="S141" s="35"/>
      <c r="T141" s="38"/>
      <c r="Y141" s="60"/>
      <c r="Z141" s="60"/>
      <c r="AA141" s="60"/>
      <c r="AB141" s="60"/>
    </row>
    <row r="142" spans="1:28" s="4" customFormat="1">
      <c r="A142" s="5" t="s">
        <v>20</v>
      </c>
      <c r="B142" s="39">
        <v>46.51</v>
      </c>
      <c r="C142" s="29">
        <v>47.4</v>
      </c>
      <c r="D142" s="29">
        <v>44.3</v>
      </c>
      <c r="E142" s="30">
        <v>40.5</v>
      </c>
      <c r="F142" s="29">
        <v>37.1</v>
      </c>
      <c r="G142" s="29">
        <v>35.299999999999997</v>
      </c>
      <c r="H142" s="25">
        <v>40.89</v>
      </c>
      <c r="I142" s="28">
        <v>46.7</v>
      </c>
      <c r="J142" s="29">
        <v>42.3</v>
      </c>
      <c r="K142" s="30">
        <v>40.6</v>
      </c>
      <c r="L142" s="29">
        <v>36.799999999999997</v>
      </c>
      <c r="M142" s="29">
        <v>34.200000000000003</v>
      </c>
      <c r="N142" s="27">
        <v>39.950000000000003</v>
      </c>
      <c r="O142" s="29">
        <v>48</v>
      </c>
      <c r="P142" s="29">
        <v>47.3</v>
      </c>
      <c r="Q142" s="30">
        <v>39.700000000000003</v>
      </c>
      <c r="R142" s="29">
        <v>36.4</v>
      </c>
      <c r="S142" s="29">
        <v>32.9</v>
      </c>
      <c r="T142" s="31">
        <v>41.02</v>
      </c>
      <c r="Y142" s="60"/>
      <c r="Z142" s="60"/>
      <c r="AA142" s="60"/>
      <c r="AB142" s="60"/>
    </row>
    <row r="143" spans="1:28" s="4" customFormat="1">
      <c r="A143" s="5" t="s">
        <v>21</v>
      </c>
      <c r="B143" s="39">
        <v>187.69</v>
      </c>
      <c r="C143" s="29">
        <v>179</v>
      </c>
      <c r="D143" s="29">
        <v>171.9</v>
      </c>
      <c r="E143" s="30">
        <v>166.9</v>
      </c>
      <c r="F143" s="29">
        <v>159.5</v>
      </c>
      <c r="G143" s="29">
        <v>157.19999999999999</v>
      </c>
      <c r="H143" s="25">
        <v>166.64</v>
      </c>
      <c r="I143" s="28">
        <v>179.5</v>
      </c>
      <c r="J143" s="29">
        <v>171.5</v>
      </c>
      <c r="K143" s="30">
        <v>164.2</v>
      </c>
      <c r="L143" s="29">
        <v>155.30000000000001</v>
      </c>
      <c r="M143" s="29">
        <v>151.1</v>
      </c>
      <c r="N143" s="27">
        <v>164.19</v>
      </c>
      <c r="O143" s="29">
        <v>179.1</v>
      </c>
      <c r="P143" s="29">
        <v>171.7</v>
      </c>
      <c r="Q143" s="30">
        <v>162.5</v>
      </c>
      <c r="R143" s="29">
        <v>152.6</v>
      </c>
      <c r="S143" s="29">
        <v>143.9</v>
      </c>
      <c r="T143" s="31">
        <v>161.65</v>
      </c>
      <c r="Y143" s="60"/>
      <c r="Z143" s="60"/>
      <c r="AA143" s="60"/>
      <c r="AB143" s="60"/>
    </row>
    <row r="144" spans="1:28" s="4" customFormat="1">
      <c r="A144" s="5" t="s">
        <v>22</v>
      </c>
      <c r="B144" s="39">
        <v>24.84</v>
      </c>
      <c r="C144" s="29">
        <v>24.2</v>
      </c>
      <c r="D144" s="29">
        <v>22.9</v>
      </c>
      <c r="E144" s="30">
        <v>20.8</v>
      </c>
      <c r="F144" s="29">
        <v>19.600000000000001</v>
      </c>
      <c r="G144" s="29">
        <v>18.100000000000001</v>
      </c>
      <c r="H144" s="25">
        <v>21.42</v>
      </c>
      <c r="I144" s="28">
        <v>24.1</v>
      </c>
      <c r="J144" s="29">
        <v>22.2</v>
      </c>
      <c r="K144" s="30">
        <v>20.6</v>
      </c>
      <c r="L144" s="29">
        <v>18.2</v>
      </c>
      <c r="M144" s="29">
        <v>16.5</v>
      </c>
      <c r="N144" s="27">
        <v>20.440000000000001</v>
      </c>
      <c r="O144" s="29">
        <v>23.5</v>
      </c>
      <c r="P144" s="29">
        <v>23.4</v>
      </c>
      <c r="Q144" s="30">
        <v>20.8</v>
      </c>
      <c r="R144" s="29">
        <v>17.600000000000001</v>
      </c>
      <c r="S144" s="29">
        <v>15.1</v>
      </c>
      <c r="T144" s="31">
        <v>20.48</v>
      </c>
      <c r="Y144" s="60"/>
      <c r="Z144" s="60"/>
      <c r="AA144" s="60"/>
      <c r="AB144" s="60"/>
    </row>
    <row r="145" spans="1:28" s="4" customFormat="1">
      <c r="A145" s="5" t="s">
        <v>23</v>
      </c>
      <c r="B145" s="39">
        <v>60.55</v>
      </c>
      <c r="C145" s="29">
        <v>62.9</v>
      </c>
      <c r="D145" s="29">
        <v>56.6</v>
      </c>
      <c r="E145" s="30">
        <v>54.8</v>
      </c>
      <c r="F145" s="29">
        <v>50.2</v>
      </c>
      <c r="G145" s="29">
        <v>46.5</v>
      </c>
      <c r="H145" s="25">
        <v>54.5</v>
      </c>
      <c r="I145" s="28">
        <v>60.8</v>
      </c>
      <c r="J145" s="29">
        <v>56.1</v>
      </c>
      <c r="K145" s="30">
        <v>53.7</v>
      </c>
      <c r="L145" s="29">
        <v>49.7</v>
      </c>
      <c r="M145" s="29">
        <v>44.1</v>
      </c>
      <c r="N145" s="27">
        <v>53</v>
      </c>
      <c r="O145" s="29">
        <v>63.3</v>
      </c>
      <c r="P145" s="29">
        <v>62</v>
      </c>
      <c r="Q145" s="30">
        <v>53</v>
      </c>
      <c r="R145" s="29">
        <v>47.9</v>
      </c>
      <c r="S145" s="29">
        <v>44.9</v>
      </c>
      <c r="T145" s="31">
        <v>53.72</v>
      </c>
      <c r="Y145" s="60"/>
      <c r="Z145" s="60"/>
      <c r="AA145" s="60"/>
      <c r="AB145" s="60"/>
    </row>
    <row r="146" spans="1:28" s="4" customFormat="1">
      <c r="A146" s="5" t="s">
        <v>24</v>
      </c>
      <c r="B146" s="39">
        <v>15.84</v>
      </c>
      <c r="C146" s="29">
        <v>16.899999999999999</v>
      </c>
      <c r="D146" s="29">
        <v>14.6</v>
      </c>
      <c r="E146" s="30">
        <v>12.8</v>
      </c>
      <c r="F146" s="29">
        <v>11.1</v>
      </c>
      <c r="G146" s="29">
        <v>10.7</v>
      </c>
      <c r="H146" s="25">
        <v>13.18</v>
      </c>
      <c r="I146" s="28">
        <v>15.6</v>
      </c>
      <c r="J146" s="29">
        <v>14.8</v>
      </c>
      <c r="K146" s="30">
        <v>12.8</v>
      </c>
      <c r="L146" s="29">
        <v>10.1</v>
      </c>
      <c r="M146" s="29">
        <v>8.6999999999999993</v>
      </c>
      <c r="N146" s="27">
        <v>12.44</v>
      </c>
      <c r="O146" s="29">
        <v>15.7</v>
      </c>
      <c r="P146" s="29">
        <v>14.5</v>
      </c>
      <c r="Q146" s="30">
        <v>12.1</v>
      </c>
      <c r="R146" s="29">
        <v>9.4</v>
      </c>
      <c r="S146" s="29">
        <v>6.8</v>
      </c>
      <c r="T146" s="31">
        <v>11.86</v>
      </c>
    </row>
    <row r="147" spans="1:28" s="4" customFormat="1">
      <c r="A147" s="5" t="s">
        <v>25</v>
      </c>
      <c r="B147" s="39">
        <v>169.88</v>
      </c>
      <c r="C147" s="29">
        <v>161.4</v>
      </c>
      <c r="D147" s="29">
        <v>160.19999999999999</v>
      </c>
      <c r="E147" s="30">
        <v>157.30000000000001</v>
      </c>
      <c r="F147" s="29">
        <v>146.19999999999999</v>
      </c>
      <c r="G147" s="29">
        <v>141.5</v>
      </c>
      <c r="H147" s="25">
        <v>154.77000000000001</v>
      </c>
      <c r="I147" s="28">
        <v>159.80000000000001</v>
      </c>
      <c r="J147" s="29">
        <v>155.80000000000001</v>
      </c>
      <c r="K147" s="30">
        <v>152.30000000000001</v>
      </c>
      <c r="L147" s="29">
        <v>141</v>
      </c>
      <c r="M147" s="29">
        <v>134.19999999999999</v>
      </c>
      <c r="N147" s="27">
        <v>149.82</v>
      </c>
      <c r="O147" s="29">
        <v>161.4</v>
      </c>
      <c r="P147" s="29">
        <v>158.30000000000001</v>
      </c>
      <c r="Q147" s="30">
        <v>149.69999999999999</v>
      </c>
      <c r="R147" s="29">
        <v>140.6</v>
      </c>
      <c r="S147" s="29">
        <v>130.30000000000001</v>
      </c>
      <c r="T147" s="31">
        <v>149.46</v>
      </c>
    </row>
    <row r="148" spans="1:28" s="4" customFormat="1">
      <c r="A148" s="5" t="s">
        <v>26</v>
      </c>
      <c r="B148" s="39">
        <v>107.59</v>
      </c>
      <c r="C148" s="29">
        <v>105.1</v>
      </c>
      <c r="D148" s="29">
        <v>104</v>
      </c>
      <c r="E148" s="30">
        <v>100.4</v>
      </c>
      <c r="F148" s="29">
        <v>91.6</v>
      </c>
      <c r="G148" s="29">
        <v>84.3</v>
      </c>
      <c r="H148" s="25">
        <v>97.67</v>
      </c>
      <c r="I148" s="28">
        <v>104.7</v>
      </c>
      <c r="J148" s="29">
        <v>99.6</v>
      </c>
      <c r="K148" s="30">
        <v>94.1</v>
      </c>
      <c r="L148" s="29">
        <v>83.6</v>
      </c>
      <c r="M148" s="29">
        <v>72.5</v>
      </c>
      <c r="N148" s="27">
        <v>92.28</v>
      </c>
      <c r="O148" s="29">
        <v>107.3</v>
      </c>
      <c r="P148" s="29">
        <v>107.3</v>
      </c>
      <c r="Q148" s="30">
        <v>90.8</v>
      </c>
      <c r="R148" s="29">
        <v>82</v>
      </c>
      <c r="S148" s="29">
        <v>72.3</v>
      </c>
      <c r="T148" s="31">
        <v>92.25</v>
      </c>
    </row>
    <row r="149" spans="1:28" s="4" customFormat="1">
      <c r="A149" s="5" t="s">
        <v>27</v>
      </c>
      <c r="B149" s="39">
        <v>87.23</v>
      </c>
      <c r="C149" s="29">
        <v>73.8</v>
      </c>
      <c r="D149" s="29">
        <v>71.3</v>
      </c>
      <c r="E149" s="30">
        <v>67.8</v>
      </c>
      <c r="F149" s="29">
        <v>58.9</v>
      </c>
      <c r="G149" s="29">
        <v>52.1</v>
      </c>
      <c r="H149" s="25">
        <v>66.239999999999995</v>
      </c>
      <c r="I149" s="28">
        <v>73.8</v>
      </c>
      <c r="J149" s="29">
        <v>71.5</v>
      </c>
      <c r="K149" s="30">
        <v>64.900000000000006</v>
      </c>
      <c r="L149" s="29">
        <v>54.8</v>
      </c>
      <c r="M149" s="29">
        <v>48.6</v>
      </c>
      <c r="N149" s="27">
        <v>63.71</v>
      </c>
      <c r="O149" s="29">
        <v>77.3</v>
      </c>
      <c r="P149" s="29">
        <v>75.400000000000006</v>
      </c>
      <c r="Q149" s="30">
        <v>60.4</v>
      </c>
      <c r="R149" s="29">
        <v>54.4</v>
      </c>
      <c r="S149" s="29">
        <v>47.8</v>
      </c>
      <c r="T149" s="31">
        <v>62.66</v>
      </c>
    </row>
    <row r="150" spans="1:28" s="4" customFormat="1">
      <c r="A150" s="5" t="s">
        <v>28</v>
      </c>
      <c r="B150" s="39">
        <v>77.489999999999995</v>
      </c>
      <c r="C150" s="29">
        <v>75.2</v>
      </c>
      <c r="D150" s="29">
        <v>73.2</v>
      </c>
      <c r="E150" s="30">
        <v>69.7</v>
      </c>
      <c r="F150" s="29">
        <v>62.3</v>
      </c>
      <c r="G150" s="29">
        <v>53.3</v>
      </c>
      <c r="H150" s="25">
        <v>67.89</v>
      </c>
      <c r="I150" s="28">
        <v>75.099999999999994</v>
      </c>
      <c r="J150" s="29">
        <v>73</v>
      </c>
      <c r="K150" s="30">
        <v>66.099999999999994</v>
      </c>
      <c r="L150" s="29">
        <v>57.5</v>
      </c>
      <c r="M150" s="29">
        <v>48.6</v>
      </c>
      <c r="N150" s="27">
        <v>65.23</v>
      </c>
      <c r="O150" s="29">
        <v>79.900000000000006</v>
      </c>
      <c r="P150" s="29">
        <v>78.099999999999994</v>
      </c>
      <c r="Q150" s="30">
        <v>62.8</v>
      </c>
      <c r="R150" s="29">
        <v>56.6</v>
      </c>
      <c r="S150" s="29">
        <v>47.3</v>
      </c>
      <c r="T150" s="31">
        <v>64.59</v>
      </c>
    </row>
    <row r="151" spans="1:28" s="4" customFormat="1">
      <c r="A151" s="5" t="s">
        <v>29</v>
      </c>
      <c r="B151" s="39">
        <v>4.8499999999999996</v>
      </c>
      <c r="C151" s="29">
        <v>5</v>
      </c>
      <c r="D151" s="29">
        <v>4.4000000000000004</v>
      </c>
      <c r="E151" s="30">
        <v>3.8</v>
      </c>
      <c r="F151" s="29">
        <v>3.4</v>
      </c>
      <c r="G151" s="29">
        <v>3.1</v>
      </c>
      <c r="H151" s="25">
        <v>3.9</v>
      </c>
      <c r="I151" s="28">
        <v>4.9000000000000004</v>
      </c>
      <c r="J151" s="29">
        <v>4.3</v>
      </c>
      <c r="K151" s="30">
        <v>3.9</v>
      </c>
      <c r="L151" s="29">
        <v>3.1</v>
      </c>
      <c r="M151" s="29">
        <v>2.8</v>
      </c>
      <c r="N151" s="27">
        <v>3.75</v>
      </c>
      <c r="O151" s="29">
        <v>5.4</v>
      </c>
      <c r="P151" s="29">
        <v>5.0999999999999996</v>
      </c>
      <c r="Q151" s="30">
        <v>4.4000000000000004</v>
      </c>
      <c r="R151" s="29">
        <v>3.5</v>
      </c>
      <c r="S151" s="29">
        <v>3.2</v>
      </c>
      <c r="T151" s="31">
        <v>4.2699999999999996</v>
      </c>
    </row>
    <row r="152" spans="1:28" s="4" customFormat="1">
      <c r="A152" s="5" t="s">
        <v>30</v>
      </c>
      <c r="B152" s="39">
        <v>52.82</v>
      </c>
      <c r="C152" s="29">
        <v>53.1</v>
      </c>
      <c r="D152" s="29">
        <v>48.6</v>
      </c>
      <c r="E152" s="30">
        <v>45.9</v>
      </c>
      <c r="F152" s="29">
        <v>42</v>
      </c>
      <c r="G152" s="29">
        <v>38.9</v>
      </c>
      <c r="H152" s="25">
        <v>45.9</v>
      </c>
      <c r="I152" s="28">
        <v>52.6</v>
      </c>
      <c r="J152" s="29">
        <v>48.9</v>
      </c>
      <c r="K152" s="30">
        <v>45.8</v>
      </c>
      <c r="L152" s="29">
        <v>41.4</v>
      </c>
      <c r="M152" s="29">
        <v>38.6</v>
      </c>
      <c r="N152" s="27">
        <v>45.47</v>
      </c>
      <c r="O152" s="29">
        <v>53.3</v>
      </c>
      <c r="P152" s="29">
        <v>52.9</v>
      </c>
      <c r="Q152" s="30">
        <v>46</v>
      </c>
      <c r="R152" s="29">
        <v>40.700000000000003</v>
      </c>
      <c r="S152" s="29">
        <v>37.6</v>
      </c>
      <c r="T152" s="31">
        <v>46.06</v>
      </c>
    </row>
    <row r="153" spans="1:28" s="4" customFormat="1">
      <c r="A153" s="5" t="s">
        <v>31</v>
      </c>
      <c r="B153" s="39">
        <v>0</v>
      </c>
      <c r="C153" s="29">
        <v>0</v>
      </c>
      <c r="D153" s="29">
        <v>0</v>
      </c>
      <c r="E153" s="30">
        <v>0</v>
      </c>
      <c r="F153" s="29">
        <v>0</v>
      </c>
      <c r="G153" s="29">
        <v>0</v>
      </c>
      <c r="H153" s="25">
        <v>0</v>
      </c>
      <c r="I153" s="28">
        <v>0</v>
      </c>
      <c r="J153" s="29">
        <v>0</v>
      </c>
      <c r="K153" s="30">
        <v>0</v>
      </c>
      <c r="L153" s="29">
        <v>0</v>
      </c>
      <c r="M153" s="29">
        <v>0</v>
      </c>
      <c r="N153" s="27">
        <v>0</v>
      </c>
      <c r="O153" s="29">
        <v>0</v>
      </c>
      <c r="P153" s="29">
        <v>0</v>
      </c>
      <c r="Q153" s="30">
        <v>0</v>
      </c>
      <c r="R153" s="29">
        <v>0</v>
      </c>
      <c r="S153" s="29">
        <v>0</v>
      </c>
      <c r="T153" s="31">
        <v>0</v>
      </c>
    </row>
    <row r="154" spans="1:28" s="4" customFormat="1">
      <c r="A154" s="5" t="s">
        <v>32</v>
      </c>
      <c r="B154" s="39">
        <v>142.16999999999999</v>
      </c>
      <c r="C154" s="29">
        <v>138.30000000000001</v>
      </c>
      <c r="D154" s="29">
        <v>132</v>
      </c>
      <c r="E154" s="30">
        <v>125.8</v>
      </c>
      <c r="F154" s="29">
        <v>111.7</v>
      </c>
      <c r="G154" s="29">
        <v>103.2</v>
      </c>
      <c r="H154" s="25">
        <v>122.68</v>
      </c>
      <c r="I154" s="28">
        <v>133.4</v>
      </c>
      <c r="J154" s="29">
        <v>127.7</v>
      </c>
      <c r="K154" s="30">
        <v>118.4</v>
      </c>
      <c r="L154" s="29">
        <v>105.2</v>
      </c>
      <c r="M154" s="29">
        <v>87.4</v>
      </c>
      <c r="N154" s="27">
        <v>115.18</v>
      </c>
      <c r="O154" s="29">
        <v>131.4</v>
      </c>
      <c r="P154" s="29">
        <v>129.69999999999999</v>
      </c>
      <c r="Q154" s="30">
        <v>118.8</v>
      </c>
      <c r="R154" s="29">
        <v>100.6</v>
      </c>
      <c r="S154" s="29">
        <v>78.900000000000006</v>
      </c>
      <c r="T154" s="31">
        <v>113.33</v>
      </c>
    </row>
    <row r="155" spans="1:28" s="4" customFormat="1">
      <c r="A155" s="5" t="s">
        <v>33</v>
      </c>
      <c r="B155" s="39">
        <v>111.17</v>
      </c>
      <c r="C155" s="29">
        <v>111.5</v>
      </c>
      <c r="D155" s="29">
        <v>108.6</v>
      </c>
      <c r="E155" s="30">
        <v>101.3</v>
      </c>
      <c r="F155" s="29">
        <v>96.2</v>
      </c>
      <c r="G155" s="29">
        <v>87</v>
      </c>
      <c r="H155" s="25">
        <v>101.99</v>
      </c>
      <c r="I155" s="28">
        <v>106.7</v>
      </c>
      <c r="J155" s="29">
        <v>104.8</v>
      </c>
      <c r="K155" s="30">
        <v>99.8</v>
      </c>
      <c r="L155" s="29">
        <v>89.8</v>
      </c>
      <c r="M155" s="29">
        <v>80.599999999999994</v>
      </c>
      <c r="N155" s="27">
        <v>97.55</v>
      </c>
      <c r="O155" s="29">
        <v>111.7</v>
      </c>
      <c r="P155" s="29">
        <v>109.2</v>
      </c>
      <c r="Q155" s="30">
        <v>98.3</v>
      </c>
      <c r="R155" s="29">
        <v>89.7</v>
      </c>
      <c r="S155" s="29">
        <v>79.2</v>
      </c>
      <c r="T155" s="31">
        <v>97.86</v>
      </c>
    </row>
    <row r="156" spans="1:28" s="4" customFormat="1">
      <c r="A156" s="5" t="s">
        <v>34</v>
      </c>
      <c r="B156" s="39">
        <v>112.93</v>
      </c>
      <c r="C156" s="29">
        <v>112</v>
      </c>
      <c r="D156" s="29">
        <v>110.2</v>
      </c>
      <c r="E156" s="30">
        <v>102.8</v>
      </c>
      <c r="F156" s="29">
        <v>98.6</v>
      </c>
      <c r="G156" s="29">
        <v>90.7</v>
      </c>
      <c r="H156" s="25">
        <v>103.31</v>
      </c>
      <c r="I156" s="28">
        <v>107.7</v>
      </c>
      <c r="J156" s="29">
        <v>106.9</v>
      </c>
      <c r="K156" s="30">
        <v>101.3</v>
      </c>
      <c r="L156" s="29">
        <v>92.6</v>
      </c>
      <c r="M156" s="29">
        <v>87</v>
      </c>
      <c r="N156" s="27">
        <v>100.12</v>
      </c>
      <c r="O156" s="29">
        <v>114</v>
      </c>
      <c r="P156" s="29">
        <v>112.4</v>
      </c>
      <c r="Q156" s="30">
        <v>99.7</v>
      </c>
      <c r="R156" s="29">
        <v>88.8</v>
      </c>
      <c r="S156" s="29">
        <v>84.9</v>
      </c>
      <c r="T156" s="31">
        <v>99.82</v>
      </c>
    </row>
    <row r="157" spans="1:28" s="4" customFormat="1">
      <c r="A157" s="5" t="s">
        <v>35</v>
      </c>
      <c r="B157" s="39">
        <v>138.04</v>
      </c>
      <c r="C157" s="29">
        <v>134.69999999999999</v>
      </c>
      <c r="D157" s="29">
        <v>133.9</v>
      </c>
      <c r="E157" s="30">
        <v>128.80000000000001</v>
      </c>
      <c r="F157" s="29">
        <v>122.1</v>
      </c>
      <c r="G157" s="29">
        <v>117.4</v>
      </c>
      <c r="H157" s="25">
        <v>127.98</v>
      </c>
      <c r="I157" s="28">
        <v>131.69999999999999</v>
      </c>
      <c r="J157" s="29">
        <v>131.5</v>
      </c>
      <c r="K157" s="30">
        <v>126.8</v>
      </c>
      <c r="L157" s="29">
        <v>117.3</v>
      </c>
      <c r="M157" s="29">
        <v>110.8</v>
      </c>
      <c r="N157" s="27">
        <v>124.63</v>
      </c>
      <c r="O157" s="29">
        <v>134.9</v>
      </c>
      <c r="P157" s="29">
        <v>134.30000000000001</v>
      </c>
      <c r="Q157" s="30">
        <v>125</v>
      </c>
      <c r="R157" s="29">
        <v>114.4</v>
      </c>
      <c r="S157" s="29">
        <v>109</v>
      </c>
      <c r="T157" s="31">
        <v>124.39</v>
      </c>
    </row>
    <row r="158" spans="1:28" s="4" customFormat="1">
      <c r="A158" s="5" t="s">
        <v>36</v>
      </c>
      <c r="B158" s="39">
        <v>104.68</v>
      </c>
      <c r="C158" s="29">
        <v>105.7</v>
      </c>
      <c r="D158" s="29">
        <v>102.5</v>
      </c>
      <c r="E158" s="30">
        <v>100.2</v>
      </c>
      <c r="F158" s="29">
        <v>94.3</v>
      </c>
      <c r="G158" s="29">
        <v>89.4</v>
      </c>
      <c r="H158" s="25">
        <v>98.52</v>
      </c>
      <c r="I158" s="28">
        <v>105.5</v>
      </c>
      <c r="J158" s="29">
        <v>99.1</v>
      </c>
      <c r="K158" s="30">
        <v>97.4</v>
      </c>
      <c r="L158" s="29">
        <v>87.8</v>
      </c>
      <c r="M158" s="29">
        <v>86</v>
      </c>
      <c r="N158" s="27">
        <v>95.49</v>
      </c>
      <c r="O158" s="29">
        <v>104.3</v>
      </c>
      <c r="P158" s="29">
        <v>103.6</v>
      </c>
      <c r="Q158" s="30">
        <v>96.6</v>
      </c>
      <c r="R158" s="29">
        <v>88.2</v>
      </c>
      <c r="S158" s="29">
        <v>84.2</v>
      </c>
      <c r="T158" s="31">
        <v>95.13</v>
      </c>
    </row>
    <row r="159" spans="1:28" s="4" customFormat="1">
      <c r="A159" s="5" t="s">
        <v>37</v>
      </c>
      <c r="B159" s="39">
        <v>86.03</v>
      </c>
      <c r="C159" s="29">
        <v>82.7</v>
      </c>
      <c r="D159" s="29">
        <v>82.6</v>
      </c>
      <c r="E159" s="30">
        <v>77</v>
      </c>
      <c r="F159" s="29">
        <v>72.400000000000006</v>
      </c>
      <c r="G159" s="29">
        <v>65.5</v>
      </c>
      <c r="H159" s="25">
        <v>76.62</v>
      </c>
      <c r="I159" s="28">
        <v>81.2</v>
      </c>
      <c r="J159" s="29">
        <v>79.2</v>
      </c>
      <c r="K159" s="30">
        <v>73.2</v>
      </c>
      <c r="L159" s="29">
        <v>67</v>
      </c>
      <c r="M159" s="29">
        <v>64.400000000000006</v>
      </c>
      <c r="N159" s="27">
        <v>73.489999999999995</v>
      </c>
      <c r="O159" s="29">
        <v>85.5</v>
      </c>
      <c r="P159" s="29">
        <v>85.1</v>
      </c>
      <c r="Q159" s="30">
        <v>72.3</v>
      </c>
      <c r="R159" s="29">
        <v>65</v>
      </c>
      <c r="S159" s="29">
        <v>63.8</v>
      </c>
      <c r="T159" s="31">
        <v>74.010000000000005</v>
      </c>
    </row>
    <row r="160" spans="1:28" s="4" customFormat="1">
      <c r="A160" s="5" t="s">
        <v>38</v>
      </c>
      <c r="B160" s="39">
        <v>18.88</v>
      </c>
      <c r="C160" s="29">
        <v>22</v>
      </c>
      <c r="D160" s="29">
        <v>19.3</v>
      </c>
      <c r="E160" s="30">
        <v>16.600000000000001</v>
      </c>
      <c r="F160" s="29">
        <v>15</v>
      </c>
      <c r="G160" s="29">
        <v>14.4</v>
      </c>
      <c r="H160" s="25">
        <v>17.059999999999999</v>
      </c>
      <c r="I160" s="28">
        <v>21.5</v>
      </c>
      <c r="J160" s="29">
        <v>17.2</v>
      </c>
      <c r="K160" s="30">
        <v>15.9</v>
      </c>
      <c r="L160" s="29">
        <v>13.5</v>
      </c>
      <c r="M160" s="29">
        <v>12</v>
      </c>
      <c r="N160" s="27">
        <v>15.93</v>
      </c>
      <c r="O160" s="29">
        <v>22</v>
      </c>
      <c r="P160" s="29">
        <v>21.5</v>
      </c>
      <c r="Q160" s="30">
        <v>17</v>
      </c>
      <c r="R160" s="29">
        <v>14.3</v>
      </c>
      <c r="S160" s="29">
        <v>12.8</v>
      </c>
      <c r="T160" s="31">
        <v>17.66</v>
      </c>
    </row>
    <row r="161" spans="1:32" s="4" customFormat="1">
      <c r="A161" s="5" t="s">
        <v>39</v>
      </c>
      <c r="B161" s="39">
        <v>153.66</v>
      </c>
      <c r="C161" s="29">
        <v>149.6</v>
      </c>
      <c r="D161" s="29">
        <v>146.1</v>
      </c>
      <c r="E161" s="30">
        <v>142.9</v>
      </c>
      <c r="F161" s="29">
        <v>135.6</v>
      </c>
      <c r="G161" s="29">
        <v>128</v>
      </c>
      <c r="H161" s="25">
        <v>141.18</v>
      </c>
      <c r="I161" s="28">
        <v>148.4</v>
      </c>
      <c r="J161" s="29">
        <v>142.30000000000001</v>
      </c>
      <c r="K161" s="30">
        <v>138.5</v>
      </c>
      <c r="L161" s="29">
        <v>127.6</v>
      </c>
      <c r="M161" s="29">
        <v>114.2</v>
      </c>
      <c r="N161" s="27">
        <v>136.37</v>
      </c>
      <c r="O161" s="29">
        <v>154.6</v>
      </c>
      <c r="P161" s="29">
        <v>148.6</v>
      </c>
      <c r="Q161" s="30">
        <v>138.80000000000001</v>
      </c>
      <c r="R161" s="29">
        <v>128.4</v>
      </c>
      <c r="S161" s="29">
        <v>112.8</v>
      </c>
      <c r="T161" s="31">
        <v>137.03</v>
      </c>
    </row>
    <row r="162" spans="1:32" s="4" customFormat="1">
      <c r="A162" s="5" t="s">
        <v>40</v>
      </c>
      <c r="B162" s="39">
        <v>89.96</v>
      </c>
      <c r="C162" s="29">
        <v>85.6</v>
      </c>
      <c r="D162" s="29">
        <v>83.9</v>
      </c>
      <c r="E162" s="30">
        <v>80.099999999999994</v>
      </c>
      <c r="F162" s="29">
        <v>71.5</v>
      </c>
      <c r="G162" s="29">
        <v>64.900000000000006</v>
      </c>
      <c r="H162" s="25">
        <v>78.150000000000006</v>
      </c>
      <c r="I162" s="28">
        <v>84.4</v>
      </c>
      <c r="J162" s="29">
        <v>82.5</v>
      </c>
      <c r="K162" s="30">
        <v>76</v>
      </c>
      <c r="L162" s="29">
        <v>66.400000000000006</v>
      </c>
      <c r="M162" s="29">
        <v>59</v>
      </c>
      <c r="N162" s="27">
        <v>75.17</v>
      </c>
      <c r="O162" s="29">
        <v>89.6</v>
      </c>
      <c r="P162" s="29">
        <v>88.4</v>
      </c>
      <c r="Q162" s="30">
        <v>73</v>
      </c>
      <c r="R162" s="29">
        <v>66.599999999999994</v>
      </c>
      <c r="S162" s="29">
        <v>58.7</v>
      </c>
      <c r="T162" s="31">
        <v>74.67</v>
      </c>
    </row>
    <row r="163" spans="1:32" s="4" customFormat="1">
      <c r="A163" s="5" t="s">
        <v>41</v>
      </c>
      <c r="B163" s="39">
        <v>122.88</v>
      </c>
      <c r="C163" s="29">
        <v>119.1</v>
      </c>
      <c r="D163" s="29">
        <v>118</v>
      </c>
      <c r="E163" s="30">
        <v>115.2</v>
      </c>
      <c r="F163" s="29">
        <v>106.9</v>
      </c>
      <c r="G163" s="29">
        <v>97.9</v>
      </c>
      <c r="H163" s="25">
        <v>112.35</v>
      </c>
      <c r="I163" s="28">
        <v>119.7</v>
      </c>
      <c r="J163" s="29">
        <v>112.9</v>
      </c>
      <c r="K163" s="30">
        <v>109.7</v>
      </c>
      <c r="L163" s="29">
        <v>99.2</v>
      </c>
      <c r="M163" s="29">
        <v>86.3</v>
      </c>
      <c r="N163" s="27">
        <v>107.51</v>
      </c>
      <c r="O163" s="29">
        <v>123.7</v>
      </c>
      <c r="P163" s="29">
        <v>122.3</v>
      </c>
      <c r="Q163" s="30">
        <v>107.1</v>
      </c>
      <c r="R163" s="29">
        <v>96.7</v>
      </c>
      <c r="S163" s="29">
        <v>86.8</v>
      </c>
      <c r="T163" s="31">
        <v>108.04</v>
      </c>
    </row>
    <row r="164" spans="1:32" s="4" customFormat="1">
      <c r="A164" s="5" t="s">
        <v>42</v>
      </c>
      <c r="B164" s="39">
        <v>132.82</v>
      </c>
      <c r="C164" s="29">
        <v>127.8</v>
      </c>
      <c r="D164" s="29">
        <v>125.3</v>
      </c>
      <c r="E164" s="30">
        <v>117.4</v>
      </c>
      <c r="F164" s="29">
        <v>112.8</v>
      </c>
      <c r="G164" s="29">
        <v>100.6</v>
      </c>
      <c r="H164" s="25">
        <v>117.75</v>
      </c>
      <c r="I164" s="28">
        <v>122.5</v>
      </c>
      <c r="J164" s="29">
        <v>121.1</v>
      </c>
      <c r="K164" s="30">
        <v>114.5</v>
      </c>
      <c r="L164" s="29">
        <v>109.7</v>
      </c>
      <c r="M164" s="29">
        <v>92</v>
      </c>
      <c r="N164" s="27">
        <v>112.79</v>
      </c>
      <c r="O164" s="29">
        <v>129</v>
      </c>
      <c r="P164" s="29">
        <v>127</v>
      </c>
      <c r="Q164" s="30">
        <v>111.1</v>
      </c>
      <c r="R164" s="29">
        <v>106.1</v>
      </c>
      <c r="S164" s="29">
        <v>87.7</v>
      </c>
      <c r="T164" s="31">
        <v>113.12</v>
      </c>
    </row>
    <row r="165" spans="1:32" s="4" customFormat="1">
      <c r="A165" s="5" t="s">
        <v>43</v>
      </c>
      <c r="B165" s="39">
        <v>156.88999999999999</v>
      </c>
      <c r="C165" s="29">
        <v>152.69999999999999</v>
      </c>
      <c r="D165" s="29">
        <v>150</v>
      </c>
      <c r="E165" s="30">
        <v>145.19999999999999</v>
      </c>
      <c r="F165" s="29">
        <v>141</v>
      </c>
      <c r="G165" s="29">
        <v>133.30000000000001</v>
      </c>
      <c r="H165" s="25">
        <v>144.84</v>
      </c>
      <c r="I165" s="28">
        <v>149</v>
      </c>
      <c r="J165" s="29">
        <v>148.69999999999999</v>
      </c>
      <c r="K165" s="30">
        <v>142.69999999999999</v>
      </c>
      <c r="L165" s="29">
        <v>133.19999999999999</v>
      </c>
      <c r="M165" s="29">
        <v>123.5</v>
      </c>
      <c r="N165" s="27">
        <v>141.41999999999999</v>
      </c>
      <c r="O165" s="29">
        <v>152.30000000000001</v>
      </c>
      <c r="P165" s="29">
        <v>151.19999999999999</v>
      </c>
      <c r="Q165" s="30">
        <v>142.9</v>
      </c>
      <c r="R165" s="29">
        <v>132.5</v>
      </c>
      <c r="S165" s="29">
        <v>121.2</v>
      </c>
      <c r="T165" s="31">
        <v>141.15</v>
      </c>
    </row>
    <row r="166" spans="1:32" s="4" customFormat="1">
      <c r="A166" s="5" t="s">
        <v>44</v>
      </c>
      <c r="B166" s="39">
        <v>40.729999999999997</v>
      </c>
      <c r="C166" s="29">
        <v>43.7</v>
      </c>
      <c r="D166" s="29">
        <v>40.1</v>
      </c>
      <c r="E166" s="30">
        <v>36.1</v>
      </c>
      <c r="F166" s="29">
        <v>33.4</v>
      </c>
      <c r="G166" s="29">
        <v>31.6</v>
      </c>
      <c r="H166" s="25">
        <v>36.72</v>
      </c>
      <c r="I166" s="28">
        <v>42.3</v>
      </c>
      <c r="J166" s="29">
        <v>37.200000000000003</v>
      </c>
      <c r="K166" s="30">
        <v>35.5</v>
      </c>
      <c r="L166" s="29">
        <v>31.9</v>
      </c>
      <c r="M166" s="29">
        <v>29.2</v>
      </c>
      <c r="N166" s="27">
        <v>35.11</v>
      </c>
      <c r="O166" s="29">
        <v>43.7</v>
      </c>
      <c r="P166" s="29">
        <v>42</v>
      </c>
      <c r="Q166" s="30">
        <v>35.9</v>
      </c>
      <c r="R166" s="29">
        <v>31.5</v>
      </c>
      <c r="S166" s="29">
        <v>29.9</v>
      </c>
      <c r="T166" s="31">
        <v>36.65</v>
      </c>
    </row>
    <row r="167" spans="1:32" s="4" customFormat="1">
      <c r="A167" s="5" t="s">
        <v>45</v>
      </c>
      <c r="B167" s="39">
        <v>100.03</v>
      </c>
      <c r="C167" s="29">
        <v>96</v>
      </c>
      <c r="D167" s="29">
        <v>93.5</v>
      </c>
      <c r="E167" s="30">
        <v>89.9</v>
      </c>
      <c r="F167" s="29">
        <v>83.5</v>
      </c>
      <c r="G167" s="29">
        <v>78.3</v>
      </c>
      <c r="H167" s="25">
        <v>88.37</v>
      </c>
      <c r="I167" s="28">
        <v>92.9</v>
      </c>
      <c r="J167" s="29">
        <v>90.4</v>
      </c>
      <c r="K167" s="30">
        <v>86</v>
      </c>
      <c r="L167" s="29">
        <v>78.599999999999994</v>
      </c>
      <c r="M167" s="29">
        <v>75.099999999999994</v>
      </c>
      <c r="N167" s="27">
        <v>85.49</v>
      </c>
      <c r="O167" s="29">
        <v>96.1</v>
      </c>
      <c r="P167" s="29">
        <v>96</v>
      </c>
      <c r="Q167" s="30">
        <v>86.5</v>
      </c>
      <c r="R167" s="29">
        <v>77.099999999999994</v>
      </c>
      <c r="S167" s="29">
        <v>74.599999999999994</v>
      </c>
      <c r="T167" s="31">
        <v>85.72</v>
      </c>
    </row>
    <row r="168" spans="1:32" s="4" customFormat="1">
      <c r="A168" s="5" t="s">
        <v>46</v>
      </c>
      <c r="B168" s="39">
        <v>167.94</v>
      </c>
      <c r="C168" s="29">
        <v>167.2</v>
      </c>
      <c r="D168" s="29">
        <v>160.80000000000001</v>
      </c>
      <c r="E168" s="30">
        <v>154.9</v>
      </c>
      <c r="F168" s="29">
        <v>141.69999999999999</v>
      </c>
      <c r="G168" s="29">
        <v>135.1</v>
      </c>
      <c r="H168" s="25">
        <v>151.86000000000001</v>
      </c>
      <c r="I168" s="28">
        <v>160.80000000000001</v>
      </c>
      <c r="J168" s="29">
        <v>154.1</v>
      </c>
      <c r="K168" s="30">
        <v>144.9</v>
      </c>
      <c r="L168" s="29">
        <v>132.80000000000001</v>
      </c>
      <c r="M168" s="29">
        <v>118.8</v>
      </c>
      <c r="N168" s="27">
        <v>144.06</v>
      </c>
      <c r="O168" s="29">
        <v>158.4</v>
      </c>
      <c r="P168" s="29">
        <v>154.80000000000001</v>
      </c>
      <c r="Q168" s="30">
        <v>145.9</v>
      </c>
      <c r="R168" s="29">
        <v>128.9</v>
      </c>
      <c r="S168" s="29">
        <v>111.6</v>
      </c>
      <c r="T168" s="31">
        <v>142.12</v>
      </c>
      <c r="W168" s="60"/>
      <c r="X168" s="60"/>
      <c r="Y168" s="60"/>
      <c r="Z168" s="60"/>
      <c r="AA168" s="60"/>
      <c r="AB168" s="60"/>
      <c r="AC168" s="60"/>
      <c r="AD168" s="60"/>
      <c r="AE168" s="60"/>
      <c r="AF168" s="60"/>
    </row>
    <row r="169" spans="1:32" s="4" customFormat="1">
      <c r="A169" s="5" t="s">
        <v>47</v>
      </c>
      <c r="B169" s="39">
        <v>139.29</v>
      </c>
      <c r="C169" s="29">
        <v>135.6</v>
      </c>
      <c r="D169" s="29">
        <v>135.19999999999999</v>
      </c>
      <c r="E169" s="30">
        <v>130.5</v>
      </c>
      <c r="F169" s="29">
        <v>121.9</v>
      </c>
      <c r="G169" s="29">
        <v>119.7</v>
      </c>
      <c r="H169" s="25">
        <v>128.97</v>
      </c>
      <c r="I169" s="28">
        <v>131</v>
      </c>
      <c r="J169" s="29">
        <v>130.6</v>
      </c>
      <c r="K169" s="30">
        <v>129</v>
      </c>
      <c r="L169" s="29">
        <v>117</v>
      </c>
      <c r="M169" s="29">
        <v>113.3</v>
      </c>
      <c r="N169" s="27">
        <v>125.25</v>
      </c>
      <c r="O169" s="29">
        <v>134.1</v>
      </c>
      <c r="P169" s="29">
        <v>133.19999999999999</v>
      </c>
      <c r="Q169" s="30">
        <v>126.1</v>
      </c>
      <c r="R169" s="29">
        <v>114.4</v>
      </c>
      <c r="S169" s="29">
        <v>111.5</v>
      </c>
      <c r="T169" s="31">
        <v>124.27</v>
      </c>
      <c r="W169" s="60"/>
      <c r="X169" s="60"/>
      <c r="Y169" s="60"/>
      <c r="Z169" s="60"/>
      <c r="AA169" s="60"/>
      <c r="AB169" s="60"/>
      <c r="AC169" s="60"/>
      <c r="AD169" s="60"/>
      <c r="AE169" s="60"/>
      <c r="AF169" s="60"/>
    </row>
    <row r="170" spans="1:32" s="4" customFormat="1">
      <c r="A170" s="5" t="s">
        <v>48</v>
      </c>
      <c r="B170" s="39">
        <v>51.04</v>
      </c>
      <c r="C170" s="29">
        <v>48.1</v>
      </c>
      <c r="D170" s="29">
        <v>44.3</v>
      </c>
      <c r="E170" s="30">
        <v>41.3</v>
      </c>
      <c r="F170" s="29">
        <v>38.5</v>
      </c>
      <c r="G170" s="29">
        <v>36.9</v>
      </c>
      <c r="H170" s="25">
        <v>41.57</v>
      </c>
      <c r="I170" s="28">
        <v>43.9</v>
      </c>
      <c r="J170" s="29">
        <v>43.3</v>
      </c>
      <c r="K170" s="30">
        <v>39.5</v>
      </c>
      <c r="L170" s="29">
        <v>34.9</v>
      </c>
      <c r="M170" s="29">
        <v>33</v>
      </c>
      <c r="N170" s="27">
        <v>39.409999999999997</v>
      </c>
      <c r="O170" s="29">
        <v>43.8</v>
      </c>
      <c r="P170" s="29">
        <v>42.6</v>
      </c>
      <c r="Q170" s="30">
        <v>40.4</v>
      </c>
      <c r="R170" s="29">
        <v>32.6</v>
      </c>
      <c r="S170" s="29">
        <v>30.5</v>
      </c>
      <c r="T170" s="31">
        <v>38.659999999999997</v>
      </c>
      <c r="W170" s="60"/>
      <c r="X170" s="60"/>
      <c r="Y170" s="60"/>
      <c r="Z170" s="60"/>
      <c r="AA170" s="60"/>
      <c r="AB170" s="60"/>
      <c r="AC170" s="60"/>
      <c r="AD170" s="60"/>
      <c r="AE170" s="60"/>
      <c r="AF170" s="60"/>
    </row>
    <row r="171" spans="1:32" s="4" customFormat="1">
      <c r="A171" s="5" t="s">
        <v>49</v>
      </c>
      <c r="B171" s="39">
        <v>152.80000000000001</v>
      </c>
      <c r="C171" s="29">
        <v>150</v>
      </c>
      <c r="D171" s="29">
        <v>148.19999999999999</v>
      </c>
      <c r="E171" s="30">
        <v>146</v>
      </c>
      <c r="F171" s="29">
        <v>136.6</v>
      </c>
      <c r="G171" s="29">
        <v>128.9</v>
      </c>
      <c r="H171" s="25">
        <v>142.84</v>
      </c>
      <c r="I171" s="28">
        <v>148.69999999999999</v>
      </c>
      <c r="J171" s="29">
        <v>143.19999999999999</v>
      </c>
      <c r="K171" s="30">
        <v>139.5</v>
      </c>
      <c r="L171" s="29">
        <v>127.7</v>
      </c>
      <c r="M171" s="29">
        <v>114.7</v>
      </c>
      <c r="N171" s="27">
        <v>137.41</v>
      </c>
      <c r="O171" s="29">
        <v>154</v>
      </c>
      <c r="P171" s="29">
        <v>151.80000000000001</v>
      </c>
      <c r="Q171" s="30">
        <v>139.4</v>
      </c>
      <c r="R171" s="29">
        <v>129.80000000000001</v>
      </c>
      <c r="S171" s="29">
        <v>115.5</v>
      </c>
      <c r="T171" s="31">
        <v>138.66999999999999</v>
      </c>
      <c r="W171" s="60"/>
      <c r="X171" s="60"/>
      <c r="Y171" s="60"/>
      <c r="Z171" s="60"/>
      <c r="AA171" s="60"/>
      <c r="AB171" s="60"/>
      <c r="AC171" s="60"/>
      <c r="AD171" s="60"/>
      <c r="AE171" s="60"/>
      <c r="AF171" s="60"/>
    </row>
    <row r="172" spans="1:32" s="4" customFormat="1">
      <c r="A172" s="5" t="s">
        <v>50</v>
      </c>
      <c r="B172" s="39">
        <v>95.73</v>
      </c>
      <c r="C172" s="29">
        <v>94</v>
      </c>
      <c r="D172" s="29">
        <v>93.4</v>
      </c>
      <c r="E172" s="30">
        <v>89.4</v>
      </c>
      <c r="F172" s="29">
        <v>79</v>
      </c>
      <c r="G172" s="29">
        <v>71.5</v>
      </c>
      <c r="H172" s="25">
        <v>86.16</v>
      </c>
      <c r="I172" s="28">
        <v>93</v>
      </c>
      <c r="J172" s="29">
        <v>89.6</v>
      </c>
      <c r="K172" s="30">
        <v>82.2</v>
      </c>
      <c r="L172" s="29">
        <v>73.3</v>
      </c>
      <c r="M172" s="29">
        <v>64.3</v>
      </c>
      <c r="N172" s="27">
        <v>81.72</v>
      </c>
      <c r="O172" s="29">
        <v>97.3</v>
      </c>
      <c r="P172" s="29">
        <v>96.4</v>
      </c>
      <c r="Q172" s="30">
        <v>79.599999999999994</v>
      </c>
      <c r="R172" s="29">
        <v>72.7</v>
      </c>
      <c r="S172" s="29">
        <v>62.3</v>
      </c>
      <c r="T172" s="31">
        <v>81.59</v>
      </c>
      <c r="W172" s="60"/>
      <c r="X172" s="60"/>
      <c r="Y172" s="60"/>
      <c r="Z172" s="60"/>
      <c r="AA172" s="60"/>
      <c r="AB172" s="60"/>
      <c r="AC172" s="60"/>
      <c r="AD172" s="60"/>
      <c r="AE172" s="60"/>
      <c r="AF172" s="60"/>
    </row>
    <row r="173" spans="1:32" s="4" customFormat="1">
      <c r="A173" s="5" t="s">
        <v>51</v>
      </c>
      <c r="B173" s="39">
        <v>117.54</v>
      </c>
      <c r="C173" s="29">
        <v>111.8</v>
      </c>
      <c r="D173" s="29">
        <v>110.2</v>
      </c>
      <c r="E173" s="30">
        <v>106.6</v>
      </c>
      <c r="F173" s="29">
        <v>100.3</v>
      </c>
      <c r="G173" s="29">
        <v>94.7</v>
      </c>
      <c r="H173" s="25">
        <v>105.53</v>
      </c>
      <c r="I173" s="28">
        <v>110.5</v>
      </c>
      <c r="J173" s="29">
        <v>107.2</v>
      </c>
      <c r="K173" s="30">
        <v>103.3</v>
      </c>
      <c r="L173" s="29">
        <v>94.2</v>
      </c>
      <c r="M173" s="29">
        <v>89.8</v>
      </c>
      <c r="N173" s="27">
        <v>102.19</v>
      </c>
      <c r="O173" s="29">
        <v>110.8</v>
      </c>
      <c r="P173" s="29">
        <v>109.1</v>
      </c>
      <c r="Q173" s="30">
        <v>104.4</v>
      </c>
      <c r="R173" s="29">
        <v>92.5</v>
      </c>
      <c r="S173" s="29">
        <v>86.4</v>
      </c>
      <c r="T173" s="31">
        <v>102.35</v>
      </c>
      <c r="W173" s="60"/>
      <c r="X173" s="60"/>
      <c r="Y173" s="60"/>
      <c r="Z173" s="60"/>
      <c r="AA173" s="60"/>
      <c r="AB173" s="60"/>
      <c r="AC173" s="60"/>
      <c r="AD173" s="60"/>
      <c r="AE173" s="60"/>
      <c r="AF173" s="60"/>
    </row>
    <row r="174" spans="1:32" s="4" customFormat="1">
      <c r="A174" s="5" t="s">
        <v>52</v>
      </c>
      <c r="B174" s="39">
        <v>92.54</v>
      </c>
      <c r="C174" s="29">
        <v>92.8</v>
      </c>
      <c r="D174" s="29">
        <v>92</v>
      </c>
      <c r="E174" s="30">
        <v>87.8</v>
      </c>
      <c r="F174" s="29">
        <v>80.7</v>
      </c>
      <c r="G174" s="29">
        <v>72</v>
      </c>
      <c r="H174" s="25">
        <v>85.57</v>
      </c>
      <c r="I174" s="28">
        <v>91.1</v>
      </c>
      <c r="J174" s="29">
        <v>88.2</v>
      </c>
      <c r="K174" s="30">
        <v>81.3</v>
      </c>
      <c r="L174" s="29">
        <v>72.5</v>
      </c>
      <c r="M174" s="29">
        <v>62.5</v>
      </c>
      <c r="N174" s="27">
        <v>80.72</v>
      </c>
      <c r="O174" s="29">
        <v>95.9</v>
      </c>
      <c r="P174" s="29">
        <v>94.7</v>
      </c>
      <c r="Q174" s="30">
        <v>79.8</v>
      </c>
      <c r="R174" s="29">
        <v>73.5</v>
      </c>
      <c r="S174" s="29">
        <v>61.2</v>
      </c>
      <c r="T174" s="31">
        <v>80.760000000000005</v>
      </c>
      <c r="W174" s="60"/>
      <c r="X174" s="60"/>
      <c r="Y174" s="60"/>
      <c r="Z174" s="60"/>
      <c r="AA174" s="60"/>
      <c r="AB174" s="60"/>
      <c r="AC174" s="60"/>
      <c r="AD174" s="60"/>
      <c r="AE174" s="60"/>
      <c r="AF174" s="60"/>
    </row>
    <row r="175" spans="1:32" s="4" customFormat="1">
      <c r="A175" s="5" t="s">
        <v>53</v>
      </c>
      <c r="B175" s="39">
        <v>65.64</v>
      </c>
      <c r="C175" s="29">
        <v>65.599999999999994</v>
      </c>
      <c r="D175" s="29">
        <v>62.3</v>
      </c>
      <c r="E175" s="30">
        <v>60</v>
      </c>
      <c r="F175" s="29">
        <v>54.6</v>
      </c>
      <c r="G175" s="29">
        <v>50.7</v>
      </c>
      <c r="H175" s="25">
        <v>58.97</v>
      </c>
      <c r="I175" s="28">
        <v>64</v>
      </c>
      <c r="J175" s="29">
        <v>61.8</v>
      </c>
      <c r="K175" s="30">
        <v>56.6</v>
      </c>
      <c r="L175" s="29">
        <v>51.1</v>
      </c>
      <c r="M175" s="29">
        <v>47.8</v>
      </c>
      <c r="N175" s="27">
        <v>56.72</v>
      </c>
      <c r="O175" s="29">
        <v>66.2</v>
      </c>
      <c r="P175" s="29">
        <v>65.7</v>
      </c>
      <c r="Q175" s="30">
        <v>55</v>
      </c>
      <c r="R175" s="29">
        <v>51.1</v>
      </c>
      <c r="S175" s="29">
        <v>46.2</v>
      </c>
      <c r="T175" s="31">
        <v>57.11</v>
      </c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</row>
    <row r="176" spans="1:32" s="4" customFormat="1">
      <c r="A176" s="5" t="s">
        <v>54</v>
      </c>
      <c r="B176" s="39">
        <v>178.75</v>
      </c>
      <c r="C176" s="29">
        <v>172.2</v>
      </c>
      <c r="D176" s="29">
        <v>171.9</v>
      </c>
      <c r="E176" s="30">
        <v>165.3</v>
      </c>
      <c r="F176" s="29">
        <v>158.6</v>
      </c>
      <c r="G176" s="29">
        <v>152.6</v>
      </c>
      <c r="H176" s="25">
        <v>165.07</v>
      </c>
      <c r="I176" s="28">
        <v>169.6</v>
      </c>
      <c r="J176" s="29">
        <v>168.1</v>
      </c>
      <c r="K176" s="30">
        <v>162.19999999999999</v>
      </c>
      <c r="L176" s="29">
        <v>155.80000000000001</v>
      </c>
      <c r="M176" s="29">
        <v>145.69999999999999</v>
      </c>
      <c r="N176" s="27">
        <v>161.01</v>
      </c>
      <c r="O176" s="29">
        <v>171.7</v>
      </c>
      <c r="P176" s="29">
        <v>170.7</v>
      </c>
      <c r="Q176" s="30">
        <v>161.4</v>
      </c>
      <c r="R176" s="29">
        <v>153.9</v>
      </c>
      <c r="S176" s="29">
        <v>144.9</v>
      </c>
      <c r="T176" s="31">
        <v>160.9</v>
      </c>
      <c r="W176" s="60"/>
      <c r="X176" s="60"/>
      <c r="Y176" s="60"/>
      <c r="Z176" s="60"/>
      <c r="AA176" s="60"/>
      <c r="AB176" s="60"/>
      <c r="AC176" s="60"/>
      <c r="AD176" s="60"/>
      <c r="AE176" s="60"/>
      <c r="AF176" s="60"/>
    </row>
    <row r="177" spans="1:32" s="4" customFormat="1">
      <c r="A177" s="5" t="s">
        <v>55</v>
      </c>
      <c r="B177" s="39">
        <v>112.32</v>
      </c>
      <c r="C177" s="29">
        <v>109.5</v>
      </c>
      <c r="D177" s="29">
        <v>107.9</v>
      </c>
      <c r="E177" s="30">
        <v>101</v>
      </c>
      <c r="F177" s="29">
        <v>95.8</v>
      </c>
      <c r="G177" s="29">
        <v>87.9</v>
      </c>
      <c r="H177" s="25">
        <v>101.02</v>
      </c>
      <c r="I177" s="28">
        <v>104.6</v>
      </c>
      <c r="J177" s="29">
        <v>104.1</v>
      </c>
      <c r="K177" s="30">
        <v>96.7</v>
      </c>
      <c r="L177" s="29">
        <v>90.3</v>
      </c>
      <c r="M177" s="29">
        <v>80.900000000000006</v>
      </c>
      <c r="N177" s="27">
        <v>96.7</v>
      </c>
      <c r="O177" s="29">
        <v>111.6</v>
      </c>
      <c r="P177" s="29">
        <v>110.2</v>
      </c>
      <c r="Q177" s="30">
        <v>96.5</v>
      </c>
      <c r="R177" s="29">
        <v>86.3</v>
      </c>
      <c r="S177" s="29">
        <v>80.400000000000006</v>
      </c>
      <c r="T177" s="31">
        <v>96.89</v>
      </c>
      <c r="W177" s="60"/>
      <c r="X177" s="60"/>
      <c r="Y177" s="60"/>
      <c r="Z177" s="60"/>
      <c r="AA177" s="60"/>
      <c r="AB177" s="60"/>
      <c r="AC177" s="60"/>
      <c r="AD177" s="60"/>
      <c r="AE177" s="60"/>
      <c r="AF177" s="60"/>
    </row>
    <row r="178" spans="1:32" s="4" customFormat="1">
      <c r="A178" s="5" t="s">
        <v>56</v>
      </c>
      <c r="B178" s="39">
        <v>69.319999999999993</v>
      </c>
      <c r="C178" s="29">
        <v>69.5</v>
      </c>
      <c r="D178" s="29">
        <v>65.400000000000006</v>
      </c>
      <c r="E178" s="30">
        <v>63.1</v>
      </c>
      <c r="F178" s="29">
        <v>59.6</v>
      </c>
      <c r="G178" s="29">
        <v>56.7</v>
      </c>
      <c r="H178" s="25">
        <v>62.53</v>
      </c>
      <c r="I178" s="28">
        <v>69.599999999999994</v>
      </c>
      <c r="J178" s="29">
        <v>66</v>
      </c>
      <c r="K178" s="30">
        <v>60.9</v>
      </c>
      <c r="L178" s="29">
        <v>56.4</v>
      </c>
      <c r="M178" s="29">
        <v>53.4</v>
      </c>
      <c r="N178" s="27">
        <v>60.91</v>
      </c>
      <c r="O178" s="29">
        <v>70.599999999999994</v>
      </c>
      <c r="P178" s="29">
        <v>68.2</v>
      </c>
      <c r="Q178" s="30">
        <v>60</v>
      </c>
      <c r="R178" s="29">
        <v>54.6</v>
      </c>
      <c r="S178" s="29">
        <v>52</v>
      </c>
      <c r="T178" s="31">
        <v>61.11</v>
      </c>
      <c r="W178" s="60"/>
      <c r="X178" s="60"/>
      <c r="Y178" s="60"/>
      <c r="Z178" s="60"/>
      <c r="AA178" s="60"/>
      <c r="AB178" s="60"/>
      <c r="AC178" s="60"/>
      <c r="AD178" s="60"/>
      <c r="AE178" s="60"/>
      <c r="AF178" s="60"/>
    </row>
    <row r="179" spans="1:32" s="4" customFormat="1">
      <c r="A179" s="5" t="s">
        <v>57</v>
      </c>
      <c r="B179" s="39">
        <v>58.64</v>
      </c>
      <c r="C179" s="29">
        <v>60</v>
      </c>
      <c r="D179" s="29">
        <v>58.9</v>
      </c>
      <c r="E179" s="30">
        <v>50</v>
      </c>
      <c r="F179" s="29">
        <v>43.7</v>
      </c>
      <c r="G179" s="29">
        <v>40.799999999999997</v>
      </c>
      <c r="H179" s="25">
        <v>50.96</v>
      </c>
      <c r="I179" s="28">
        <v>57.4</v>
      </c>
      <c r="J179" s="29">
        <v>54.3</v>
      </c>
      <c r="K179" s="30">
        <v>46.3</v>
      </c>
      <c r="L179" s="29">
        <v>40.700000000000003</v>
      </c>
      <c r="M179" s="29">
        <v>34.1</v>
      </c>
      <c r="N179" s="27">
        <v>46.47</v>
      </c>
      <c r="O179" s="29">
        <v>62.1</v>
      </c>
      <c r="P179" s="29">
        <v>53.7</v>
      </c>
      <c r="Q179" s="30">
        <v>45.3</v>
      </c>
      <c r="R179" s="29">
        <v>35.6</v>
      </c>
      <c r="S179" s="29">
        <v>28.8</v>
      </c>
      <c r="T179" s="31">
        <v>45.15</v>
      </c>
      <c r="W179" s="60"/>
      <c r="X179" s="60"/>
      <c r="Y179" s="60"/>
      <c r="Z179" s="60"/>
      <c r="AA179" s="60"/>
      <c r="AB179" s="60"/>
      <c r="AC179" s="60"/>
      <c r="AD179" s="60"/>
      <c r="AE179" s="60"/>
      <c r="AF179" s="60"/>
    </row>
    <row r="180" spans="1:32" s="4" customFormat="1">
      <c r="A180" s="5" t="s">
        <v>58</v>
      </c>
      <c r="B180" s="39">
        <v>104.95</v>
      </c>
      <c r="C180" s="29">
        <v>102</v>
      </c>
      <c r="D180" s="29">
        <v>100.4</v>
      </c>
      <c r="E180" s="30">
        <v>96.1</v>
      </c>
      <c r="F180" s="29">
        <v>89.4</v>
      </c>
      <c r="G180" s="29">
        <v>79.400000000000006</v>
      </c>
      <c r="H180" s="25">
        <v>94.15</v>
      </c>
      <c r="I180" s="28">
        <v>98.6</v>
      </c>
      <c r="J180" s="29">
        <v>97.3</v>
      </c>
      <c r="K180" s="30">
        <v>90.7</v>
      </c>
      <c r="L180" s="29">
        <v>82.5</v>
      </c>
      <c r="M180" s="29">
        <v>71.099999999999994</v>
      </c>
      <c r="N180" s="27">
        <v>89.62</v>
      </c>
      <c r="O180" s="29">
        <v>105</v>
      </c>
      <c r="P180" s="29">
        <v>103.9</v>
      </c>
      <c r="Q180" s="30">
        <v>89</v>
      </c>
      <c r="R180" s="29">
        <v>82.1</v>
      </c>
      <c r="S180" s="29">
        <v>71.400000000000006</v>
      </c>
      <c r="T180" s="31">
        <v>89.71</v>
      </c>
      <c r="W180" s="60"/>
      <c r="X180" s="60"/>
      <c r="Y180" s="60"/>
      <c r="Z180" s="60"/>
      <c r="AA180" s="60"/>
      <c r="AB180" s="60"/>
      <c r="AC180" s="60"/>
      <c r="AD180" s="60"/>
      <c r="AE180" s="60"/>
      <c r="AF180" s="60"/>
    </row>
    <row r="181" spans="1:32" s="4" customFormat="1">
      <c r="A181" s="5" t="s">
        <v>59</v>
      </c>
      <c r="B181" s="39">
        <v>120.54</v>
      </c>
      <c r="C181" s="29">
        <v>115.9</v>
      </c>
      <c r="D181" s="29">
        <v>115.1</v>
      </c>
      <c r="E181" s="30">
        <v>111.9</v>
      </c>
      <c r="F181" s="29">
        <v>103.8</v>
      </c>
      <c r="G181" s="29">
        <v>94.3</v>
      </c>
      <c r="H181" s="25">
        <v>109.02</v>
      </c>
      <c r="I181" s="28">
        <v>117.6</v>
      </c>
      <c r="J181" s="29">
        <v>110.5</v>
      </c>
      <c r="K181" s="30">
        <v>106.9</v>
      </c>
      <c r="L181" s="29">
        <v>97.4</v>
      </c>
      <c r="M181" s="29">
        <v>83.1</v>
      </c>
      <c r="N181" s="27">
        <v>104.72</v>
      </c>
      <c r="O181" s="29">
        <v>120.5</v>
      </c>
      <c r="P181" s="29">
        <v>119.7</v>
      </c>
      <c r="Q181" s="30">
        <v>103</v>
      </c>
      <c r="R181" s="29">
        <v>94.3</v>
      </c>
      <c r="S181" s="29">
        <v>83.5</v>
      </c>
      <c r="T181" s="31">
        <v>104.79</v>
      </c>
      <c r="W181" s="60"/>
      <c r="X181" s="60"/>
      <c r="Y181" s="60"/>
      <c r="Z181" s="60"/>
      <c r="AA181" s="60"/>
      <c r="AB181" s="60"/>
      <c r="AC181" s="60"/>
      <c r="AD181" s="60"/>
      <c r="AE181" s="60"/>
      <c r="AF181" s="60"/>
    </row>
    <row r="182" spans="1:32" s="4" customFormat="1">
      <c r="A182" s="5" t="s">
        <v>60</v>
      </c>
      <c r="B182" s="39">
        <v>41.59</v>
      </c>
      <c r="C182" s="29">
        <v>41.6</v>
      </c>
      <c r="D182" s="29">
        <v>38.799999999999997</v>
      </c>
      <c r="E182" s="30">
        <v>35.1</v>
      </c>
      <c r="F182" s="29">
        <v>31.6</v>
      </c>
      <c r="G182" s="29">
        <v>29.7</v>
      </c>
      <c r="H182" s="25">
        <v>35.28</v>
      </c>
      <c r="I182" s="28">
        <v>40.799999999999997</v>
      </c>
      <c r="J182" s="29">
        <v>38.5</v>
      </c>
      <c r="K182" s="30">
        <v>34.799999999999997</v>
      </c>
      <c r="L182" s="29">
        <v>31</v>
      </c>
      <c r="M182" s="29">
        <v>28.9</v>
      </c>
      <c r="N182" s="27">
        <v>34.81</v>
      </c>
      <c r="O182" s="29">
        <v>41.7</v>
      </c>
      <c r="P182" s="29">
        <v>41.1</v>
      </c>
      <c r="Q182" s="30">
        <v>34</v>
      </c>
      <c r="R182" s="29">
        <v>30.3</v>
      </c>
      <c r="S182" s="29">
        <v>26.8</v>
      </c>
      <c r="T182" s="31">
        <v>34.979999999999997</v>
      </c>
      <c r="W182" s="60"/>
      <c r="X182" s="60"/>
      <c r="Y182" s="60"/>
      <c r="Z182" s="60"/>
      <c r="AA182" s="60"/>
      <c r="AB182" s="60"/>
      <c r="AC182" s="60"/>
      <c r="AD182" s="60"/>
      <c r="AE182" s="60"/>
      <c r="AF182" s="60"/>
    </row>
    <row r="183" spans="1:32" s="4" customFormat="1">
      <c r="A183" s="5" t="s">
        <v>61</v>
      </c>
      <c r="B183" s="39">
        <v>162.28</v>
      </c>
      <c r="C183" s="29">
        <v>158.69999999999999</v>
      </c>
      <c r="D183" s="29">
        <v>156.9</v>
      </c>
      <c r="E183" s="30">
        <v>150.1</v>
      </c>
      <c r="F183" s="29">
        <v>143.1</v>
      </c>
      <c r="G183" s="29">
        <v>140.5</v>
      </c>
      <c r="H183" s="25">
        <v>150.58000000000001</v>
      </c>
      <c r="I183" s="28">
        <v>154.6</v>
      </c>
      <c r="J183" s="29">
        <v>152.30000000000001</v>
      </c>
      <c r="K183" s="30">
        <v>148.19999999999999</v>
      </c>
      <c r="L183" s="29">
        <v>139.69999999999999</v>
      </c>
      <c r="M183" s="29">
        <v>133.30000000000001</v>
      </c>
      <c r="N183" s="27">
        <v>146.38</v>
      </c>
      <c r="O183" s="29">
        <v>157.6</v>
      </c>
      <c r="P183" s="29">
        <v>156.5</v>
      </c>
      <c r="Q183" s="30">
        <v>145.69999999999999</v>
      </c>
      <c r="R183" s="29">
        <v>136.9</v>
      </c>
      <c r="S183" s="29">
        <v>131.69999999999999</v>
      </c>
      <c r="T183" s="31">
        <v>145.96</v>
      </c>
      <c r="W183" s="60"/>
      <c r="X183" s="60"/>
      <c r="Y183" s="60"/>
      <c r="Z183" s="60"/>
      <c r="AA183" s="60"/>
      <c r="AB183" s="60"/>
      <c r="AC183" s="60"/>
      <c r="AD183" s="60"/>
      <c r="AE183" s="60"/>
      <c r="AF183" s="60"/>
    </row>
    <row r="184" spans="1:32" s="4" customFormat="1">
      <c r="A184" s="5" t="s">
        <v>62</v>
      </c>
      <c r="B184" s="39">
        <v>73.17</v>
      </c>
      <c r="C184" s="29">
        <v>73.099999999999994</v>
      </c>
      <c r="D184" s="29">
        <v>69</v>
      </c>
      <c r="E184" s="30">
        <v>65.900000000000006</v>
      </c>
      <c r="F184" s="29">
        <v>62.1</v>
      </c>
      <c r="G184" s="29">
        <v>56.1</v>
      </c>
      <c r="H184" s="25">
        <v>65.67</v>
      </c>
      <c r="I184" s="28">
        <v>71.2</v>
      </c>
      <c r="J184" s="29">
        <v>68.099999999999994</v>
      </c>
      <c r="K184" s="30">
        <v>63.7</v>
      </c>
      <c r="L184" s="29">
        <v>58.4</v>
      </c>
      <c r="M184" s="29">
        <v>54.2</v>
      </c>
      <c r="N184" s="27">
        <v>63.66</v>
      </c>
      <c r="O184" s="29">
        <v>74</v>
      </c>
      <c r="P184" s="29">
        <v>73.5</v>
      </c>
      <c r="Q184" s="30">
        <v>63.3</v>
      </c>
      <c r="R184" s="29">
        <v>58.2</v>
      </c>
      <c r="S184" s="29">
        <v>56.2</v>
      </c>
      <c r="T184" s="31">
        <v>64.63</v>
      </c>
      <c r="W184" s="60"/>
      <c r="X184" s="60"/>
      <c r="Y184" s="60"/>
      <c r="Z184" s="60"/>
      <c r="AA184" s="60"/>
      <c r="AB184" s="60"/>
      <c r="AC184" s="60"/>
      <c r="AD184" s="60"/>
      <c r="AE184" s="60"/>
      <c r="AF184" s="60"/>
    </row>
    <row r="185" spans="1:32" s="4" customFormat="1">
      <c r="A185" s="5" t="s">
        <v>63</v>
      </c>
      <c r="B185" s="39">
        <v>23.14</v>
      </c>
      <c r="C185" s="29">
        <v>25.7</v>
      </c>
      <c r="D185" s="29">
        <v>22.5</v>
      </c>
      <c r="E185" s="30">
        <v>19.399999999999999</v>
      </c>
      <c r="F185" s="29">
        <v>18.5</v>
      </c>
      <c r="G185" s="29">
        <v>17.399999999999999</v>
      </c>
      <c r="H185" s="25">
        <v>20.28</v>
      </c>
      <c r="I185" s="28">
        <v>24.3</v>
      </c>
      <c r="J185" s="29">
        <v>20.2</v>
      </c>
      <c r="K185" s="30">
        <v>19</v>
      </c>
      <c r="L185" s="29">
        <v>16.899999999999999</v>
      </c>
      <c r="M185" s="29">
        <v>15.1</v>
      </c>
      <c r="N185" s="27">
        <v>19.21</v>
      </c>
      <c r="O185" s="29">
        <v>24.9</v>
      </c>
      <c r="P185" s="29">
        <v>23.8</v>
      </c>
      <c r="Q185" s="30">
        <v>20.2</v>
      </c>
      <c r="R185" s="29">
        <v>16.8</v>
      </c>
      <c r="S185" s="29">
        <v>15.5</v>
      </c>
      <c r="T185" s="31">
        <v>20.66</v>
      </c>
    </row>
    <row r="186" spans="1:32" s="4" customFormat="1">
      <c r="A186" s="5" t="s">
        <v>64</v>
      </c>
      <c r="B186" s="39">
        <v>122.69</v>
      </c>
      <c r="C186" s="29">
        <v>115.8</v>
      </c>
      <c r="D186" s="29">
        <v>115.7</v>
      </c>
      <c r="E186" s="30">
        <v>108.9</v>
      </c>
      <c r="F186" s="29">
        <v>101.1</v>
      </c>
      <c r="G186" s="29">
        <v>92</v>
      </c>
      <c r="H186" s="25">
        <v>107.14</v>
      </c>
      <c r="I186" s="28">
        <v>117.9</v>
      </c>
      <c r="J186" s="29">
        <v>115.8</v>
      </c>
      <c r="K186" s="30">
        <v>103.8</v>
      </c>
      <c r="L186" s="29">
        <v>93.9</v>
      </c>
      <c r="M186" s="29">
        <v>77.8</v>
      </c>
      <c r="N186" s="27">
        <v>103.39</v>
      </c>
      <c r="O186" s="29">
        <v>119.6</v>
      </c>
      <c r="P186" s="29">
        <v>113.2</v>
      </c>
      <c r="Q186" s="30">
        <v>105.6</v>
      </c>
      <c r="R186" s="29">
        <v>90.6</v>
      </c>
      <c r="S186" s="29">
        <v>69.900000000000006</v>
      </c>
      <c r="T186" s="31">
        <v>100.79</v>
      </c>
    </row>
    <row r="187" spans="1:32" s="4" customFormat="1">
      <c r="A187" s="5" t="s">
        <v>65</v>
      </c>
      <c r="B187" s="39">
        <v>159.63999999999999</v>
      </c>
      <c r="C187" s="29">
        <v>158.6</v>
      </c>
      <c r="D187" s="29">
        <v>156.9</v>
      </c>
      <c r="E187" s="30">
        <v>153.69999999999999</v>
      </c>
      <c r="F187" s="29">
        <v>145.6</v>
      </c>
      <c r="G187" s="29">
        <v>140.30000000000001</v>
      </c>
      <c r="H187" s="25">
        <v>151.62</v>
      </c>
      <c r="I187" s="28">
        <v>155.5</v>
      </c>
      <c r="J187" s="29">
        <v>151.4</v>
      </c>
      <c r="K187" s="30">
        <v>148.6</v>
      </c>
      <c r="L187" s="29">
        <v>136.69999999999999</v>
      </c>
      <c r="M187" s="29">
        <v>125.3</v>
      </c>
      <c r="N187" s="27">
        <v>145.63</v>
      </c>
      <c r="O187" s="29">
        <v>159.80000000000001</v>
      </c>
      <c r="P187" s="29">
        <v>158.30000000000001</v>
      </c>
      <c r="Q187" s="30">
        <v>146.5</v>
      </c>
      <c r="R187" s="29">
        <v>141.69999999999999</v>
      </c>
      <c r="S187" s="29">
        <v>123.9</v>
      </c>
      <c r="T187" s="31">
        <v>147.03</v>
      </c>
    </row>
    <row r="188" spans="1:32" s="4" customFormat="1">
      <c r="A188" s="5" t="s">
        <v>66</v>
      </c>
      <c r="B188" s="39">
        <v>83.31</v>
      </c>
      <c r="C188" s="29">
        <v>80.7</v>
      </c>
      <c r="D188" s="29">
        <v>79.599999999999994</v>
      </c>
      <c r="E188" s="30">
        <v>75.5</v>
      </c>
      <c r="F188" s="29">
        <v>68.3</v>
      </c>
      <c r="G188" s="29">
        <v>63.3</v>
      </c>
      <c r="H188" s="25">
        <v>74.33</v>
      </c>
      <c r="I188" s="28">
        <v>80.400000000000006</v>
      </c>
      <c r="J188" s="29">
        <v>77.7</v>
      </c>
      <c r="K188" s="30">
        <v>72.599999999999994</v>
      </c>
      <c r="L188" s="29">
        <v>63.8</v>
      </c>
      <c r="M188" s="29">
        <v>59.1</v>
      </c>
      <c r="N188" s="27">
        <v>71.61</v>
      </c>
      <c r="O188" s="29">
        <v>83.3</v>
      </c>
      <c r="P188" s="29">
        <v>82.6</v>
      </c>
      <c r="Q188" s="30">
        <v>69.8</v>
      </c>
      <c r="R188" s="29">
        <v>63.1</v>
      </c>
      <c r="S188" s="29">
        <v>60</v>
      </c>
      <c r="T188" s="31">
        <v>71.3</v>
      </c>
    </row>
    <row r="189" spans="1:32" s="4" customFormat="1">
      <c r="A189" s="5" t="s">
        <v>67</v>
      </c>
      <c r="B189" s="39">
        <v>65.91</v>
      </c>
      <c r="C189" s="29">
        <v>64.599999999999994</v>
      </c>
      <c r="D189" s="29">
        <v>62</v>
      </c>
      <c r="E189" s="30">
        <v>51</v>
      </c>
      <c r="F189" s="29">
        <v>45</v>
      </c>
      <c r="G189" s="29">
        <v>40.5</v>
      </c>
      <c r="H189" s="25">
        <v>52.34</v>
      </c>
      <c r="I189" s="28">
        <v>57.3</v>
      </c>
      <c r="J189" s="29">
        <v>55.2</v>
      </c>
      <c r="K189" s="30">
        <v>45.9</v>
      </c>
      <c r="L189" s="29">
        <v>40.299999999999997</v>
      </c>
      <c r="M189" s="29">
        <v>32.5</v>
      </c>
      <c r="N189" s="27">
        <v>46.14</v>
      </c>
      <c r="O189" s="29">
        <v>63.3</v>
      </c>
      <c r="P189" s="29">
        <v>53.7</v>
      </c>
      <c r="Q189" s="30">
        <v>45.2</v>
      </c>
      <c r="R189" s="29">
        <v>36.299999999999997</v>
      </c>
      <c r="S189" s="29">
        <v>25.7</v>
      </c>
      <c r="T189" s="31">
        <v>45.23</v>
      </c>
    </row>
    <row r="190" spans="1:32" s="4" customFormat="1">
      <c r="A190" s="5" t="s">
        <v>68</v>
      </c>
      <c r="B190" s="39">
        <v>107.63</v>
      </c>
      <c r="C190" s="29">
        <v>105</v>
      </c>
      <c r="D190" s="29">
        <v>104.1</v>
      </c>
      <c r="E190" s="30">
        <v>98.3</v>
      </c>
      <c r="F190" s="29">
        <v>90.7</v>
      </c>
      <c r="G190" s="29">
        <v>84.9</v>
      </c>
      <c r="H190" s="25">
        <v>97.05</v>
      </c>
      <c r="I190" s="28">
        <v>100.3</v>
      </c>
      <c r="J190" s="29">
        <v>99.6</v>
      </c>
      <c r="K190" s="30">
        <v>94.5</v>
      </c>
      <c r="L190" s="29">
        <v>84.2</v>
      </c>
      <c r="M190" s="29">
        <v>79.400000000000006</v>
      </c>
      <c r="N190" s="27">
        <v>92.67</v>
      </c>
      <c r="O190" s="29">
        <v>105.8</v>
      </c>
      <c r="P190" s="29">
        <v>105.2</v>
      </c>
      <c r="Q190" s="30">
        <v>92.9</v>
      </c>
      <c r="R190" s="29">
        <v>84.1</v>
      </c>
      <c r="S190" s="29">
        <v>80.599999999999994</v>
      </c>
      <c r="T190" s="31">
        <v>93.19</v>
      </c>
    </row>
    <row r="191" spans="1:32" s="4" customFormat="1">
      <c r="A191" s="4" t="s">
        <v>69</v>
      </c>
      <c r="B191" s="39">
        <v>144.06</v>
      </c>
      <c r="C191" s="29">
        <v>139.69999999999999</v>
      </c>
      <c r="D191" s="29">
        <v>138.80000000000001</v>
      </c>
      <c r="E191" s="30">
        <v>132.80000000000001</v>
      </c>
      <c r="F191" s="29">
        <v>127.2</v>
      </c>
      <c r="G191" s="29">
        <v>116</v>
      </c>
      <c r="H191" s="25">
        <v>131.80000000000001</v>
      </c>
      <c r="I191" s="28">
        <v>135.1</v>
      </c>
      <c r="J191" s="29">
        <v>134.5</v>
      </c>
      <c r="K191" s="30">
        <v>129.19999999999999</v>
      </c>
      <c r="L191" s="29">
        <v>121.3</v>
      </c>
      <c r="M191" s="29">
        <v>106.3</v>
      </c>
      <c r="N191" s="27">
        <v>127.2</v>
      </c>
      <c r="O191" s="29">
        <v>139.19999999999999</v>
      </c>
      <c r="P191" s="29">
        <v>138.19999999999999</v>
      </c>
      <c r="Q191" s="30">
        <v>127.5</v>
      </c>
      <c r="R191" s="29">
        <v>119.6</v>
      </c>
      <c r="S191" s="29">
        <v>103.7</v>
      </c>
      <c r="T191" s="31">
        <v>127.63</v>
      </c>
    </row>
    <row r="192" spans="1:32" s="4" customFormat="1">
      <c r="A192" s="8" t="s">
        <v>70</v>
      </c>
      <c r="B192" s="41">
        <v>181.78</v>
      </c>
      <c r="C192" s="61">
        <v>178.1</v>
      </c>
      <c r="D192" s="61">
        <v>174.9</v>
      </c>
      <c r="E192" s="62">
        <v>169.9</v>
      </c>
      <c r="F192" s="61">
        <v>156.9</v>
      </c>
      <c r="G192" s="61">
        <v>150.30000000000001</v>
      </c>
      <c r="H192" s="61">
        <v>167.8</v>
      </c>
      <c r="I192" s="63">
        <v>173.9</v>
      </c>
      <c r="J192" s="61">
        <v>171.2</v>
      </c>
      <c r="K192" s="62">
        <v>162</v>
      </c>
      <c r="L192" s="61">
        <v>152.30000000000001</v>
      </c>
      <c r="M192" s="61">
        <v>139.80000000000001</v>
      </c>
      <c r="N192" s="42">
        <v>161.57</v>
      </c>
      <c r="O192" s="61">
        <v>174.6</v>
      </c>
      <c r="P192" s="61">
        <v>172.7</v>
      </c>
      <c r="Q192" s="62">
        <v>163.1</v>
      </c>
      <c r="R192" s="61">
        <v>151.5</v>
      </c>
      <c r="S192" s="61">
        <v>134.6</v>
      </c>
      <c r="T192" s="43">
        <v>161.24</v>
      </c>
    </row>
    <row r="193" spans="1:1" s="4" customFormat="1">
      <c r="A193" s="3"/>
    </row>
    <row r="194" spans="1:1" s="4" customFormat="1">
      <c r="A194" s="3"/>
    </row>
    <row r="195" spans="1:1" s="4" customFormat="1">
      <c r="A195" s="3"/>
    </row>
    <row r="196" spans="1:1" s="4" customFormat="1">
      <c r="A196" s="3"/>
    </row>
    <row r="197" spans="1:1" s="4" customFormat="1">
      <c r="A197" s="3"/>
    </row>
    <row r="198" spans="1:1" s="4" customFormat="1">
      <c r="A198" s="3"/>
    </row>
    <row r="199" spans="1:1" s="4" customFormat="1">
      <c r="A199" s="3"/>
    </row>
    <row r="200" spans="1:1" s="4" customFormat="1">
      <c r="A200" s="3"/>
    </row>
    <row r="201" spans="1:1" s="4" customFormat="1">
      <c r="A201" s="3"/>
    </row>
    <row r="202" spans="1:1" s="4" customFormat="1">
      <c r="A202" s="3"/>
    </row>
    <row r="203" spans="1:1" s="4" customFormat="1">
      <c r="A203" s="3"/>
    </row>
    <row r="204" spans="1:1" s="4" customFormat="1">
      <c r="A204" s="3"/>
    </row>
    <row r="205" spans="1:1" s="4" customFormat="1">
      <c r="A205" s="3"/>
    </row>
    <row r="206" spans="1:1" s="4" customFormat="1">
      <c r="A206" s="3"/>
    </row>
    <row r="207" spans="1:1" s="4" customFormat="1">
      <c r="A207" s="3"/>
    </row>
    <row r="208" spans="1:1" s="4" customFormat="1">
      <c r="A208" s="3"/>
    </row>
    <row r="209" spans="1:1" s="4" customFormat="1">
      <c r="A209" s="3"/>
    </row>
    <row r="210" spans="1:1" s="4" customFormat="1">
      <c r="A210" s="3"/>
    </row>
    <row r="211" spans="1:1" s="4" customFormat="1">
      <c r="A211" s="3"/>
    </row>
    <row r="212" spans="1:1" s="4" customFormat="1">
      <c r="A212" s="3"/>
    </row>
    <row r="213" spans="1:1" s="4" customFormat="1">
      <c r="A213" s="3"/>
    </row>
    <row r="214" spans="1:1" s="4" customFormat="1">
      <c r="A214" s="3"/>
    </row>
    <row r="215" spans="1:1" s="4" customFormat="1">
      <c r="A215" s="3"/>
    </row>
    <row r="216" spans="1:1" s="4" customFormat="1">
      <c r="A216" s="3"/>
    </row>
    <row r="217" spans="1:1" s="4" customFormat="1">
      <c r="A217" s="3"/>
    </row>
    <row r="218" spans="1:1" s="4" customFormat="1">
      <c r="A218" s="3"/>
    </row>
    <row r="219" spans="1:1" s="4" customFormat="1">
      <c r="A219" s="3"/>
    </row>
    <row r="220" spans="1:1" s="4" customFormat="1">
      <c r="A220" s="3"/>
    </row>
    <row r="221" spans="1:1" s="4" customFormat="1">
      <c r="A221" s="3"/>
    </row>
    <row r="222" spans="1:1" s="4" customFormat="1">
      <c r="A222" s="3"/>
    </row>
    <row r="223" spans="1:1" s="4" customFormat="1">
      <c r="A223" s="3"/>
    </row>
    <row r="224" spans="1:1" s="4" customFormat="1">
      <c r="A224" s="3"/>
    </row>
    <row r="225" spans="1:1" s="4" customFormat="1">
      <c r="A225" s="3"/>
    </row>
    <row r="226" spans="1:1" s="4" customFormat="1">
      <c r="A226" s="3"/>
    </row>
    <row r="227" spans="1:1" s="4" customFormat="1">
      <c r="A227" s="3"/>
    </row>
    <row r="228" spans="1:1" s="4" customFormat="1">
      <c r="A228" s="3"/>
    </row>
    <row r="229" spans="1:1" s="4" customFormat="1">
      <c r="A229" s="3"/>
    </row>
    <row r="230" spans="1:1" s="4" customFormat="1">
      <c r="A230" s="3"/>
    </row>
    <row r="231" spans="1:1" s="4" customFormat="1">
      <c r="A231" s="3"/>
    </row>
    <row r="232" spans="1:1" s="4" customFormat="1">
      <c r="A232" s="3"/>
    </row>
    <row r="233" spans="1:1" s="4" customFormat="1">
      <c r="A233" s="3"/>
    </row>
    <row r="234" spans="1:1" s="4" customFormat="1">
      <c r="A234" s="3"/>
    </row>
    <row r="235" spans="1:1" s="4" customFormat="1">
      <c r="A235" s="3"/>
    </row>
    <row r="236" spans="1:1" s="4" customFormat="1">
      <c r="A236" s="3"/>
    </row>
    <row r="237" spans="1:1" s="4" customFormat="1">
      <c r="A237" s="3"/>
    </row>
    <row r="238" spans="1:1" s="4" customFormat="1">
      <c r="A238" s="3"/>
    </row>
    <row r="239" spans="1:1" s="4" customFormat="1">
      <c r="A239" s="3"/>
    </row>
    <row r="240" spans="1:1" s="4" customFormat="1">
      <c r="A240" s="3"/>
    </row>
    <row r="241" spans="1:1" s="4" customFormat="1">
      <c r="A241" s="3"/>
    </row>
    <row r="242" spans="1:1" s="4" customFormat="1">
      <c r="A242" s="3"/>
    </row>
    <row r="243" spans="1:1" s="4" customFormat="1">
      <c r="A243" s="3"/>
    </row>
    <row r="244" spans="1:1" s="4" customFormat="1">
      <c r="A244" s="3"/>
    </row>
    <row r="245" spans="1:1" s="4" customFormat="1">
      <c r="A245" s="3"/>
    </row>
    <row r="246" spans="1:1" s="4" customFormat="1">
      <c r="A246" s="3"/>
    </row>
    <row r="247" spans="1:1" s="4" customFormat="1">
      <c r="A247" s="3"/>
    </row>
    <row r="248" spans="1:1" s="4" customFormat="1">
      <c r="A248" s="3"/>
    </row>
    <row r="249" spans="1:1" s="4" customFormat="1">
      <c r="A249" s="3"/>
    </row>
    <row r="250" spans="1:1" s="4" customFormat="1">
      <c r="A250" s="3"/>
    </row>
    <row r="251" spans="1:1" s="4" customFormat="1">
      <c r="A251" s="3"/>
    </row>
    <row r="252" spans="1:1" s="4" customFormat="1">
      <c r="A252" s="3"/>
    </row>
    <row r="253" spans="1:1" s="4" customFormat="1">
      <c r="A253" s="3"/>
    </row>
    <row r="254" spans="1:1" s="4" customFormat="1">
      <c r="A254" s="3"/>
    </row>
    <row r="255" spans="1:1" s="4" customFormat="1">
      <c r="A255" s="3"/>
    </row>
    <row r="256" spans="1:1" s="4" customFormat="1">
      <c r="A256" s="3"/>
    </row>
    <row r="257" spans="1:1" s="4" customFormat="1">
      <c r="A257" s="3"/>
    </row>
    <row r="258" spans="1:1" s="4" customFormat="1">
      <c r="A258" s="3"/>
    </row>
    <row r="259" spans="1:1" s="4" customFormat="1">
      <c r="A259" s="3"/>
    </row>
    <row r="260" spans="1:1" s="4" customFormat="1">
      <c r="A260" s="3"/>
    </row>
    <row r="261" spans="1:1" s="4" customFormat="1">
      <c r="A261" s="3"/>
    </row>
    <row r="262" spans="1:1" s="4" customFormat="1">
      <c r="A262" s="3"/>
    </row>
    <row r="263" spans="1:1" s="4" customFormat="1">
      <c r="A263" s="3"/>
    </row>
    <row r="264" spans="1:1" s="4" customFormat="1">
      <c r="A264" s="3"/>
    </row>
    <row r="265" spans="1:1" s="4" customFormat="1">
      <c r="A265" s="3"/>
    </row>
    <row r="266" spans="1:1" s="4" customFormat="1">
      <c r="A266" s="3"/>
    </row>
    <row r="267" spans="1:1" s="4" customFormat="1">
      <c r="A267" s="3"/>
    </row>
    <row r="268" spans="1:1" s="4" customFormat="1">
      <c r="A268" s="3"/>
    </row>
    <row r="269" spans="1:1" s="4" customFormat="1">
      <c r="A269" s="3"/>
    </row>
    <row r="270" spans="1:1" s="4" customFormat="1">
      <c r="A270" s="3"/>
    </row>
    <row r="271" spans="1:1" s="4" customFormat="1">
      <c r="A271" s="3"/>
    </row>
    <row r="272" spans="1:1" s="4" customFormat="1">
      <c r="A272" s="3"/>
    </row>
    <row r="273" spans="1:1" s="4" customFormat="1">
      <c r="A273" s="3"/>
    </row>
    <row r="274" spans="1:1" s="4" customFormat="1">
      <c r="A274" s="3"/>
    </row>
    <row r="275" spans="1:1" s="4" customFormat="1">
      <c r="A275" s="3"/>
    </row>
    <row r="276" spans="1:1" s="4" customFormat="1">
      <c r="A276" s="3"/>
    </row>
    <row r="277" spans="1:1" s="4" customFormat="1">
      <c r="A277" s="3"/>
    </row>
    <row r="278" spans="1:1" s="4" customFormat="1">
      <c r="A278" s="3"/>
    </row>
    <row r="279" spans="1:1" s="4" customFormat="1">
      <c r="A279" s="3"/>
    </row>
    <row r="280" spans="1:1" s="4" customFormat="1">
      <c r="A280" s="3"/>
    </row>
    <row r="281" spans="1:1" s="4" customFormat="1">
      <c r="A281" s="3"/>
    </row>
    <row r="282" spans="1:1" s="4" customFormat="1">
      <c r="A282" s="3"/>
    </row>
    <row r="283" spans="1:1" s="4" customFormat="1">
      <c r="A283" s="3"/>
    </row>
    <row r="284" spans="1:1" s="4" customFormat="1">
      <c r="A284" s="3"/>
    </row>
    <row r="285" spans="1:1" s="4" customFormat="1">
      <c r="A285" s="3"/>
    </row>
    <row r="286" spans="1:1" s="4" customFormat="1">
      <c r="A286" s="3"/>
    </row>
    <row r="287" spans="1:1" s="4" customFormat="1">
      <c r="A287" s="3"/>
    </row>
    <row r="288" spans="1:1" s="4" customFormat="1">
      <c r="A288" s="3"/>
    </row>
    <row r="289" spans="1:1" s="4" customFormat="1">
      <c r="A289" s="3"/>
    </row>
    <row r="290" spans="1:1" s="4" customFormat="1">
      <c r="A290" s="3"/>
    </row>
    <row r="291" spans="1:1" s="4" customFormat="1">
      <c r="A291" s="3"/>
    </row>
    <row r="292" spans="1:1" s="4" customFormat="1">
      <c r="A292" s="3"/>
    </row>
    <row r="293" spans="1:1" s="4" customFormat="1">
      <c r="A293" s="3"/>
    </row>
    <row r="294" spans="1:1" s="4" customFormat="1">
      <c r="A294" s="3"/>
    </row>
    <row r="295" spans="1:1" s="4" customFormat="1">
      <c r="A295" s="3"/>
    </row>
    <row r="296" spans="1:1" s="4" customFormat="1">
      <c r="A296" s="3"/>
    </row>
    <row r="297" spans="1:1" s="4" customFormat="1">
      <c r="A297" s="3"/>
    </row>
    <row r="298" spans="1:1" s="4" customFormat="1">
      <c r="A298" s="3"/>
    </row>
    <row r="299" spans="1:1" s="4" customFormat="1">
      <c r="A299" s="3"/>
    </row>
    <row r="300" spans="1:1" s="4" customFormat="1">
      <c r="A300" s="3"/>
    </row>
    <row r="301" spans="1:1" s="4" customFormat="1">
      <c r="A301" s="3"/>
    </row>
    <row r="302" spans="1:1" s="4" customFormat="1">
      <c r="A302" s="3"/>
    </row>
    <row r="303" spans="1:1" s="4" customFormat="1">
      <c r="A303" s="3"/>
    </row>
    <row r="304" spans="1:1" s="4" customFormat="1">
      <c r="A304" s="3"/>
    </row>
    <row r="305" spans="1:1" s="4" customFormat="1">
      <c r="A305" s="3"/>
    </row>
    <row r="306" spans="1:1" s="4" customFormat="1">
      <c r="A306" s="3"/>
    </row>
    <row r="307" spans="1:1" s="4" customFormat="1">
      <c r="A307" s="3"/>
    </row>
    <row r="308" spans="1:1" s="4" customFormat="1">
      <c r="A308" s="3"/>
    </row>
    <row r="309" spans="1:1" s="4" customFormat="1">
      <c r="A309" s="3"/>
    </row>
    <row r="310" spans="1:1" s="4" customFormat="1">
      <c r="A310" s="3"/>
    </row>
    <row r="311" spans="1:1" s="4" customFormat="1">
      <c r="A311" s="3"/>
    </row>
    <row r="312" spans="1:1" s="4" customFormat="1">
      <c r="A312" s="3"/>
    </row>
    <row r="313" spans="1:1" s="4" customFormat="1">
      <c r="A313" s="3"/>
    </row>
    <row r="314" spans="1:1" s="4" customFormat="1">
      <c r="A314" s="3"/>
    </row>
    <row r="315" spans="1:1" s="4" customFormat="1">
      <c r="A315" s="3"/>
    </row>
    <row r="316" spans="1:1" s="4" customFormat="1">
      <c r="A316" s="3"/>
    </row>
    <row r="317" spans="1:1" s="4" customFormat="1">
      <c r="A317" s="3"/>
    </row>
    <row r="318" spans="1:1" s="4" customFormat="1">
      <c r="A318" s="3"/>
    </row>
    <row r="319" spans="1:1" s="4" customFormat="1">
      <c r="A319" s="3"/>
    </row>
    <row r="320" spans="1:1" s="4" customFormat="1">
      <c r="A320" s="3"/>
    </row>
    <row r="321" spans="1:1" s="4" customFormat="1">
      <c r="A321" s="3"/>
    </row>
    <row r="322" spans="1:1" s="4" customFormat="1">
      <c r="A322" s="3"/>
    </row>
    <row r="323" spans="1:1" s="4" customFormat="1">
      <c r="A323" s="3"/>
    </row>
    <row r="324" spans="1:1" s="4" customFormat="1">
      <c r="A324" s="3"/>
    </row>
    <row r="325" spans="1:1" s="4" customFormat="1">
      <c r="A325" s="3"/>
    </row>
    <row r="326" spans="1:1" s="4" customFormat="1">
      <c r="A326" s="3"/>
    </row>
    <row r="327" spans="1:1" s="4" customFormat="1">
      <c r="A327" s="3"/>
    </row>
    <row r="328" spans="1:1" s="4" customFormat="1">
      <c r="A328" s="3"/>
    </row>
    <row r="329" spans="1:1" s="4" customFormat="1">
      <c r="A329" s="3"/>
    </row>
    <row r="330" spans="1:1" s="4" customFormat="1">
      <c r="A330" s="3"/>
    </row>
    <row r="331" spans="1:1" s="4" customFormat="1">
      <c r="A331" s="3"/>
    </row>
    <row r="332" spans="1:1" s="4" customFormat="1">
      <c r="A332" s="3"/>
    </row>
    <row r="333" spans="1:1" s="4" customFormat="1">
      <c r="A333" s="3"/>
    </row>
    <row r="334" spans="1:1" s="4" customFormat="1">
      <c r="A334" s="3"/>
    </row>
    <row r="335" spans="1:1" s="4" customFormat="1">
      <c r="A335" s="3"/>
    </row>
    <row r="336" spans="1:1" s="4" customFormat="1">
      <c r="A336" s="3"/>
    </row>
    <row r="337" spans="1:1" s="4" customFormat="1">
      <c r="A337" s="3"/>
    </row>
    <row r="338" spans="1:1" s="4" customFormat="1">
      <c r="A338" s="3"/>
    </row>
    <row r="339" spans="1:1" s="4" customFormat="1">
      <c r="A339" s="3"/>
    </row>
    <row r="340" spans="1:1" s="4" customFormat="1">
      <c r="A340" s="3"/>
    </row>
    <row r="341" spans="1:1" s="4" customFormat="1">
      <c r="A341" s="3"/>
    </row>
    <row r="342" spans="1:1" s="4" customFormat="1">
      <c r="A342" s="3"/>
    </row>
    <row r="343" spans="1:1" s="4" customFormat="1">
      <c r="A343" s="3"/>
    </row>
    <row r="344" spans="1:1" s="4" customFormat="1">
      <c r="A344" s="3"/>
    </row>
    <row r="345" spans="1:1" s="4" customFormat="1">
      <c r="A345" s="3"/>
    </row>
    <row r="346" spans="1:1" s="4" customFormat="1">
      <c r="A346" s="3"/>
    </row>
    <row r="347" spans="1:1" s="4" customFormat="1">
      <c r="A347" s="3"/>
    </row>
    <row r="348" spans="1:1" s="4" customFormat="1">
      <c r="A348" s="3"/>
    </row>
    <row r="349" spans="1:1" s="4" customFormat="1">
      <c r="A349" s="3"/>
    </row>
    <row r="350" spans="1:1" s="4" customFormat="1">
      <c r="A350" s="3"/>
    </row>
    <row r="351" spans="1:1" s="4" customFormat="1">
      <c r="A351" s="3"/>
    </row>
    <row r="352" spans="1:1" s="4" customFormat="1">
      <c r="A352" s="3"/>
    </row>
    <row r="353" spans="1:1" s="4" customFormat="1">
      <c r="A353" s="3"/>
    </row>
    <row r="354" spans="1:1" s="4" customFormat="1">
      <c r="A354" s="3"/>
    </row>
    <row r="355" spans="1:1" s="4" customFormat="1">
      <c r="A355" s="3"/>
    </row>
    <row r="356" spans="1:1" s="4" customFormat="1">
      <c r="A356" s="3"/>
    </row>
    <row r="357" spans="1:1" s="4" customFormat="1">
      <c r="A357" s="3"/>
    </row>
    <row r="358" spans="1:1" s="4" customFormat="1">
      <c r="A358" s="3"/>
    </row>
    <row r="359" spans="1:1" s="4" customFormat="1">
      <c r="A359" s="3"/>
    </row>
    <row r="360" spans="1:1" s="4" customFormat="1">
      <c r="A360" s="3"/>
    </row>
    <row r="361" spans="1:1" s="4" customFormat="1">
      <c r="A361" s="3"/>
    </row>
    <row r="362" spans="1:1" s="4" customFormat="1">
      <c r="A362" s="3"/>
    </row>
    <row r="363" spans="1:1" s="4" customFormat="1">
      <c r="A363" s="3"/>
    </row>
    <row r="364" spans="1:1" s="4" customFormat="1">
      <c r="A364" s="3"/>
    </row>
    <row r="365" spans="1:1" s="4" customFormat="1">
      <c r="A365" s="3"/>
    </row>
    <row r="366" spans="1:1" s="4" customFormat="1">
      <c r="A366" s="3"/>
    </row>
    <row r="367" spans="1:1" s="4" customFormat="1">
      <c r="A367" s="3"/>
    </row>
    <row r="368" spans="1:1" s="4" customFormat="1">
      <c r="A368" s="3"/>
    </row>
    <row r="369" spans="1:1" s="4" customFormat="1">
      <c r="A369" s="3"/>
    </row>
    <row r="370" spans="1:1" s="4" customFormat="1">
      <c r="A370" s="3"/>
    </row>
    <row r="371" spans="1:1" s="4" customFormat="1">
      <c r="A371" s="3"/>
    </row>
    <row r="372" spans="1:1" s="4" customFormat="1">
      <c r="A372" s="3"/>
    </row>
    <row r="373" spans="1:1" s="4" customFormat="1">
      <c r="A373" s="3"/>
    </row>
    <row r="374" spans="1:1" s="4" customFormat="1">
      <c r="A374" s="3"/>
    </row>
    <row r="375" spans="1:1" s="4" customFormat="1">
      <c r="A375" s="3"/>
    </row>
    <row r="376" spans="1:1" s="4" customFormat="1">
      <c r="A376" s="3"/>
    </row>
    <row r="377" spans="1:1" s="4" customFormat="1">
      <c r="A377" s="3"/>
    </row>
    <row r="378" spans="1:1" s="4" customFormat="1">
      <c r="A378" s="3"/>
    </row>
    <row r="379" spans="1:1" s="4" customFormat="1">
      <c r="A379" s="3"/>
    </row>
    <row r="380" spans="1:1" s="4" customFormat="1">
      <c r="A380" s="3"/>
    </row>
    <row r="381" spans="1:1" s="4" customFormat="1">
      <c r="A381" s="3"/>
    </row>
    <row r="382" spans="1:1" s="4" customFormat="1">
      <c r="A382" s="3"/>
    </row>
    <row r="383" spans="1:1" s="4" customFormat="1">
      <c r="A383" s="3"/>
    </row>
    <row r="384" spans="1:1" s="4" customFormat="1">
      <c r="A384" s="3"/>
    </row>
    <row r="385" spans="1:1" s="4" customFormat="1">
      <c r="A385" s="3"/>
    </row>
    <row r="386" spans="1:1" s="4" customFormat="1">
      <c r="A386" s="3"/>
    </row>
    <row r="387" spans="1:1" s="4" customFormat="1">
      <c r="A387" s="3"/>
    </row>
    <row r="388" spans="1:1" s="4" customFormat="1">
      <c r="A388" s="3"/>
    </row>
    <row r="389" spans="1:1" s="4" customFormat="1">
      <c r="A389" s="3"/>
    </row>
    <row r="390" spans="1:1" s="4" customFormat="1">
      <c r="A390" s="3"/>
    </row>
    <row r="391" spans="1:1" s="4" customFormat="1">
      <c r="A391" s="3"/>
    </row>
    <row r="392" spans="1:1" s="4" customFormat="1">
      <c r="A392" s="3"/>
    </row>
    <row r="393" spans="1:1" s="4" customFormat="1">
      <c r="A393" s="3"/>
    </row>
    <row r="394" spans="1:1" s="4" customFormat="1">
      <c r="A394" s="3"/>
    </row>
    <row r="395" spans="1:1" s="4" customFormat="1">
      <c r="A395" s="3"/>
    </row>
    <row r="396" spans="1:1" s="4" customFormat="1">
      <c r="A396" s="3"/>
    </row>
    <row r="397" spans="1:1" s="4" customFormat="1">
      <c r="A397" s="3"/>
    </row>
    <row r="398" spans="1:1" s="4" customFormat="1">
      <c r="A398" s="3"/>
    </row>
    <row r="399" spans="1:1" s="4" customFormat="1">
      <c r="A399" s="3"/>
    </row>
    <row r="400" spans="1:1" s="4" customFormat="1">
      <c r="A400" s="3"/>
    </row>
    <row r="401" spans="1:1" s="4" customFormat="1">
      <c r="A401" s="3"/>
    </row>
    <row r="402" spans="1:1" s="4" customFormat="1">
      <c r="A402" s="3"/>
    </row>
    <row r="403" spans="1:1" s="4" customFormat="1">
      <c r="A403" s="3"/>
    </row>
    <row r="404" spans="1:1" s="4" customFormat="1">
      <c r="A404" s="3"/>
    </row>
    <row r="405" spans="1:1" s="4" customFormat="1">
      <c r="A405" s="3"/>
    </row>
    <row r="406" spans="1:1" s="4" customFormat="1">
      <c r="A406" s="3"/>
    </row>
    <row r="407" spans="1:1" s="4" customFormat="1">
      <c r="A407" s="3"/>
    </row>
    <row r="408" spans="1:1" s="4" customFormat="1">
      <c r="A408" s="3"/>
    </row>
    <row r="409" spans="1:1" s="4" customFormat="1">
      <c r="A409" s="3"/>
    </row>
    <row r="410" spans="1:1" s="4" customFormat="1">
      <c r="A410" s="3"/>
    </row>
    <row r="411" spans="1:1" s="4" customFormat="1">
      <c r="A411" s="3"/>
    </row>
    <row r="412" spans="1:1" s="4" customFormat="1">
      <c r="A412" s="3"/>
    </row>
    <row r="413" spans="1:1" s="4" customFormat="1">
      <c r="A413" s="3"/>
    </row>
    <row r="414" spans="1:1" s="4" customFormat="1">
      <c r="A414" s="3"/>
    </row>
    <row r="415" spans="1:1" s="4" customFormat="1">
      <c r="A415" s="3"/>
    </row>
    <row r="416" spans="1:1" s="4" customFormat="1">
      <c r="A416" s="3"/>
    </row>
    <row r="417" spans="1:1" s="4" customFormat="1">
      <c r="A417" s="3"/>
    </row>
    <row r="418" spans="1:1" s="4" customFormat="1">
      <c r="A418" s="3"/>
    </row>
    <row r="419" spans="1:1" s="4" customFormat="1">
      <c r="A419" s="3"/>
    </row>
    <row r="420" spans="1:1" s="4" customFormat="1">
      <c r="A420" s="3"/>
    </row>
    <row r="421" spans="1:1" s="4" customFormat="1">
      <c r="A421" s="3"/>
    </row>
    <row r="422" spans="1:1" s="4" customFormat="1">
      <c r="A422" s="3"/>
    </row>
    <row r="423" spans="1:1" s="4" customFormat="1">
      <c r="A423" s="3"/>
    </row>
    <row r="424" spans="1:1" s="4" customFormat="1">
      <c r="A424" s="3"/>
    </row>
    <row r="425" spans="1:1" s="4" customFormat="1">
      <c r="A425" s="3"/>
    </row>
    <row r="426" spans="1:1" s="4" customFormat="1">
      <c r="A426" s="3"/>
    </row>
    <row r="427" spans="1:1" s="4" customFormat="1">
      <c r="A427" s="3"/>
    </row>
    <row r="428" spans="1:1" s="4" customFormat="1">
      <c r="A428" s="3"/>
    </row>
    <row r="429" spans="1:1" s="4" customFormat="1">
      <c r="A429" s="3"/>
    </row>
    <row r="430" spans="1:1" s="4" customFormat="1">
      <c r="A430" s="3"/>
    </row>
    <row r="431" spans="1:1" s="4" customFormat="1">
      <c r="A431" s="3"/>
    </row>
    <row r="432" spans="1:1" s="4" customFormat="1">
      <c r="A432" s="3"/>
    </row>
    <row r="433" spans="1:1" s="4" customFormat="1">
      <c r="A433" s="3"/>
    </row>
    <row r="434" spans="1:1" s="4" customFormat="1">
      <c r="A434" s="3"/>
    </row>
    <row r="435" spans="1:1" s="4" customFormat="1">
      <c r="A435" s="3"/>
    </row>
    <row r="436" spans="1:1" s="4" customFormat="1">
      <c r="A436" s="3"/>
    </row>
    <row r="437" spans="1:1" s="4" customFormat="1">
      <c r="A437" s="3"/>
    </row>
    <row r="438" spans="1:1" s="4" customFormat="1">
      <c r="A438" s="3"/>
    </row>
    <row r="439" spans="1:1" s="4" customFormat="1">
      <c r="A439" s="3"/>
    </row>
    <row r="440" spans="1:1" s="4" customFormat="1">
      <c r="A440" s="3"/>
    </row>
    <row r="441" spans="1:1" s="4" customFormat="1">
      <c r="A441" s="3"/>
    </row>
    <row r="442" spans="1:1" s="4" customFormat="1">
      <c r="A442" s="3"/>
    </row>
    <row r="443" spans="1:1" s="4" customFormat="1">
      <c r="A443" s="3"/>
    </row>
    <row r="444" spans="1:1" s="4" customFormat="1">
      <c r="A444" s="3"/>
    </row>
    <row r="445" spans="1:1" s="4" customFormat="1">
      <c r="A445" s="3"/>
    </row>
    <row r="446" spans="1:1" s="4" customFormat="1">
      <c r="A446" s="3"/>
    </row>
    <row r="447" spans="1:1" s="4" customFormat="1">
      <c r="A447" s="3"/>
    </row>
    <row r="448" spans="1:1" s="4" customFormat="1">
      <c r="A448" s="3"/>
    </row>
    <row r="449" spans="1:1" s="4" customFormat="1">
      <c r="A449" s="3"/>
    </row>
    <row r="450" spans="1:1" s="4" customFormat="1">
      <c r="A450" s="3"/>
    </row>
    <row r="451" spans="1:1" s="4" customFormat="1">
      <c r="A451" s="3"/>
    </row>
    <row r="452" spans="1:1" s="4" customFormat="1">
      <c r="A452" s="3"/>
    </row>
    <row r="453" spans="1:1" s="4" customFormat="1">
      <c r="A453" s="3"/>
    </row>
    <row r="454" spans="1:1" s="4" customFormat="1">
      <c r="A454" s="3"/>
    </row>
    <row r="455" spans="1:1" s="4" customFormat="1">
      <c r="A455" s="3"/>
    </row>
    <row r="456" spans="1:1" s="4" customFormat="1">
      <c r="A456" s="3"/>
    </row>
    <row r="457" spans="1:1" s="4" customFormat="1">
      <c r="A457" s="3"/>
    </row>
    <row r="458" spans="1:1" s="4" customFormat="1">
      <c r="A458" s="3"/>
    </row>
    <row r="459" spans="1:1" s="4" customFormat="1">
      <c r="A459" s="3"/>
    </row>
    <row r="460" spans="1:1" s="4" customFormat="1">
      <c r="A460" s="3"/>
    </row>
    <row r="461" spans="1:1" s="4" customFormat="1">
      <c r="A461" s="3"/>
    </row>
    <row r="462" spans="1:1" s="4" customFormat="1">
      <c r="A462" s="3"/>
    </row>
    <row r="463" spans="1:1" s="4" customFormat="1">
      <c r="A463" s="3"/>
    </row>
    <row r="464" spans="1:1" s="4" customFormat="1">
      <c r="A464" s="3"/>
    </row>
    <row r="465" spans="1:1" s="4" customFormat="1">
      <c r="A465" s="3"/>
    </row>
    <row r="466" spans="1:1" s="4" customFormat="1">
      <c r="A466" s="3"/>
    </row>
    <row r="467" spans="1:1" s="4" customFormat="1">
      <c r="A467" s="3"/>
    </row>
    <row r="468" spans="1:1" s="4" customFormat="1">
      <c r="A468" s="3"/>
    </row>
    <row r="469" spans="1:1" s="4" customFormat="1">
      <c r="A469" s="3"/>
    </row>
    <row r="470" spans="1:1" s="4" customFormat="1">
      <c r="A470" s="3"/>
    </row>
    <row r="471" spans="1:1" s="4" customFormat="1">
      <c r="A471" s="3"/>
    </row>
    <row r="472" spans="1:1" s="4" customFormat="1">
      <c r="A472" s="3"/>
    </row>
    <row r="473" spans="1:1" s="4" customFormat="1">
      <c r="A473" s="3"/>
    </row>
    <row r="474" spans="1:1" s="4" customFormat="1">
      <c r="A474" s="3"/>
    </row>
    <row r="475" spans="1:1" s="4" customFormat="1">
      <c r="A475" s="3"/>
    </row>
    <row r="476" spans="1:1" s="4" customFormat="1">
      <c r="A476" s="3"/>
    </row>
    <row r="477" spans="1:1" s="4" customFormat="1">
      <c r="A477" s="3"/>
    </row>
    <row r="478" spans="1:1" s="4" customFormat="1">
      <c r="A478" s="3"/>
    </row>
    <row r="479" spans="1:1" s="4" customFormat="1">
      <c r="A479" s="3"/>
    </row>
    <row r="480" spans="1:1" s="4" customFormat="1">
      <c r="A480" s="3"/>
    </row>
    <row r="481" spans="1:1" s="4" customFormat="1">
      <c r="A481" s="3"/>
    </row>
    <row r="482" spans="1:1" s="4" customFormat="1">
      <c r="A482" s="3"/>
    </row>
    <row r="483" spans="1:1" s="4" customFormat="1">
      <c r="A483" s="3"/>
    </row>
    <row r="484" spans="1:1" s="4" customFormat="1">
      <c r="A484" s="3"/>
    </row>
    <row r="485" spans="1:1" s="4" customFormat="1">
      <c r="A485" s="3"/>
    </row>
    <row r="486" spans="1:1" s="4" customFormat="1">
      <c r="A486" s="3"/>
    </row>
    <row r="487" spans="1:1" s="4" customFormat="1">
      <c r="A487" s="3"/>
    </row>
    <row r="488" spans="1:1" s="4" customFormat="1">
      <c r="A488" s="3"/>
    </row>
    <row r="489" spans="1:1" s="4" customFormat="1">
      <c r="A489" s="3"/>
    </row>
    <row r="490" spans="1:1" s="4" customFormat="1">
      <c r="A490" s="3"/>
    </row>
    <row r="491" spans="1:1" s="4" customFormat="1">
      <c r="A491" s="3"/>
    </row>
    <row r="492" spans="1:1" s="4" customFormat="1">
      <c r="A492" s="3"/>
    </row>
    <row r="493" spans="1:1" s="4" customFormat="1">
      <c r="A493" s="3"/>
    </row>
    <row r="494" spans="1:1" s="4" customFormat="1">
      <c r="A494" s="3"/>
    </row>
    <row r="495" spans="1:1" s="4" customFormat="1">
      <c r="A495" s="3"/>
    </row>
    <row r="496" spans="1:1" s="4" customFormat="1">
      <c r="A496" s="3"/>
    </row>
    <row r="497" spans="1:1" s="4" customFormat="1">
      <c r="A497" s="3"/>
    </row>
    <row r="498" spans="1:1" s="4" customFormat="1">
      <c r="A498" s="3"/>
    </row>
    <row r="499" spans="1:1" s="4" customFormat="1">
      <c r="A499" s="3"/>
    </row>
    <row r="500" spans="1:1" s="4" customFormat="1">
      <c r="A500" s="3"/>
    </row>
    <row r="501" spans="1:1" s="4" customFormat="1">
      <c r="A501" s="3"/>
    </row>
    <row r="502" spans="1:1" s="4" customFormat="1">
      <c r="A502" s="3"/>
    </row>
    <row r="503" spans="1:1" s="4" customFormat="1">
      <c r="A503" s="3"/>
    </row>
    <row r="504" spans="1:1" s="4" customFormat="1">
      <c r="A504" s="3"/>
    </row>
    <row r="505" spans="1:1" s="4" customFormat="1">
      <c r="A505" s="3"/>
    </row>
    <row r="506" spans="1:1" s="4" customFormat="1">
      <c r="A506" s="3"/>
    </row>
    <row r="507" spans="1:1" s="4" customFormat="1">
      <c r="A507" s="3"/>
    </row>
    <row r="508" spans="1:1" s="4" customFormat="1">
      <c r="A508" s="3"/>
    </row>
    <row r="509" spans="1:1" s="4" customFormat="1">
      <c r="A509" s="3"/>
    </row>
    <row r="510" spans="1:1" s="4" customFormat="1">
      <c r="A510" s="3"/>
    </row>
    <row r="511" spans="1:1" s="4" customFormat="1">
      <c r="A511" s="3"/>
    </row>
    <row r="512" spans="1:1" s="4" customFormat="1">
      <c r="A512" s="3"/>
    </row>
    <row r="513" spans="1:1" s="4" customFormat="1">
      <c r="A513" s="3"/>
    </row>
    <row r="514" spans="1:1" s="4" customFormat="1">
      <c r="A514" s="3"/>
    </row>
    <row r="515" spans="1:1" s="4" customFormat="1">
      <c r="A515" s="3"/>
    </row>
    <row r="516" spans="1:1" s="4" customFormat="1">
      <c r="A516" s="3"/>
    </row>
    <row r="517" spans="1:1" s="4" customFormat="1">
      <c r="A517" s="3"/>
    </row>
    <row r="518" spans="1:1" s="4" customFormat="1">
      <c r="A518" s="3"/>
    </row>
    <row r="519" spans="1:1" s="4" customFormat="1">
      <c r="A519" s="3"/>
    </row>
    <row r="520" spans="1:1" s="4" customFormat="1">
      <c r="A520" s="3"/>
    </row>
    <row r="521" spans="1:1" s="4" customFormat="1">
      <c r="A521" s="3"/>
    </row>
    <row r="522" spans="1:1" s="4" customFormat="1">
      <c r="A522" s="3"/>
    </row>
    <row r="523" spans="1:1" s="4" customFormat="1">
      <c r="A523" s="3"/>
    </row>
    <row r="524" spans="1:1" s="4" customFormat="1">
      <c r="A524" s="3"/>
    </row>
    <row r="525" spans="1:1" s="4" customFormat="1">
      <c r="A525" s="3"/>
    </row>
    <row r="526" spans="1:1" s="4" customFormat="1">
      <c r="A526" s="3"/>
    </row>
    <row r="527" spans="1:1" s="4" customFormat="1">
      <c r="A527" s="3"/>
    </row>
    <row r="528" spans="1:1" s="4" customFormat="1">
      <c r="A528" s="3"/>
    </row>
    <row r="529" spans="1:1" s="4" customFormat="1">
      <c r="A529" s="3"/>
    </row>
    <row r="530" spans="1:1" s="4" customFormat="1">
      <c r="A530" s="3"/>
    </row>
    <row r="531" spans="1:1" s="4" customFormat="1">
      <c r="A531" s="3"/>
    </row>
    <row r="532" spans="1:1" s="4" customFormat="1">
      <c r="A532" s="3"/>
    </row>
    <row r="533" spans="1:1" s="4" customFormat="1">
      <c r="A533" s="3"/>
    </row>
    <row r="534" spans="1:1" s="4" customFormat="1">
      <c r="A534" s="3"/>
    </row>
    <row r="535" spans="1:1" s="4" customFormat="1">
      <c r="A535" s="3"/>
    </row>
    <row r="536" spans="1:1" s="4" customFormat="1">
      <c r="A536" s="3"/>
    </row>
    <row r="537" spans="1:1" s="4" customFormat="1">
      <c r="A537" s="3"/>
    </row>
    <row r="538" spans="1:1" s="4" customFormat="1">
      <c r="A538" s="3"/>
    </row>
    <row r="539" spans="1:1" s="4" customFormat="1">
      <c r="A539" s="3"/>
    </row>
    <row r="540" spans="1:1" s="4" customFormat="1">
      <c r="A540" s="3"/>
    </row>
    <row r="541" spans="1:1" s="4" customFormat="1">
      <c r="A541" s="3"/>
    </row>
    <row r="542" spans="1:1" s="4" customFormat="1">
      <c r="A542" s="3"/>
    </row>
    <row r="543" spans="1:1" s="4" customFormat="1">
      <c r="A543" s="3"/>
    </row>
    <row r="544" spans="1:1" s="4" customFormat="1">
      <c r="A544" s="3"/>
    </row>
    <row r="545" spans="1:1" s="4" customFormat="1">
      <c r="A545" s="3"/>
    </row>
    <row r="546" spans="1:1" s="4" customFormat="1">
      <c r="A546" s="3"/>
    </row>
    <row r="547" spans="1:1" s="4" customFormat="1">
      <c r="A547" s="3"/>
    </row>
    <row r="548" spans="1:1" s="4" customFormat="1">
      <c r="A548" s="3"/>
    </row>
    <row r="549" spans="1:1" s="4" customFormat="1">
      <c r="A549" s="3"/>
    </row>
    <row r="550" spans="1:1" s="4" customFormat="1">
      <c r="A550" s="3"/>
    </row>
    <row r="551" spans="1:1" s="4" customFormat="1">
      <c r="A551" s="3"/>
    </row>
    <row r="552" spans="1:1" s="4" customFormat="1">
      <c r="A552" s="3"/>
    </row>
    <row r="553" spans="1:1" s="4" customFormat="1">
      <c r="A553" s="3"/>
    </row>
    <row r="554" spans="1:1" s="4" customFormat="1">
      <c r="A554" s="3"/>
    </row>
    <row r="555" spans="1:1" s="4" customFormat="1">
      <c r="A555" s="3"/>
    </row>
    <row r="556" spans="1:1" s="4" customFormat="1">
      <c r="A556" s="3"/>
    </row>
    <row r="557" spans="1:1" s="4" customFormat="1">
      <c r="A557" s="3"/>
    </row>
    <row r="558" spans="1:1" s="4" customFormat="1">
      <c r="A558" s="3"/>
    </row>
    <row r="559" spans="1:1" s="4" customFormat="1">
      <c r="A559" s="3"/>
    </row>
    <row r="560" spans="1:1" s="4" customFormat="1">
      <c r="A560" s="3"/>
    </row>
    <row r="561" spans="1:1" s="4" customFormat="1">
      <c r="A561" s="3"/>
    </row>
    <row r="562" spans="1:1" s="4" customFormat="1">
      <c r="A562" s="3"/>
    </row>
    <row r="563" spans="1:1" s="4" customFormat="1">
      <c r="A563" s="3"/>
    </row>
    <row r="564" spans="1:1" s="4" customFormat="1">
      <c r="A564" s="3"/>
    </row>
    <row r="565" spans="1:1" s="4" customFormat="1">
      <c r="A565" s="3"/>
    </row>
    <row r="566" spans="1:1" s="4" customFormat="1">
      <c r="A566" s="3"/>
    </row>
    <row r="567" spans="1:1" s="4" customFormat="1">
      <c r="A567" s="3"/>
    </row>
    <row r="568" spans="1:1" s="4" customFormat="1">
      <c r="A568" s="3"/>
    </row>
    <row r="569" spans="1:1" s="4" customFormat="1">
      <c r="A569" s="3"/>
    </row>
    <row r="570" spans="1:1" s="4" customFormat="1">
      <c r="A570" s="3"/>
    </row>
    <row r="571" spans="1:1" s="4" customFormat="1">
      <c r="A571" s="3"/>
    </row>
    <row r="572" spans="1:1" s="4" customFormat="1">
      <c r="A572" s="3"/>
    </row>
    <row r="573" spans="1:1" s="4" customFormat="1">
      <c r="A573" s="3"/>
    </row>
    <row r="574" spans="1:1" s="4" customFormat="1">
      <c r="A574" s="3"/>
    </row>
    <row r="575" spans="1:1" s="4" customFormat="1">
      <c r="A575" s="3"/>
    </row>
    <row r="576" spans="1:1" s="4" customFormat="1">
      <c r="A576" s="3"/>
    </row>
    <row r="577" spans="1:1" s="4" customFormat="1">
      <c r="A577" s="3"/>
    </row>
    <row r="578" spans="1:1" s="4" customFormat="1">
      <c r="A578" s="3"/>
    </row>
    <row r="579" spans="1:1" s="4" customFormat="1">
      <c r="A579" s="3"/>
    </row>
    <row r="580" spans="1:1" s="4" customFormat="1">
      <c r="A580" s="3"/>
    </row>
    <row r="581" spans="1:1" s="4" customFormat="1">
      <c r="A581" s="3"/>
    </row>
    <row r="582" spans="1:1" s="4" customFormat="1">
      <c r="A582" s="3"/>
    </row>
    <row r="583" spans="1:1" s="4" customFormat="1">
      <c r="A583" s="3"/>
    </row>
    <row r="584" spans="1:1" s="4" customFormat="1">
      <c r="A584" s="3"/>
    </row>
    <row r="585" spans="1:1" s="4" customFormat="1">
      <c r="A585" s="3"/>
    </row>
    <row r="586" spans="1:1" s="4" customFormat="1">
      <c r="A586" s="3"/>
    </row>
    <row r="587" spans="1:1" s="4" customFormat="1">
      <c r="A587" s="3"/>
    </row>
    <row r="588" spans="1:1" s="4" customFormat="1">
      <c r="A588" s="3"/>
    </row>
    <row r="589" spans="1:1" s="4" customFormat="1">
      <c r="A589" s="3"/>
    </row>
    <row r="590" spans="1:1" s="4" customFormat="1">
      <c r="A590" s="3"/>
    </row>
    <row r="591" spans="1:1" s="4" customFormat="1">
      <c r="A591" s="3"/>
    </row>
    <row r="592" spans="1:1" s="4" customFormat="1">
      <c r="A592" s="3"/>
    </row>
    <row r="593" spans="1:1" s="4" customFormat="1">
      <c r="A593" s="3"/>
    </row>
    <row r="594" spans="1:1" s="4" customFormat="1">
      <c r="A594" s="3"/>
    </row>
    <row r="595" spans="1:1" s="4" customFormat="1">
      <c r="A595" s="3"/>
    </row>
    <row r="596" spans="1:1" s="4" customFormat="1">
      <c r="A596" s="3"/>
    </row>
    <row r="597" spans="1:1" s="4" customFormat="1">
      <c r="A597" s="3"/>
    </row>
    <row r="598" spans="1:1" s="4" customFormat="1">
      <c r="A598" s="3"/>
    </row>
    <row r="599" spans="1:1" s="4" customFormat="1">
      <c r="A599" s="3"/>
    </row>
    <row r="600" spans="1:1" s="4" customFormat="1">
      <c r="A600" s="3"/>
    </row>
    <row r="601" spans="1:1" s="4" customFormat="1">
      <c r="A601" s="3"/>
    </row>
    <row r="602" spans="1:1" s="4" customFormat="1">
      <c r="A602" s="3"/>
    </row>
    <row r="603" spans="1:1" s="4" customFormat="1">
      <c r="A603" s="3"/>
    </row>
    <row r="604" spans="1:1" s="4" customFormat="1">
      <c r="A604" s="3"/>
    </row>
    <row r="605" spans="1:1" s="4" customFormat="1">
      <c r="A605" s="3"/>
    </row>
    <row r="606" spans="1:1" s="4" customFormat="1">
      <c r="A606" s="3"/>
    </row>
    <row r="607" spans="1:1" s="4" customFormat="1">
      <c r="A607" s="3"/>
    </row>
    <row r="608" spans="1:1" s="4" customFormat="1">
      <c r="A608" s="3"/>
    </row>
    <row r="609" spans="1:1" s="4" customFormat="1">
      <c r="A609" s="3"/>
    </row>
    <row r="610" spans="1:1" s="4" customFormat="1">
      <c r="A610" s="3"/>
    </row>
    <row r="611" spans="1:1" s="4" customFormat="1">
      <c r="A611" s="3"/>
    </row>
    <row r="612" spans="1:1" s="4" customFormat="1">
      <c r="A612" s="3"/>
    </row>
    <row r="613" spans="1:1" s="4" customFormat="1">
      <c r="A613" s="3"/>
    </row>
    <row r="614" spans="1:1" s="4" customFormat="1">
      <c r="A614" s="3"/>
    </row>
    <row r="615" spans="1:1" s="4" customFormat="1">
      <c r="A615" s="3"/>
    </row>
    <row r="616" spans="1:1" s="4" customFormat="1">
      <c r="A616" s="3"/>
    </row>
    <row r="617" spans="1:1" s="4" customFormat="1">
      <c r="A617" s="3"/>
    </row>
    <row r="618" spans="1:1" s="4" customFormat="1">
      <c r="A618" s="3"/>
    </row>
    <row r="619" spans="1:1" s="4" customFormat="1">
      <c r="A619" s="3"/>
    </row>
    <row r="620" spans="1:1" s="4" customFormat="1">
      <c r="A620" s="3"/>
    </row>
    <row r="621" spans="1:1" s="4" customFormat="1">
      <c r="A621" s="3"/>
    </row>
    <row r="622" spans="1:1" s="4" customFormat="1">
      <c r="A622" s="3"/>
    </row>
    <row r="623" spans="1:1" s="4" customFormat="1">
      <c r="A623" s="3"/>
    </row>
    <row r="624" spans="1:1" s="4" customFormat="1">
      <c r="A624" s="3"/>
    </row>
    <row r="625" spans="1:1" s="4" customFormat="1">
      <c r="A625" s="3"/>
    </row>
    <row r="626" spans="1:1" s="4" customFormat="1">
      <c r="A626" s="3"/>
    </row>
    <row r="627" spans="1:1" s="4" customFormat="1">
      <c r="A627" s="3"/>
    </row>
    <row r="628" spans="1:1" s="4" customFormat="1">
      <c r="A628" s="3"/>
    </row>
    <row r="629" spans="1:1" s="4" customFormat="1">
      <c r="A629" s="3"/>
    </row>
    <row r="630" spans="1:1" s="4" customFormat="1">
      <c r="A630" s="3"/>
    </row>
    <row r="631" spans="1:1" s="4" customFormat="1">
      <c r="A631" s="3"/>
    </row>
    <row r="632" spans="1:1" s="4" customFormat="1">
      <c r="A632" s="3"/>
    </row>
    <row r="633" spans="1:1" s="4" customFormat="1">
      <c r="A633" s="3"/>
    </row>
    <row r="634" spans="1:1" s="4" customFormat="1">
      <c r="A634" s="3"/>
    </row>
    <row r="635" spans="1:1" s="4" customFormat="1">
      <c r="A635" s="3"/>
    </row>
    <row r="636" spans="1:1" s="4" customFormat="1">
      <c r="A636" s="3"/>
    </row>
    <row r="637" spans="1:1" s="4" customFormat="1">
      <c r="A637" s="3"/>
    </row>
    <row r="638" spans="1:1" s="4" customFormat="1">
      <c r="A638" s="3"/>
    </row>
    <row r="639" spans="1:1" s="4" customFormat="1">
      <c r="A639" s="3"/>
    </row>
    <row r="640" spans="1:1" s="4" customFormat="1">
      <c r="A640" s="3"/>
    </row>
    <row r="641" spans="1:1" s="4" customFormat="1">
      <c r="A641" s="3"/>
    </row>
    <row r="642" spans="1:1" s="4" customFormat="1">
      <c r="A642" s="3"/>
    </row>
    <row r="643" spans="1:1" s="4" customFormat="1">
      <c r="A643" s="3"/>
    </row>
    <row r="644" spans="1:1" s="4" customFormat="1">
      <c r="A644" s="3"/>
    </row>
    <row r="645" spans="1:1" s="4" customFormat="1">
      <c r="A645" s="3"/>
    </row>
    <row r="646" spans="1:1" s="4" customFormat="1">
      <c r="A646" s="3"/>
    </row>
    <row r="647" spans="1:1" s="4" customFormat="1">
      <c r="A647" s="3"/>
    </row>
    <row r="648" spans="1:1" s="4" customFormat="1">
      <c r="A648" s="3"/>
    </row>
    <row r="649" spans="1:1" s="4" customFormat="1">
      <c r="A649" s="3"/>
    </row>
    <row r="650" spans="1:1" s="4" customFormat="1">
      <c r="A650" s="3"/>
    </row>
    <row r="651" spans="1:1" s="4" customFormat="1">
      <c r="A651" s="3"/>
    </row>
    <row r="652" spans="1:1" s="4" customFormat="1">
      <c r="A652" s="3"/>
    </row>
    <row r="653" spans="1:1" s="4" customFormat="1">
      <c r="A653" s="3"/>
    </row>
    <row r="654" spans="1:1" s="4" customFormat="1">
      <c r="A654" s="3"/>
    </row>
    <row r="655" spans="1:1" s="4" customFormat="1">
      <c r="A655" s="3"/>
    </row>
    <row r="656" spans="1:1" s="4" customFormat="1">
      <c r="A656" s="3"/>
    </row>
    <row r="657" spans="1:1" s="4" customFormat="1">
      <c r="A657" s="3"/>
    </row>
    <row r="658" spans="1:1" s="4" customFormat="1">
      <c r="A658" s="3"/>
    </row>
    <row r="659" spans="1:1" s="4" customFormat="1">
      <c r="A659" s="3"/>
    </row>
    <row r="660" spans="1:1" s="4" customFormat="1">
      <c r="A660" s="3"/>
    </row>
    <row r="661" spans="1:1" s="4" customFormat="1">
      <c r="A661" s="3"/>
    </row>
    <row r="662" spans="1:1" s="4" customFormat="1">
      <c r="A662" s="3"/>
    </row>
    <row r="663" spans="1:1" s="4" customFormat="1">
      <c r="A663" s="3"/>
    </row>
    <row r="664" spans="1:1" s="4" customFormat="1">
      <c r="A664" s="3"/>
    </row>
    <row r="665" spans="1:1" s="4" customFormat="1">
      <c r="A665" s="3"/>
    </row>
    <row r="666" spans="1:1" s="4" customFormat="1">
      <c r="A666" s="3"/>
    </row>
    <row r="667" spans="1:1" s="4" customFormat="1">
      <c r="A667" s="3"/>
    </row>
    <row r="668" spans="1:1" s="4" customFormat="1">
      <c r="A668" s="3"/>
    </row>
    <row r="669" spans="1:1" s="4" customFormat="1">
      <c r="A669" s="3"/>
    </row>
    <row r="670" spans="1:1" s="4" customFormat="1">
      <c r="A670" s="3"/>
    </row>
    <row r="671" spans="1:1" s="4" customFormat="1">
      <c r="A671" s="3"/>
    </row>
    <row r="672" spans="1:1" s="4" customFormat="1">
      <c r="A672" s="3"/>
    </row>
    <row r="673" spans="1:1" s="4" customFormat="1">
      <c r="A673" s="3"/>
    </row>
    <row r="674" spans="1:1" s="4" customFormat="1">
      <c r="A674" s="3"/>
    </row>
    <row r="675" spans="1:1" s="4" customFormat="1">
      <c r="A675" s="3"/>
    </row>
    <row r="676" spans="1:1" s="4" customFormat="1">
      <c r="A676" s="3"/>
    </row>
    <row r="677" spans="1:1" s="4" customFormat="1">
      <c r="A677" s="3"/>
    </row>
    <row r="678" spans="1:1" s="4" customFormat="1">
      <c r="A678" s="3"/>
    </row>
    <row r="679" spans="1:1" s="4" customFormat="1">
      <c r="A679" s="3"/>
    </row>
    <row r="680" spans="1:1" s="4" customFormat="1">
      <c r="A680" s="3"/>
    </row>
    <row r="681" spans="1:1" s="4" customFormat="1">
      <c r="A681" s="3"/>
    </row>
    <row r="682" spans="1:1" s="4" customFormat="1">
      <c r="A682" s="3"/>
    </row>
    <row r="683" spans="1:1" s="4" customFormat="1">
      <c r="A683" s="3"/>
    </row>
    <row r="684" spans="1:1" s="4" customFormat="1">
      <c r="A684" s="3"/>
    </row>
    <row r="685" spans="1:1" s="4" customFormat="1">
      <c r="A685" s="3"/>
    </row>
    <row r="686" spans="1:1" s="4" customFormat="1">
      <c r="A686" s="3"/>
    </row>
    <row r="687" spans="1:1" s="4" customFormat="1">
      <c r="A687" s="3"/>
    </row>
    <row r="688" spans="1:1" s="4" customFormat="1">
      <c r="A688" s="3"/>
    </row>
    <row r="689" spans="1:1" s="4" customFormat="1">
      <c r="A689" s="3"/>
    </row>
    <row r="690" spans="1:1" s="4" customFormat="1">
      <c r="A690" s="3"/>
    </row>
    <row r="691" spans="1:1" s="4" customFormat="1">
      <c r="A691" s="3"/>
    </row>
    <row r="692" spans="1:1" s="4" customFormat="1">
      <c r="A692" s="3"/>
    </row>
    <row r="693" spans="1:1" s="4" customFormat="1">
      <c r="A693" s="3"/>
    </row>
    <row r="694" spans="1:1" s="4" customFormat="1">
      <c r="A694" s="3"/>
    </row>
    <row r="695" spans="1:1" s="4" customFormat="1">
      <c r="A695" s="3"/>
    </row>
    <row r="696" spans="1:1" s="4" customFormat="1">
      <c r="A696" s="3"/>
    </row>
    <row r="697" spans="1:1" s="4" customFormat="1">
      <c r="A697" s="3"/>
    </row>
    <row r="698" spans="1:1" s="4" customFormat="1">
      <c r="A698" s="3"/>
    </row>
    <row r="699" spans="1:1" s="4" customFormat="1">
      <c r="A699" s="3"/>
    </row>
    <row r="700" spans="1:1" s="4" customFormat="1">
      <c r="A700" s="3"/>
    </row>
    <row r="701" spans="1:1" s="4" customFormat="1">
      <c r="A701" s="3"/>
    </row>
    <row r="702" spans="1:1" s="4" customFormat="1">
      <c r="A702" s="3"/>
    </row>
    <row r="703" spans="1:1" s="4" customFormat="1">
      <c r="A703" s="3"/>
    </row>
    <row r="704" spans="1:1" s="4" customFormat="1">
      <c r="A704" s="3"/>
    </row>
    <row r="705" spans="1:1" s="4" customFormat="1">
      <c r="A705" s="3"/>
    </row>
    <row r="706" spans="1:1" s="4" customFormat="1">
      <c r="A706" s="3"/>
    </row>
    <row r="707" spans="1:1" s="4" customFormat="1">
      <c r="A707" s="3"/>
    </row>
    <row r="708" spans="1:1" s="4" customFormat="1">
      <c r="A708" s="3"/>
    </row>
    <row r="709" spans="1:1" s="4" customFormat="1">
      <c r="A709" s="3"/>
    </row>
    <row r="710" spans="1:1" s="4" customFormat="1">
      <c r="A710" s="3"/>
    </row>
    <row r="711" spans="1:1" s="4" customFormat="1">
      <c r="A711" s="3"/>
    </row>
    <row r="712" spans="1:1" s="4" customFormat="1">
      <c r="A712" s="3"/>
    </row>
    <row r="713" spans="1:1" s="4" customFormat="1">
      <c r="A713" s="3"/>
    </row>
    <row r="714" spans="1:1" s="4" customFormat="1">
      <c r="A714" s="3"/>
    </row>
    <row r="715" spans="1:1" s="4" customFormat="1">
      <c r="A715" s="3"/>
    </row>
    <row r="716" spans="1:1" s="4" customFormat="1">
      <c r="A716" s="3"/>
    </row>
    <row r="717" spans="1:1" s="4" customFormat="1">
      <c r="A717" s="3"/>
    </row>
    <row r="718" spans="1:1" s="4" customFormat="1">
      <c r="A718" s="3"/>
    </row>
    <row r="719" spans="1:1" s="4" customFormat="1">
      <c r="A719" s="3"/>
    </row>
    <row r="720" spans="1:1" s="4" customFormat="1">
      <c r="A720" s="3"/>
    </row>
    <row r="721" spans="1:1" s="4" customFormat="1">
      <c r="A721" s="3"/>
    </row>
    <row r="722" spans="1:1" s="4" customFormat="1">
      <c r="A722" s="3"/>
    </row>
    <row r="723" spans="1:1" s="4" customFormat="1">
      <c r="A723" s="3"/>
    </row>
    <row r="724" spans="1:1" s="4" customFormat="1">
      <c r="A724" s="3"/>
    </row>
    <row r="725" spans="1:1" s="4" customFormat="1">
      <c r="A725" s="3"/>
    </row>
    <row r="726" spans="1:1" s="4" customFormat="1">
      <c r="A726" s="3"/>
    </row>
    <row r="727" spans="1:1" s="4" customFormat="1">
      <c r="A727" s="3"/>
    </row>
    <row r="728" spans="1:1" s="4" customFormat="1">
      <c r="A728" s="3"/>
    </row>
    <row r="729" spans="1:1" s="4" customFormat="1">
      <c r="A729" s="3"/>
    </row>
    <row r="730" spans="1:1" s="4" customFormat="1">
      <c r="A730" s="3"/>
    </row>
    <row r="731" spans="1:1" s="4" customFormat="1">
      <c r="A731" s="3"/>
    </row>
    <row r="732" spans="1:1" s="4" customFormat="1">
      <c r="A732" s="3"/>
    </row>
    <row r="733" spans="1:1" s="4" customFormat="1">
      <c r="A733" s="3"/>
    </row>
    <row r="734" spans="1:1" s="4" customFormat="1">
      <c r="A734" s="3"/>
    </row>
    <row r="735" spans="1:1" s="4" customFormat="1">
      <c r="A735" s="3"/>
    </row>
    <row r="736" spans="1:1" s="4" customFormat="1">
      <c r="A736" s="3"/>
    </row>
    <row r="737" spans="1:1" s="4" customFormat="1">
      <c r="A737" s="3"/>
    </row>
    <row r="738" spans="1:1" s="4" customFormat="1">
      <c r="A738" s="3"/>
    </row>
    <row r="739" spans="1:1" s="4" customFormat="1">
      <c r="A739" s="3"/>
    </row>
    <row r="740" spans="1:1" s="4" customFormat="1">
      <c r="A740" s="3"/>
    </row>
    <row r="741" spans="1:1" s="4" customFormat="1">
      <c r="A741" s="3"/>
    </row>
    <row r="742" spans="1:1" s="4" customFormat="1">
      <c r="A742" s="3"/>
    </row>
    <row r="743" spans="1:1" s="4" customFormat="1">
      <c r="A743" s="3"/>
    </row>
    <row r="744" spans="1:1" s="4" customFormat="1">
      <c r="A744" s="3"/>
    </row>
    <row r="745" spans="1:1" s="4" customFormat="1">
      <c r="A745" s="3"/>
    </row>
    <row r="746" spans="1:1" s="4" customFormat="1">
      <c r="A746" s="3"/>
    </row>
    <row r="747" spans="1:1" s="4" customFormat="1">
      <c r="A747" s="3"/>
    </row>
    <row r="748" spans="1:1" s="4" customFormat="1">
      <c r="A748" s="3"/>
    </row>
    <row r="749" spans="1:1" s="4" customFormat="1">
      <c r="A749" s="3"/>
    </row>
    <row r="750" spans="1:1" s="4" customFormat="1">
      <c r="A750" s="3"/>
    </row>
    <row r="751" spans="1:1" s="4" customFormat="1">
      <c r="A751" s="3"/>
    </row>
    <row r="752" spans="1:1" s="4" customFormat="1">
      <c r="A752" s="3"/>
    </row>
    <row r="753" spans="1:1" s="4" customFormat="1">
      <c r="A753" s="3"/>
    </row>
    <row r="754" spans="1:1" s="4" customFormat="1">
      <c r="A754" s="3"/>
    </row>
    <row r="755" spans="1:1" s="4" customFormat="1">
      <c r="A755" s="3"/>
    </row>
    <row r="756" spans="1:1" s="4" customFormat="1">
      <c r="A756" s="3"/>
    </row>
    <row r="757" spans="1:1" s="4" customFormat="1">
      <c r="A757" s="3"/>
    </row>
    <row r="758" spans="1:1" s="4" customFormat="1">
      <c r="A758" s="3"/>
    </row>
    <row r="759" spans="1:1" s="4" customFormat="1">
      <c r="A759" s="3"/>
    </row>
    <row r="760" spans="1:1" s="4" customFormat="1">
      <c r="A760" s="3"/>
    </row>
    <row r="761" spans="1:1" s="4" customFormat="1">
      <c r="A761" s="3"/>
    </row>
    <row r="762" spans="1:1" s="4" customFormat="1">
      <c r="A762" s="3"/>
    </row>
    <row r="763" spans="1:1" s="4" customFormat="1">
      <c r="A763" s="3"/>
    </row>
    <row r="764" spans="1:1" s="4" customFormat="1">
      <c r="A764" s="3"/>
    </row>
    <row r="765" spans="1:1" s="4" customFormat="1">
      <c r="A765" s="3"/>
    </row>
    <row r="766" spans="1:1" s="4" customFormat="1">
      <c r="A766" s="3"/>
    </row>
    <row r="767" spans="1:1" s="4" customFormat="1">
      <c r="A767" s="3"/>
    </row>
    <row r="768" spans="1:1" s="4" customFormat="1">
      <c r="A768" s="3"/>
    </row>
    <row r="769" spans="1:1" s="4" customFormat="1">
      <c r="A769" s="3"/>
    </row>
    <row r="770" spans="1:1" s="4" customFormat="1">
      <c r="A770" s="3"/>
    </row>
    <row r="771" spans="1:1" s="4" customFormat="1">
      <c r="A771" s="3"/>
    </row>
    <row r="772" spans="1:1" s="4" customFormat="1">
      <c r="A772" s="3"/>
    </row>
    <row r="773" spans="1:1" s="4" customFormat="1">
      <c r="A773" s="3"/>
    </row>
    <row r="774" spans="1:1" s="4" customFormat="1">
      <c r="A774" s="3"/>
    </row>
    <row r="775" spans="1:1" s="4" customFormat="1">
      <c r="A775" s="3"/>
    </row>
    <row r="776" spans="1:1" s="4" customFormat="1">
      <c r="A776" s="3"/>
    </row>
    <row r="777" spans="1:1" s="4" customFormat="1">
      <c r="A777" s="3"/>
    </row>
    <row r="778" spans="1:1" s="4" customFormat="1">
      <c r="A778" s="3"/>
    </row>
    <row r="779" spans="1:1" s="4" customFormat="1">
      <c r="A779" s="3"/>
    </row>
    <row r="780" spans="1:1" s="4" customFormat="1">
      <c r="A780" s="3"/>
    </row>
    <row r="781" spans="1:1" s="4" customFormat="1">
      <c r="A781" s="3"/>
    </row>
    <row r="782" spans="1:1" s="4" customFormat="1">
      <c r="A782" s="3"/>
    </row>
    <row r="783" spans="1:1" s="4" customFormat="1">
      <c r="A783" s="3"/>
    </row>
    <row r="784" spans="1:1" s="4" customFormat="1">
      <c r="A784" s="3"/>
    </row>
    <row r="785" spans="1:1" s="4" customFormat="1">
      <c r="A785" s="3"/>
    </row>
    <row r="786" spans="1:1" s="4" customFormat="1">
      <c r="A786" s="3"/>
    </row>
    <row r="787" spans="1:1" s="4" customFormat="1">
      <c r="A787" s="3"/>
    </row>
    <row r="788" spans="1:1" s="4" customFormat="1">
      <c r="A788" s="3"/>
    </row>
    <row r="789" spans="1:1" s="4" customFormat="1">
      <c r="A789" s="3"/>
    </row>
    <row r="790" spans="1:1" s="4" customFormat="1">
      <c r="A790" s="3"/>
    </row>
    <row r="791" spans="1:1" s="4" customFormat="1">
      <c r="A791" s="3"/>
    </row>
    <row r="792" spans="1:1" s="4" customFormat="1">
      <c r="A792" s="3"/>
    </row>
    <row r="793" spans="1:1" s="4" customFormat="1">
      <c r="A793" s="3"/>
    </row>
    <row r="794" spans="1:1" s="4" customFormat="1">
      <c r="A794" s="3"/>
    </row>
    <row r="795" spans="1:1" s="4" customFormat="1">
      <c r="A795" s="3"/>
    </row>
    <row r="796" spans="1:1" s="4" customFormat="1">
      <c r="A796" s="3"/>
    </row>
    <row r="797" spans="1:1" s="4" customFormat="1">
      <c r="A797" s="3"/>
    </row>
    <row r="798" spans="1:1" s="4" customFormat="1">
      <c r="A798" s="3"/>
    </row>
    <row r="799" spans="1:1" s="4" customFormat="1">
      <c r="A799" s="3"/>
    </row>
    <row r="800" spans="1:1" s="4" customFormat="1">
      <c r="A800" s="3"/>
    </row>
    <row r="801" spans="1:1" s="4" customFormat="1">
      <c r="A801" s="3"/>
    </row>
    <row r="802" spans="1:1" s="4" customFormat="1">
      <c r="A802" s="3"/>
    </row>
    <row r="803" spans="1:1" s="4" customFormat="1">
      <c r="A803" s="3"/>
    </row>
    <row r="804" spans="1:1" s="4" customFormat="1">
      <c r="A804" s="3"/>
    </row>
    <row r="805" spans="1:1" s="4" customFormat="1">
      <c r="A805" s="3"/>
    </row>
    <row r="806" spans="1:1" s="4" customFormat="1">
      <c r="A806" s="3"/>
    </row>
    <row r="807" spans="1:1" s="4" customFormat="1">
      <c r="A807" s="3"/>
    </row>
    <row r="808" spans="1:1" s="4" customFormat="1">
      <c r="A808" s="3"/>
    </row>
    <row r="809" spans="1:1" s="4" customFormat="1">
      <c r="A809" s="3"/>
    </row>
    <row r="810" spans="1:1" s="4" customFormat="1">
      <c r="A810" s="3"/>
    </row>
    <row r="811" spans="1:1" s="4" customFormat="1">
      <c r="A811" s="3"/>
    </row>
    <row r="812" spans="1:1" s="4" customFormat="1">
      <c r="A812" s="3"/>
    </row>
    <row r="813" spans="1:1" s="4" customFormat="1">
      <c r="A813" s="3"/>
    </row>
    <row r="814" spans="1:1" s="4" customFormat="1">
      <c r="A814" s="3"/>
    </row>
    <row r="815" spans="1:1" s="4" customFormat="1">
      <c r="A815" s="3"/>
    </row>
    <row r="816" spans="1:1" s="4" customFormat="1">
      <c r="A816" s="3"/>
    </row>
    <row r="817" spans="1:1" s="4" customFormat="1">
      <c r="A817" s="3"/>
    </row>
    <row r="818" spans="1:1" s="4" customFormat="1">
      <c r="A818" s="3"/>
    </row>
    <row r="819" spans="1:1" s="4" customFormat="1">
      <c r="A819" s="3"/>
    </row>
    <row r="820" spans="1:1" s="4" customFormat="1">
      <c r="A820" s="3"/>
    </row>
    <row r="821" spans="1:1" s="4" customFormat="1">
      <c r="A821" s="3"/>
    </row>
    <row r="822" spans="1:1" s="4" customFormat="1">
      <c r="A822" s="3"/>
    </row>
    <row r="823" spans="1:1" s="4" customFormat="1">
      <c r="A823" s="3"/>
    </row>
    <row r="824" spans="1:1" s="4" customFormat="1">
      <c r="A824" s="3"/>
    </row>
    <row r="825" spans="1:1" s="4" customFormat="1">
      <c r="A825" s="3"/>
    </row>
    <row r="826" spans="1:1" s="4" customFormat="1">
      <c r="A826" s="3"/>
    </row>
    <row r="827" spans="1:1" s="4" customFormat="1">
      <c r="A827" s="3"/>
    </row>
    <row r="828" spans="1:1" s="4" customFormat="1">
      <c r="A828" s="3"/>
    </row>
    <row r="829" spans="1:1" s="4" customFormat="1">
      <c r="A829" s="3"/>
    </row>
    <row r="830" spans="1:1" s="4" customFormat="1">
      <c r="A830" s="3"/>
    </row>
    <row r="831" spans="1:1" s="4" customFormat="1">
      <c r="A831" s="3"/>
    </row>
    <row r="832" spans="1:1" s="4" customFormat="1">
      <c r="A832" s="3"/>
    </row>
    <row r="833" spans="1:1" s="4" customFormat="1">
      <c r="A833" s="3"/>
    </row>
    <row r="834" spans="1:1" s="4" customFormat="1">
      <c r="A834" s="3"/>
    </row>
    <row r="835" spans="1:1" s="4" customFormat="1">
      <c r="A835" s="3"/>
    </row>
    <row r="836" spans="1:1" s="4" customFormat="1">
      <c r="A836" s="3"/>
    </row>
    <row r="837" spans="1:1" s="4" customFormat="1">
      <c r="A837" s="3"/>
    </row>
    <row r="838" spans="1:1" s="4" customFormat="1">
      <c r="A838" s="3"/>
    </row>
    <row r="839" spans="1:1" s="4" customFormat="1">
      <c r="A839" s="3"/>
    </row>
    <row r="840" spans="1:1" s="4" customFormat="1">
      <c r="A840" s="3"/>
    </row>
    <row r="841" spans="1:1" s="4" customFormat="1">
      <c r="A841" s="3"/>
    </row>
    <row r="842" spans="1:1" s="4" customFormat="1">
      <c r="A842" s="3"/>
    </row>
    <row r="843" spans="1:1" s="4" customFormat="1">
      <c r="A843" s="3"/>
    </row>
    <row r="844" spans="1:1" s="4" customFormat="1">
      <c r="A844" s="3"/>
    </row>
    <row r="845" spans="1:1" s="4" customFormat="1">
      <c r="A845" s="3"/>
    </row>
    <row r="846" spans="1:1" s="4" customFormat="1">
      <c r="A846" s="3"/>
    </row>
    <row r="847" spans="1:1" s="4" customFormat="1">
      <c r="A847" s="3"/>
    </row>
    <row r="848" spans="1:1" s="4" customFormat="1">
      <c r="A848" s="3"/>
    </row>
    <row r="849" spans="1:1" s="4" customFormat="1">
      <c r="A849" s="3"/>
    </row>
    <row r="850" spans="1:1" s="4" customFormat="1">
      <c r="A850" s="3"/>
    </row>
    <row r="851" spans="1:1" s="4" customFormat="1">
      <c r="A851" s="3"/>
    </row>
    <row r="852" spans="1:1" s="4" customFormat="1">
      <c r="A852" s="3"/>
    </row>
    <row r="853" spans="1:1" s="4" customFormat="1">
      <c r="A853" s="3"/>
    </row>
    <row r="854" spans="1:1" s="4" customFormat="1">
      <c r="A854" s="3"/>
    </row>
    <row r="855" spans="1:1" s="4" customFormat="1">
      <c r="A855" s="3"/>
    </row>
    <row r="856" spans="1:1" s="4" customFormat="1">
      <c r="A856" s="3"/>
    </row>
    <row r="857" spans="1:1" s="4" customFormat="1">
      <c r="A857" s="3"/>
    </row>
    <row r="858" spans="1:1" s="4" customFormat="1">
      <c r="A858" s="3"/>
    </row>
    <row r="859" spans="1:1" s="4" customFormat="1">
      <c r="A859" s="3"/>
    </row>
    <row r="860" spans="1:1" s="4" customFormat="1">
      <c r="A860" s="3"/>
    </row>
    <row r="861" spans="1:1" s="4" customFormat="1">
      <c r="A861" s="3"/>
    </row>
    <row r="862" spans="1:1" s="4" customFormat="1">
      <c r="A862" s="3"/>
    </row>
    <row r="863" spans="1:1" s="4" customFormat="1">
      <c r="A863" s="3"/>
    </row>
    <row r="864" spans="1:1" s="4" customFormat="1">
      <c r="A864" s="3"/>
    </row>
    <row r="865" spans="1:1" s="4" customFormat="1">
      <c r="A865" s="3"/>
    </row>
    <row r="866" spans="1:1" s="4" customFormat="1">
      <c r="A866" s="3"/>
    </row>
    <row r="867" spans="1:1" s="4" customFormat="1">
      <c r="A867" s="3"/>
    </row>
    <row r="868" spans="1:1" s="4" customFormat="1">
      <c r="A868" s="3"/>
    </row>
    <row r="869" spans="1:1" s="4" customFormat="1">
      <c r="A869" s="3"/>
    </row>
    <row r="870" spans="1:1" s="4" customFormat="1">
      <c r="A870" s="3"/>
    </row>
    <row r="871" spans="1:1" s="4" customFormat="1">
      <c r="A871" s="3"/>
    </row>
    <row r="872" spans="1:1" s="4" customFormat="1">
      <c r="A872" s="3"/>
    </row>
    <row r="873" spans="1:1" s="4" customFormat="1">
      <c r="A873" s="3"/>
    </row>
    <row r="874" spans="1:1" s="4" customFormat="1">
      <c r="A874" s="3"/>
    </row>
    <row r="875" spans="1:1" s="4" customFormat="1">
      <c r="A875" s="3"/>
    </row>
    <row r="876" spans="1:1" s="4" customFormat="1">
      <c r="A876" s="3"/>
    </row>
    <row r="877" spans="1:1" s="4" customFormat="1">
      <c r="A877" s="3"/>
    </row>
    <row r="878" spans="1:1" s="4" customFormat="1">
      <c r="A878" s="3"/>
    </row>
    <row r="879" spans="1:1" s="4" customFormat="1">
      <c r="A879" s="3"/>
    </row>
    <row r="880" spans="1:1" s="4" customFormat="1">
      <c r="A880" s="3"/>
    </row>
    <row r="881" spans="1:1" s="4" customFormat="1">
      <c r="A881" s="3"/>
    </row>
    <row r="882" spans="1:1" s="4" customFormat="1">
      <c r="A882" s="3"/>
    </row>
    <row r="883" spans="1:1" s="4" customFormat="1">
      <c r="A883" s="3"/>
    </row>
    <row r="884" spans="1:1" s="4" customFormat="1">
      <c r="A884" s="3"/>
    </row>
    <row r="885" spans="1:1" s="4" customFormat="1">
      <c r="A885" s="3"/>
    </row>
    <row r="886" spans="1:1" s="4" customFormat="1">
      <c r="A886" s="3"/>
    </row>
    <row r="887" spans="1:1" s="4" customFormat="1">
      <c r="A887" s="3"/>
    </row>
    <row r="888" spans="1:1" s="4" customFormat="1">
      <c r="A888" s="3"/>
    </row>
    <row r="889" spans="1:1" s="4" customFormat="1">
      <c r="A889" s="3"/>
    </row>
    <row r="890" spans="1:1" s="4" customFormat="1">
      <c r="A890" s="3"/>
    </row>
    <row r="891" spans="1:1" s="4" customFormat="1">
      <c r="A891" s="3"/>
    </row>
    <row r="892" spans="1:1" s="4" customFormat="1">
      <c r="A892" s="3"/>
    </row>
    <row r="893" spans="1:1" s="4" customFormat="1">
      <c r="A893" s="3"/>
    </row>
    <row r="894" spans="1:1" s="4" customFormat="1">
      <c r="A894" s="3"/>
    </row>
    <row r="895" spans="1:1" s="4" customFormat="1">
      <c r="A895" s="3"/>
    </row>
    <row r="896" spans="1:1" s="4" customFormat="1">
      <c r="A896" s="3"/>
    </row>
    <row r="897" spans="1:1" s="4" customFormat="1">
      <c r="A897" s="3"/>
    </row>
    <row r="898" spans="1:1" s="4" customFormat="1">
      <c r="A898" s="3"/>
    </row>
    <row r="899" spans="1:1" s="4" customFormat="1">
      <c r="A899" s="3"/>
    </row>
    <row r="900" spans="1:1" s="4" customFormat="1">
      <c r="A900" s="3"/>
    </row>
    <row r="901" spans="1:1" s="4" customFormat="1">
      <c r="A901" s="3"/>
    </row>
    <row r="902" spans="1:1" s="4" customFormat="1">
      <c r="A902" s="3"/>
    </row>
    <row r="903" spans="1:1" s="4" customFormat="1">
      <c r="A903" s="3"/>
    </row>
    <row r="904" spans="1:1" s="4" customFormat="1">
      <c r="A904" s="3"/>
    </row>
    <row r="905" spans="1:1" s="4" customFormat="1">
      <c r="A905" s="3"/>
    </row>
    <row r="906" spans="1:1" s="4" customFormat="1">
      <c r="A906" s="3"/>
    </row>
    <row r="907" spans="1:1" s="4" customFormat="1">
      <c r="A907" s="3"/>
    </row>
    <row r="908" spans="1:1" s="4" customFormat="1">
      <c r="A908" s="3"/>
    </row>
    <row r="909" spans="1:1" s="4" customFormat="1">
      <c r="A909" s="3"/>
    </row>
    <row r="910" spans="1:1" s="4" customFormat="1">
      <c r="A910" s="3"/>
    </row>
    <row r="911" spans="1:1" s="4" customFormat="1">
      <c r="A911" s="3"/>
    </row>
    <row r="912" spans="1:1" s="4" customFormat="1">
      <c r="A912" s="3"/>
    </row>
    <row r="913" spans="1:1" s="4" customFormat="1">
      <c r="A913" s="3"/>
    </row>
    <row r="914" spans="1:1" s="4" customFormat="1">
      <c r="A914" s="3"/>
    </row>
    <row r="915" spans="1:1" s="4" customFormat="1">
      <c r="A915" s="3"/>
    </row>
    <row r="916" spans="1:1" s="4" customFormat="1">
      <c r="A916" s="3"/>
    </row>
    <row r="917" spans="1:1" s="4" customFormat="1">
      <c r="A917" s="3"/>
    </row>
    <row r="918" spans="1:1" s="4" customFormat="1">
      <c r="A918" s="3"/>
    </row>
    <row r="919" spans="1:1" s="4" customFormat="1">
      <c r="A919" s="3"/>
    </row>
    <row r="920" spans="1:1" s="4" customFormat="1">
      <c r="A920" s="3"/>
    </row>
    <row r="921" spans="1:1" s="4" customFormat="1">
      <c r="A921" s="3"/>
    </row>
    <row r="922" spans="1:1" s="4" customFormat="1">
      <c r="A922" s="3"/>
    </row>
    <row r="923" spans="1:1" s="4" customFormat="1">
      <c r="A923" s="3"/>
    </row>
    <row r="924" spans="1:1" s="4" customFormat="1">
      <c r="A924" s="3"/>
    </row>
    <row r="925" spans="1:1" s="4" customFormat="1">
      <c r="A925" s="3"/>
    </row>
    <row r="926" spans="1:1" s="4" customFormat="1">
      <c r="A926" s="3"/>
    </row>
    <row r="927" spans="1:1" s="4" customFormat="1">
      <c r="A927" s="3"/>
    </row>
    <row r="928" spans="1:1" s="4" customFormat="1">
      <c r="A928" s="3"/>
    </row>
    <row r="929" spans="1:1" s="4" customFormat="1">
      <c r="A929" s="3"/>
    </row>
    <row r="930" spans="1:1" s="4" customFormat="1">
      <c r="A930" s="3"/>
    </row>
    <row r="931" spans="1:1" s="4" customFormat="1">
      <c r="A931" s="3"/>
    </row>
    <row r="932" spans="1:1" s="4" customFormat="1">
      <c r="A932" s="3"/>
    </row>
    <row r="933" spans="1:1" s="4" customFormat="1">
      <c r="A933" s="3"/>
    </row>
    <row r="934" spans="1:1" s="4" customFormat="1">
      <c r="A934" s="3"/>
    </row>
    <row r="935" spans="1:1" s="4" customFormat="1">
      <c r="A935" s="3"/>
    </row>
    <row r="936" spans="1:1" s="4" customFormat="1">
      <c r="A936" s="3"/>
    </row>
    <row r="937" spans="1:1" s="4" customFormat="1">
      <c r="A937" s="3"/>
    </row>
    <row r="938" spans="1:1" s="4" customFormat="1">
      <c r="A938" s="3"/>
    </row>
    <row r="939" spans="1:1" s="4" customFormat="1">
      <c r="A939" s="3"/>
    </row>
    <row r="940" spans="1:1" s="4" customFormat="1">
      <c r="A940" s="3"/>
    </row>
    <row r="941" spans="1:1" s="4" customFormat="1">
      <c r="A941" s="3"/>
    </row>
    <row r="942" spans="1:1" s="4" customFormat="1">
      <c r="A942" s="3"/>
    </row>
    <row r="943" spans="1:1" s="4" customFormat="1">
      <c r="A943" s="3"/>
    </row>
    <row r="944" spans="1:1" s="4" customFormat="1">
      <c r="A944" s="3"/>
    </row>
    <row r="945" spans="1:19" s="4" customFormat="1">
      <c r="A945" s="3"/>
    </row>
    <row r="946" spans="1:19" s="4" customFormat="1">
      <c r="A946" s="3"/>
      <c r="S946" s="31"/>
    </row>
    <row r="947" spans="1:19" s="4" customFormat="1">
      <c r="A947" s="3"/>
      <c r="S947" s="31"/>
    </row>
    <row r="948" spans="1:19" s="4" customFormat="1">
      <c r="A948" s="3"/>
      <c r="S948" s="31"/>
    </row>
    <row r="949" spans="1:19" s="4" customFormat="1">
      <c r="A949" s="3"/>
      <c r="S949" s="31"/>
    </row>
    <row r="950" spans="1:19" s="4" customFormat="1">
      <c r="A950" s="3"/>
      <c r="S950" s="31"/>
    </row>
    <row r="951" spans="1:19" s="4" customFormat="1">
      <c r="A951" s="3"/>
      <c r="S951" s="31"/>
    </row>
    <row r="952" spans="1:19" s="4" customFormat="1">
      <c r="A952" s="3"/>
      <c r="S952" s="31"/>
    </row>
    <row r="953" spans="1:19" s="4" customFormat="1">
      <c r="A953" s="3"/>
      <c r="S953" s="31"/>
    </row>
    <row r="954" spans="1:19" s="4" customFormat="1">
      <c r="A954" s="3"/>
      <c r="S954" s="31"/>
    </row>
    <row r="955" spans="1:19" s="4" customFormat="1">
      <c r="A955" s="3"/>
      <c r="S955" s="31"/>
    </row>
    <row r="956" spans="1:19" s="4" customFormat="1">
      <c r="A956" s="3"/>
      <c r="S956" s="31"/>
    </row>
    <row r="957" spans="1:19" s="4" customFormat="1">
      <c r="A957" s="3"/>
      <c r="S957" s="31"/>
    </row>
    <row r="958" spans="1:19" s="4" customFormat="1">
      <c r="A958" s="3"/>
      <c r="S958" s="31"/>
    </row>
    <row r="959" spans="1:19" s="4" customFormat="1">
      <c r="A959" s="3"/>
      <c r="S959" s="31"/>
    </row>
    <row r="960" spans="1:19" s="4" customFormat="1">
      <c r="A960" s="3"/>
      <c r="S960" s="31"/>
    </row>
    <row r="961" spans="1:19" s="4" customFormat="1">
      <c r="A961" s="3"/>
      <c r="S961" s="31"/>
    </row>
    <row r="962" spans="1:19" s="4" customFormat="1">
      <c r="A962" s="3"/>
      <c r="S962" s="31"/>
    </row>
    <row r="963" spans="1:19" s="4" customFormat="1">
      <c r="A963" s="3"/>
      <c r="S963" s="31"/>
    </row>
    <row r="964" spans="1:19" s="4" customFormat="1">
      <c r="A964" s="3"/>
      <c r="S964" s="31"/>
    </row>
    <row r="965" spans="1:19" s="4" customFormat="1">
      <c r="A965" s="3"/>
      <c r="S965" s="31"/>
    </row>
    <row r="966" spans="1:19" s="4" customFormat="1">
      <c r="A966" s="3"/>
      <c r="S966" s="31"/>
    </row>
    <row r="967" spans="1:19" s="4" customFormat="1">
      <c r="A967" s="3"/>
      <c r="S967" s="31"/>
    </row>
    <row r="968" spans="1:19" s="4" customFormat="1">
      <c r="A968" s="3"/>
      <c r="S968" s="31"/>
    </row>
    <row r="969" spans="1:19" s="4" customFormat="1">
      <c r="A969" s="3"/>
      <c r="S969" s="31"/>
    </row>
    <row r="970" spans="1:19" s="4" customFormat="1">
      <c r="A970" s="3"/>
      <c r="S970" s="31"/>
    </row>
    <row r="971" spans="1:19" s="4" customFormat="1">
      <c r="A971" s="3"/>
      <c r="S971" s="31"/>
    </row>
    <row r="972" spans="1:19" s="4" customFormat="1">
      <c r="A972" s="3"/>
      <c r="S972" s="31"/>
    </row>
    <row r="973" spans="1:19" s="4" customFormat="1">
      <c r="A973" s="3"/>
      <c r="S973" s="31"/>
    </row>
    <row r="974" spans="1:19" s="4" customFormat="1">
      <c r="A974" s="3"/>
      <c r="S974" s="31"/>
    </row>
    <row r="975" spans="1:19" s="4" customFormat="1">
      <c r="A975" s="3"/>
      <c r="S975" s="31"/>
    </row>
    <row r="976" spans="1:19" s="4" customFormat="1">
      <c r="A976" s="3"/>
      <c r="S976" s="31"/>
    </row>
    <row r="977" spans="1:19" s="4" customFormat="1">
      <c r="A977" s="3"/>
      <c r="S977" s="31"/>
    </row>
    <row r="978" spans="1:19" s="4" customFormat="1">
      <c r="A978" s="3"/>
      <c r="S978" s="31"/>
    </row>
    <row r="979" spans="1:19" s="4" customFormat="1">
      <c r="A979" s="3"/>
      <c r="S979" s="31"/>
    </row>
    <row r="980" spans="1:19" s="4" customFormat="1">
      <c r="A980" s="3"/>
      <c r="S980" s="31"/>
    </row>
    <row r="981" spans="1:19" s="4" customFormat="1">
      <c r="A981" s="3"/>
      <c r="S981" s="31"/>
    </row>
    <row r="982" spans="1:19" s="4" customFormat="1">
      <c r="A982" s="3"/>
      <c r="S982" s="31"/>
    </row>
    <row r="983" spans="1:19" s="4" customFormat="1">
      <c r="A983" s="3"/>
      <c r="S983" s="31"/>
    </row>
    <row r="984" spans="1:19" s="4" customFormat="1">
      <c r="A984" s="3"/>
      <c r="S984" s="31"/>
    </row>
    <row r="985" spans="1:19" s="4" customFormat="1">
      <c r="A985" s="3"/>
      <c r="S985" s="31"/>
    </row>
    <row r="986" spans="1:19" s="4" customFormat="1">
      <c r="A986" s="3"/>
      <c r="S986" s="31"/>
    </row>
    <row r="987" spans="1:19" s="4" customFormat="1">
      <c r="A987" s="3"/>
      <c r="S987" s="31"/>
    </row>
    <row r="988" spans="1:19" s="4" customFormat="1">
      <c r="A988" s="3"/>
      <c r="S988" s="31"/>
    </row>
    <row r="989" spans="1:19" s="4" customFormat="1">
      <c r="A989" s="3"/>
      <c r="S989" s="31"/>
    </row>
    <row r="990" spans="1:19" s="4" customFormat="1">
      <c r="A990" s="3"/>
      <c r="S990" s="31"/>
    </row>
    <row r="991" spans="1:19" s="4" customFormat="1">
      <c r="A991" s="3"/>
      <c r="S991" s="31"/>
    </row>
    <row r="992" spans="1:19" s="4" customFormat="1">
      <c r="A992" s="3"/>
      <c r="S992" s="31"/>
    </row>
    <row r="993" spans="1:19" s="4" customFormat="1">
      <c r="A993" s="3"/>
      <c r="S993" s="31"/>
    </row>
    <row r="994" spans="1:19" s="4" customFormat="1">
      <c r="A994" s="3"/>
      <c r="S994" s="31"/>
    </row>
    <row r="995" spans="1:19" s="4" customFormat="1">
      <c r="A995" s="3"/>
      <c r="S995" s="31"/>
    </row>
    <row r="996" spans="1:19" s="4" customFormat="1">
      <c r="A996" s="3"/>
      <c r="S996" s="31"/>
    </row>
    <row r="997" spans="1:19" s="4" customFormat="1">
      <c r="A997" s="3"/>
      <c r="S997" s="31"/>
    </row>
    <row r="998" spans="1:19" s="4" customFormat="1">
      <c r="A998" s="3"/>
      <c r="S998" s="31"/>
    </row>
    <row r="999" spans="1:19" s="4" customFormat="1">
      <c r="A999" s="3"/>
      <c r="S999" s="31"/>
    </row>
    <row r="1000" spans="1:19" s="4" customFormat="1">
      <c r="A1000" s="3"/>
      <c r="S1000" s="31"/>
    </row>
    <row r="1001" spans="1:19" s="4" customFormat="1">
      <c r="A1001" s="3"/>
      <c r="S1001" s="31"/>
    </row>
    <row r="1002" spans="1:19" s="4" customFormat="1">
      <c r="A1002" s="3"/>
      <c r="S1002" s="31"/>
    </row>
    <row r="1003" spans="1:19" s="4" customFormat="1">
      <c r="A1003" s="3"/>
      <c r="S1003" s="31"/>
    </row>
    <row r="1004" spans="1:19" s="4" customFormat="1">
      <c r="A1004" s="3"/>
      <c r="S1004" s="31"/>
    </row>
    <row r="1005" spans="1:19" s="4" customFormat="1">
      <c r="A1005" s="3"/>
      <c r="S1005" s="31"/>
    </row>
    <row r="1006" spans="1:19" s="4" customFormat="1">
      <c r="A1006" s="3"/>
      <c r="S1006" s="31"/>
    </row>
    <row r="1007" spans="1:19" s="4" customFormat="1">
      <c r="A1007" s="3"/>
      <c r="S1007" s="31"/>
    </row>
    <row r="1008" spans="1:19" s="4" customFormat="1">
      <c r="A1008" s="3"/>
      <c r="S1008" s="31"/>
    </row>
    <row r="1009" spans="1:19" s="4" customFormat="1">
      <c r="A1009" s="3"/>
      <c r="S1009" s="31"/>
    </row>
    <row r="1010" spans="1:19" s="4" customFormat="1">
      <c r="A1010" s="3"/>
      <c r="S1010" s="31"/>
    </row>
    <row r="1011" spans="1:19" s="4" customFormat="1">
      <c r="A1011" s="3"/>
      <c r="S1011" s="31"/>
    </row>
    <row r="1012" spans="1:19" s="4" customFormat="1">
      <c r="A1012" s="3"/>
      <c r="S1012" s="31"/>
    </row>
    <row r="1013" spans="1:19" s="4" customFormat="1">
      <c r="A1013" s="3"/>
      <c r="S1013" s="31"/>
    </row>
    <row r="1014" spans="1:19" s="4" customFormat="1">
      <c r="A1014" s="3"/>
      <c r="S1014" s="31"/>
    </row>
    <row r="1015" spans="1:19" s="4" customFormat="1">
      <c r="A1015" s="3"/>
      <c r="S1015" s="31"/>
    </row>
    <row r="1016" spans="1:19" s="4" customFormat="1">
      <c r="A1016" s="3"/>
      <c r="S1016" s="31"/>
    </row>
    <row r="1017" spans="1:19" s="4" customFormat="1">
      <c r="A1017" s="3"/>
      <c r="S1017" s="31"/>
    </row>
    <row r="1018" spans="1:19" s="4" customFormat="1">
      <c r="A1018" s="3"/>
      <c r="S1018" s="31"/>
    </row>
    <row r="1019" spans="1:19" s="4" customFormat="1">
      <c r="A1019" s="3"/>
      <c r="S1019" s="31"/>
    </row>
    <row r="1020" spans="1:19" s="4" customFormat="1">
      <c r="A1020" s="3"/>
      <c r="S1020" s="31"/>
    </row>
    <row r="1021" spans="1:19" s="4" customFormat="1">
      <c r="A1021" s="3"/>
      <c r="S1021" s="31"/>
    </row>
    <row r="1022" spans="1:19" s="4" customFormat="1">
      <c r="A1022" s="3"/>
      <c r="S1022" s="31"/>
    </row>
    <row r="1023" spans="1:19" s="4" customFormat="1">
      <c r="A1023" s="3"/>
      <c r="S1023" s="31"/>
    </row>
    <row r="1024" spans="1:19" s="4" customFormat="1">
      <c r="A1024" s="3"/>
      <c r="S1024" s="31"/>
    </row>
    <row r="1025" spans="1:19" s="4" customFormat="1">
      <c r="A1025" s="3"/>
      <c r="S1025" s="31"/>
    </row>
    <row r="1026" spans="1:19" s="4" customFormat="1">
      <c r="A1026" s="3"/>
      <c r="S1026" s="31"/>
    </row>
    <row r="1027" spans="1:19" s="4" customFormat="1">
      <c r="A1027" s="3"/>
      <c r="S1027" s="31"/>
    </row>
    <row r="1028" spans="1:19" s="4" customFormat="1">
      <c r="A1028" s="3"/>
      <c r="S1028" s="31"/>
    </row>
    <row r="1029" spans="1:19" s="4" customFormat="1">
      <c r="A1029" s="3"/>
      <c r="S1029" s="31"/>
    </row>
    <row r="1030" spans="1:19" s="4" customFormat="1">
      <c r="A1030" s="3"/>
      <c r="S1030" s="31"/>
    </row>
    <row r="1031" spans="1:19" s="4" customFormat="1">
      <c r="A1031" s="3"/>
      <c r="S1031" s="31"/>
    </row>
    <row r="1032" spans="1:19" s="4" customFormat="1">
      <c r="A1032" s="3"/>
      <c r="S1032" s="31"/>
    </row>
    <row r="1033" spans="1:19" s="4" customFormat="1">
      <c r="A1033" s="3"/>
      <c r="S1033" s="31"/>
    </row>
    <row r="1034" spans="1:19" s="4" customFormat="1">
      <c r="A1034" s="3"/>
      <c r="S1034" s="31"/>
    </row>
    <row r="1035" spans="1:19" s="4" customFormat="1">
      <c r="A1035" s="3"/>
      <c r="S1035" s="31"/>
    </row>
    <row r="1036" spans="1:19" s="4" customFormat="1">
      <c r="A1036" s="3"/>
      <c r="S1036" s="31"/>
    </row>
    <row r="1037" spans="1:19" s="4" customFormat="1">
      <c r="A1037" s="3"/>
      <c r="S1037" s="31"/>
    </row>
    <row r="1038" spans="1:19" s="4" customFormat="1">
      <c r="A1038" s="3"/>
      <c r="S1038" s="31"/>
    </row>
    <row r="1039" spans="1:19" s="4" customFormat="1">
      <c r="A1039" s="3"/>
      <c r="S1039" s="31"/>
    </row>
    <row r="1040" spans="1:19" s="4" customFormat="1">
      <c r="A1040" s="3"/>
      <c r="S1040" s="31"/>
    </row>
    <row r="1041" spans="1:19" s="4" customFormat="1">
      <c r="A1041" s="3"/>
      <c r="S1041" s="31"/>
    </row>
    <row r="1042" spans="1:19" s="4" customFormat="1">
      <c r="A1042" s="3"/>
      <c r="S1042" s="31"/>
    </row>
    <row r="1043" spans="1:19" s="4" customFormat="1">
      <c r="A1043" s="3"/>
      <c r="S1043" s="31"/>
    </row>
    <row r="1044" spans="1:19" s="4" customFormat="1">
      <c r="A1044" s="3"/>
      <c r="S1044" s="31"/>
    </row>
    <row r="1045" spans="1:19" s="4" customFormat="1">
      <c r="A1045" s="3"/>
      <c r="S1045" s="31"/>
    </row>
    <row r="1046" spans="1:19" s="4" customFormat="1">
      <c r="A1046" s="3"/>
      <c r="S1046" s="31"/>
    </row>
    <row r="1047" spans="1:19" s="4" customFormat="1">
      <c r="A1047" s="3"/>
      <c r="S1047" s="31"/>
    </row>
    <row r="1048" spans="1:19" s="4" customFormat="1">
      <c r="A1048" s="3"/>
      <c r="S1048" s="31"/>
    </row>
    <row r="1049" spans="1:19" s="4" customFormat="1">
      <c r="A1049" s="3"/>
      <c r="S1049" s="31"/>
    </row>
    <row r="1050" spans="1:19" s="4" customFormat="1">
      <c r="A1050" s="3"/>
      <c r="S1050" s="31"/>
    </row>
    <row r="1051" spans="1:19" s="4" customFormat="1">
      <c r="A1051" s="3"/>
      <c r="S1051" s="31"/>
    </row>
    <row r="1052" spans="1:19" s="4" customFormat="1">
      <c r="A1052" s="3"/>
      <c r="S1052" s="31"/>
    </row>
    <row r="1053" spans="1:19" s="4" customFormat="1">
      <c r="A1053" s="3"/>
      <c r="S1053" s="31"/>
    </row>
    <row r="1054" spans="1:19" s="4" customFormat="1">
      <c r="A1054" s="3"/>
      <c r="S1054" s="31"/>
    </row>
    <row r="1055" spans="1:19" s="4" customFormat="1">
      <c r="A1055" s="3"/>
      <c r="S1055" s="31"/>
    </row>
    <row r="1056" spans="1:19" s="4" customFormat="1">
      <c r="A1056" s="3"/>
      <c r="S1056" s="31"/>
    </row>
    <row r="1057" spans="1:19" s="4" customFormat="1">
      <c r="A1057" s="3"/>
      <c r="S1057" s="31"/>
    </row>
    <row r="1058" spans="1:19" s="4" customFormat="1">
      <c r="A1058" s="3"/>
      <c r="S1058" s="31"/>
    </row>
    <row r="1059" spans="1:19" s="4" customFormat="1">
      <c r="A1059" s="3"/>
      <c r="S1059" s="31"/>
    </row>
    <row r="1060" spans="1:19" s="4" customFormat="1">
      <c r="A1060" s="3"/>
      <c r="S1060" s="31"/>
    </row>
    <row r="1061" spans="1:19" s="4" customFormat="1">
      <c r="A1061" s="3"/>
      <c r="S1061" s="31"/>
    </row>
    <row r="1062" spans="1:19" s="4" customFormat="1">
      <c r="A1062" s="3"/>
      <c r="S1062" s="31"/>
    </row>
    <row r="1063" spans="1:19" s="4" customFormat="1">
      <c r="A1063" s="3"/>
      <c r="S1063" s="31"/>
    </row>
    <row r="1064" spans="1:19" s="4" customFormat="1">
      <c r="A1064" s="3"/>
      <c r="S1064" s="31"/>
    </row>
    <row r="1065" spans="1:19" s="4" customFormat="1">
      <c r="A1065" s="3"/>
      <c r="S1065" s="31"/>
    </row>
    <row r="1066" spans="1:19" s="4" customFormat="1">
      <c r="A1066" s="3"/>
      <c r="S1066" s="31"/>
    </row>
    <row r="1067" spans="1:19" s="4" customFormat="1">
      <c r="A1067" s="3"/>
      <c r="S1067" s="31"/>
    </row>
    <row r="1068" spans="1:19" s="4" customFormat="1">
      <c r="A1068" s="3"/>
      <c r="S1068" s="31"/>
    </row>
    <row r="1069" spans="1:19" s="4" customFormat="1">
      <c r="A1069" s="3"/>
      <c r="S1069" s="31"/>
    </row>
    <row r="1070" spans="1:19" s="4" customFormat="1">
      <c r="A1070" s="3"/>
      <c r="S1070" s="31"/>
    </row>
    <row r="1071" spans="1:19" s="4" customFormat="1">
      <c r="A1071" s="3"/>
      <c r="S1071" s="31"/>
    </row>
    <row r="1072" spans="1:19" s="4" customFormat="1">
      <c r="A1072" s="3"/>
      <c r="S1072" s="31"/>
    </row>
    <row r="1073" spans="1:19" s="4" customFormat="1">
      <c r="A1073" s="3"/>
      <c r="S1073" s="31"/>
    </row>
    <row r="1074" spans="1:19" s="4" customFormat="1">
      <c r="A1074" s="3"/>
      <c r="S1074" s="31"/>
    </row>
    <row r="1075" spans="1:19" s="4" customFormat="1">
      <c r="A1075" s="3"/>
      <c r="S1075" s="31"/>
    </row>
    <row r="1076" spans="1:19" s="4" customFormat="1">
      <c r="A1076" s="3"/>
      <c r="S1076" s="31"/>
    </row>
    <row r="1077" spans="1:19" s="4" customFormat="1">
      <c r="A1077" s="3"/>
      <c r="S1077" s="31"/>
    </row>
    <row r="1078" spans="1:19" s="4" customFormat="1">
      <c r="A1078" s="3"/>
      <c r="S1078" s="31"/>
    </row>
    <row r="1079" spans="1:19" s="4" customFormat="1">
      <c r="A1079" s="3"/>
      <c r="S1079" s="31"/>
    </row>
    <row r="1080" spans="1:19" s="4" customFormat="1">
      <c r="A1080" s="3"/>
      <c r="S1080" s="31"/>
    </row>
    <row r="1081" spans="1:19" s="4" customFormat="1">
      <c r="A1081" s="3"/>
      <c r="S1081" s="31"/>
    </row>
    <row r="1082" spans="1:19" s="4" customFormat="1">
      <c r="A1082" s="3"/>
      <c r="S1082" s="31"/>
    </row>
    <row r="1083" spans="1:19" s="4" customFormat="1">
      <c r="A1083" s="3"/>
      <c r="S1083" s="31"/>
    </row>
    <row r="1084" spans="1:19" s="4" customFormat="1">
      <c r="A1084" s="3"/>
      <c r="S1084" s="31"/>
    </row>
    <row r="1085" spans="1:19" s="4" customFormat="1">
      <c r="A1085" s="3"/>
      <c r="S1085" s="31"/>
    </row>
    <row r="1086" spans="1:19" s="4" customFormat="1">
      <c r="A1086" s="3"/>
      <c r="S1086" s="31"/>
    </row>
    <row r="1087" spans="1:19" s="4" customFormat="1">
      <c r="A1087" s="3"/>
      <c r="S1087" s="31"/>
    </row>
    <row r="1088" spans="1:19" s="4" customFormat="1">
      <c r="A1088" s="3"/>
      <c r="S1088" s="31"/>
    </row>
    <row r="1089" spans="1:19" s="4" customFormat="1">
      <c r="A1089" s="3"/>
      <c r="S1089" s="31"/>
    </row>
    <row r="1090" spans="1:19" s="4" customFormat="1">
      <c r="A1090" s="3"/>
      <c r="S1090" s="31"/>
    </row>
    <row r="1091" spans="1:19" s="4" customFormat="1">
      <c r="A1091" s="3"/>
      <c r="S1091" s="31"/>
    </row>
    <row r="1092" spans="1:19" s="4" customFormat="1">
      <c r="A1092" s="3"/>
      <c r="S1092" s="31"/>
    </row>
    <row r="1093" spans="1:19" s="4" customFormat="1">
      <c r="A1093" s="3"/>
      <c r="S1093" s="31"/>
    </row>
    <row r="1094" spans="1:19" s="4" customFormat="1">
      <c r="A1094" s="3"/>
      <c r="S1094" s="31"/>
    </row>
    <row r="1095" spans="1:19" s="4" customFormat="1">
      <c r="A1095" s="3"/>
      <c r="S1095" s="31"/>
    </row>
    <row r="1096" spans="1:19" s="4" customFormat="1">
      <c r="A1096" s="3"/>
      <c r="S1096" s="31"/>
    </row>
    <row r="1097" spans="1:19" s="4" customFormat="1">
      <c r="A1097" s="3"/>
      <c r="S1097" s="31"/>
    </row>
    <row r="1098" spans="1:19" s="4" customFormat="1">
      <c r="A1098" s="3"/>
      <c r="S1098" s="31"/>
    </row>
    <row r="1099" spans="1:19" s="4" customFormat="1">
      <c r="A1099" s="3"/>
      <c r="S1099" s="31"/>
    </row>
    <row r="1100" spans="1:19" s="4" customFormat="1">
      <c r="A1100" s="3"/>
      <c r="S1100" s="31"/>
    </row>
    <row r="1101" spans="1:19" s="4" customFormat="1">
      <c r="A1101" s="3"/>
      <c r="S1101" s="31"/>
    </row>
    <row r="1102" spans="1:19" s="4" customFormat="1">
      <c r="A1102" s="3"/>
      <c r="S1102" s="31"/>
    </row>
    <row r="1103" spans="1:19" s="4" customFormat="1">
      <c r="A1103" s="3"/>
      <c r="S1103" s="31"/>
    </row>
    <row r="1104" spans="1:19" s="4" customFormat="1">
      <c r="A1104" s="3"/>
      <c r="S1104" s="31"/>
    </row>
    <row r="1105" spans="1:19" s="4" customFormat="1">
      <c r="A1105" s="3"/>
      <c r="S1105" s="31"/>
    </row>
    <row r="1106" spans="1:19" s="4" customFormat="1">
      <c r="A1106" s="3"/>
      <c r="S1106" s="31"/>
    </row>
    <row r="1107" spans="1:19" s="4" customFormat="1">
      <c r="A1107" s="3"/>
      <c r="S1107" s="31"/>
    </row>
    <row r="1108" spans="1:19" s="4" customFormat="1">
      <c r="A1108" s="3"/>
      <c r="S1108" s="31"/>
    </row>
    <row r="1109" spans="1:19" s="4" customFormat="1">
      <c r="A1109" s="3"/>
      <c r="S1109" s="31"/>
    </row>
    <row r="1110" spans="1:19" s="4" customFormat="1">
      <c r="A1110" s="3"/>
      <c r="S1110" s="31"/>
    </row>
    <row r="1111" spans="1:19" s="4" customFormat="1">
      <c r="A1111" s="3"/>
      <c r="S1111" s="31"/>
    </row>
    <row r="1112" spans="1:19" s="4" customFormat="1">
      <c r="A1112" s="3"/>
      <c r="S1112" s="31"/>
    </row>
    <row r="1113" spans="1:19" s="4" customFormat="1">
      <c r="A1113" s="3"/>
      <c r="S1113" s="31"/>
    </row>
    <row r="1114" spans="1:19" s="4" customFormat="1">
      <c r="A1114" s="3"/>
      <c r="S1114" s="31"/>
    </row>
    <row r="1115" spans="1:19" s="4" customFormat="1">
      <c r="A1115" s="3"/>
      <c r="S1115" s="31"/>
    </row>
    <row r="1116" spans="1:19" s="4" customFormat="1">
      <c r="A1116" s="3"/>
      <c r="S1116" s="31"/>
    </row>
    <row r="1117" spans="1:19" s="4" customFormat="1">
      <c r="A1117" s="3"/>
      <c r="S1117" s="31"/>
    </row>
    <row r="1118" spans="1:19" s="4" customFormat="1">
      <c r="A1118" s="3"/>
      <c r="S1118" s="31"/>
    </row>
    <row r="1119" spans="1:19" s="4" customFormat="1">
      <c r="A1119" s="3"/>
      <c r="S1119" s="31"/>
    </row>
    <row r="1120" spans="1:19" s="4" customFormat="1">
      <c r="A1120" s="3"/>
      <c r="S1120" s="31"/>
    </row>
    <row r="1121" spans="1:19" s="4" customFormat="1">
      <c r="A1121" s="3"/>
      <c r="S1121" s="31"/>
    </row>
    <row r="1122" spans="1:19" s="4" customFormat="1">
      <c r="A1122" s="3"/>
      <c r="S1122" s="31"/>
    </row>
    <row r="1123" spans="1:19" s="4" customFormat="1">
      <c r="A1123" s="3"/>
      <c r="S1123" s="31"/>
    </row>
    <row r="1124" spans="1:19" s="4" customFormat="1">
      <c r="A1124" s="3"/>
      <c r="S1124" s="31"/>
    </row>
    <row r="1125" spans="1:19" s="4" customFormat="1">
      <c r="A1125" s="3"/>
      <c r="S1125" s="31"/>
    </row>
    <row r="1126" spans="1:19" s="4" customFormat="1">
      <c r="A1126" s="3"/>
      <c r="S1126" s="31"/>
    </row>
    <row r="1127" spans="1:19" s="4" customFormat="1">
      <c r="A1127" s="3"/>
      <c r="S1127" s="31"/>
    </row>
    <row r="1128" spans="1:19" s="4" customFormat="1">
      <c r="A1128" s="3"/>
      <c r="S1128" s="31"/>
    </row>
    <row r="1129" spans="1:19" s="4" customFormat="1">
      <c r="A1129" s="3"/>
      <c r="S1129" s="31"/>
    </row>
    <row r="1130" spans="1:19" s="4" customFormat="1">
      <c r="A1130" s="3"/>
      <c r="S1130" s="31"/>
    </row>
    <row r="1131" spans="1:19" s="4" customFormat="1">
      <c r="A1131" s="3"/>
      <c r="S1131" s="31"/>
    </row>
    <row r="1132" spans="1:19" s="4" customFormat="1">
      <c r="A1132" s="3"/>
      <c r="S1132" s="31"/>
    </row>
    <row r="1133" spans="1:19" s="4" customFormat="1">
      <c r="A1133" s="3"/>
      <c r="S1133" s="31"/>
    </row>
    <row r="1134" spans="1:19" s="4" customFormat="1">
      <c r="A1134" s="3"/>
      <c r="S1134" s="31"/>
    </row>
    <row r="1135" spans="1:19" s="4" customFormat="1">
      <c r="A1135" s="3"/>
      <c r="S1135" s="31"/>
    </row>
    <row r="1136" spans="1:19" s="4" customFormat="1">
      <c r="A1136" s="3"/>
      <c r="S1136" s="31"/>
    </row>
    <row r="1137" spans="1:19" s="4" customFormat="1">
      <c r="A1137" s="3"/>
      <c r="S1137" s="31"/>
    </row>
    <row r="1138" spans="1:19" s="4" customFormat="1">
      <c r="A1138" s="3"/>
      <c r="S1138" s="31"/>
    </row>
    <row r="1139" spans="1:19" s="4" customFormat="1">
      <c r="A1139" s="3"/>
      <c r="S1139" s="31"/>
    </row>
    <row r="1140" spans="1:19" s="4" customFormat="1">
      <c r="A1140" s="3"/>
      <c r="S1140" s="31"/>
    </row>
    <row r="1141" spans="1:19" s="4" customFormat="1">
      <c r="A1141" s="3"/>
      <c r="S1141" s="31"/>
    </row>
    <row r="1142" spans="1:19" s="4" customFormat="1">
      <c r="A1142" s="3"/>
      <c r="S1142" s="31"/>
    </row>
    <row r="1143" spans="1:19" s="4" customFormat="1">
      <c r="A1143" s="3"/>
      <c r="S1143" s="31"/>
    </row>
    <row r="1144" spans="1:19" s="4" customFormat="1">
      <c r="A1144" s="3"/>
      <c r="S1144" s="31"/>
    </row>
    <row r="1145" spans="1:19" s="4" customFormat="1">
      <c r="A1145" s="3"/>
      <c r="S1145" s="31"/>
    </row>
    <row r="1146" spans="1:19" s="4" customFormat="1">
      <c r="A1146" s="3"/>
      <c r="S1146" s="31"/>
    </row>
    <row r="1147" spans="1:19" s="4" customFormat="1">
      <c r="A1147" s="3"/>
      <c r="S1147" s="31"/>
    </row>
    <row r="1148" spans="1:19" s="4" customFormat="1">
      <c r="A1148" s="3"/>
      <c r="S1148" s="31"/>
    </row>
    <row r="1149" spans="1:19" s="4" customFormat="1">
      <c r="A1149" s="3"/>
      <c r="S1149" s="31"/>
    </row>
    <row r="1150" spans="1:19" s="4" customFormat="1">
      <c r="A1150" s="3"/>
      <c r="S1150" s="31"/>
    </row>
    <row r="1151" spans="1:19" s="4" customFormat="1">
      <c r="A1151" s="3"/>
      <c r="S1151" s="31"/>
    </row>
    <row r="1152" spans="1:19" s="4" customFormat="1">
      <c r="A1152" s="3"/>
      <c r="S1152" s="31"/>
    </row>
    <row r="1153" spans="1:19" s="4" customFormat="1">
      <c r="A1153" s="3"/>
      <c r="S1153" s="31"/>
    </row>
    <row r="1154" spans="1:19" s="4" customFormat="1">
      <c r="A1154" s="3"/>
      <c r="S1154" s="31"/>
    </row>
    <row r="1155" spans="1:19" s="4" customFormat="1">
      <c r="A1155" s="3"/>
      <c r="S1155" s="31"/>
    </row>
    <row r="1156" spans="1:19" s="4" customFormat="1">
      <c r="A1156" s="3"/>
      <c r="S1156" s="31"/>
    </row>
    <row r="1157" spans="1:19" s="4" customFormat="1">
      <c r="A1157" s="3"/>
      <c r="S1157" s="31"/>
    </row>
    <row r="1158" spans="1:19" s="4" customFormat="1">
      <c r="A1158" s="3"/>
      <c r="S1158" s="31"/>
    </row>
    <row r="1159" spans="1:19" s="4" customFormat="1">
      <c r="A1159" s="3"/>
      <c r="S1159" s="31"/>
    </row>
    <row r="1160" spans="1:19" s="4" customFormat="1">
      <c r="A1160" s="3"/>
      <c r="S1160" s="31"/>
    </row>
    <row r="1161" spans="1:19" s="4" customFormat="1">
      <c r="A1161" s="3"/>
      <c r="S1161" s="31"/>
    </row>
    <row r="1162" spans="1:19" s="4" customFormat="1">
      <c r="A1162" s="3"/>
      <c r="S1162" s="31"/>
    </row>
    <row r="1163" spans="1:19" s="4" customFormat="1">
      <c r="A1163" s="3"/>
      <c r="S1163" s="31"/>
    </row>
    <row r="1164" spans="1:19" s="4" customFormat="1">
      <c r="A1164" s="3"/>
      <c r="S1164" s="31"/>
    </row>
    <row r="1165" spans="1:19" s="4" customFormat="1">
      <c r="A1165" s="3"/>
      <c r="S1165" s="31"/>
    </row>
    <row r="1166" spans="1:19" s="4" customFormat="1">
      <c r="A1166" s="3"/>
      <c r="S1166" s="31"/>
    </row>
    <row r="1167" spans="1:19" s="4" customFormat="1">
      <c r="A1167" s="3"/>
      <c r="S1167" s="31"/>
    </row>
    <row r="1168" spans="1:19" s="4" customFormat="1">
      <c r="A1168" s="3"/>
      <c r="S1168" s="31"/>
    </row>
    <row r="1169" spans="1:19" s="4" customFormat="1">
      <c r="A1169" s="3"/>
      <c r="S1169" s="31"/>
    </row>
    <row r="1170" spans="1:19" s="4" customFormat="1">
      <c r="A1170" s="3"/>
      <c r="S1170" s="31"/>
    </row>
    <row r="1171" spans="1:19" s="4" customFormat="1">
      <c r="A1171" s="3"/>
      <c r="S1171" s="31"/>
    </row>
    <row r="1172" spans="1:19" s="4" customFormat="1">
      <c r="A1172" s="3"/>
      <c r="S1172" s="31"/>
    </row>
    <row r="1173" spans="1:19" s="4" customFormat="1">
      <c r="A1173" s="3"/>
      <c r="S1173" s="31"/>
    </row>
    <row r="1174" spans="1:19" s="4" customFormat="1">
      <c r="A1174" s="3"/>
      <c r="S1174" s="31"/>
    </row>
    <row r="1175" spans="1:19" s="4" customFormat="1">
      <c r="A1175" s="3"/>
      <c r="S1175" s="31"/>
    </row>
    <row r="1176" spans="1:19" s="4" customFormat="1">
      <c r="A1176" s="3"/>
      <c r="S1176" s="31"/>
    </row>
    <row r="1177" spans="1:19" s="4" customFormat="1">
      <c r="A1177" s="3"/>
      <c r="S1177" s="31"/>
    </row>
    <row r="1178" spans="1:19" s="4" customFormat="1">
      <c r="A1178" s="3"/>
      <c r="S1178" s="31"/>
    </row>
    <row r="1179" spans="1:19" s="4" customFormat="1">
      <c r="A1179" s="3"/>
      <c r="S1179" s="31"/>
    </row>
    <row r="1180" spans="1:19" s="4" customFormat="1">
      <c r="A1180" s="3"/>
      <c r="S1180" s="31"/>
    </row>
    <row r="1181" spans="1:19" s="4" customFormat="1">
      <c r="A1181" s="3"/>
      <c r="S1181" s="31"/>
    </row>
    <row r="1182" spans="1:19" s="4" customFormat="1">
      <c r="A1182" s="3"/>
      <c r="S1182" s="31"/>
    </row>
    <row r="1183" spans="1:19" s="4" customFormat="1">
      <c r="A1183" s="3"/>
      <c r="S1183" s="31"/>
    </row>
    <row r="1184" spans="1:19" s="4" customFormat="1">
      <c r="A1184" s="3"/>
      <c r="S1184" s="31"/>
    </row>
    <row r="1185" spans="1:19" s="4" customFormat="1">
      <c r="A1185" s="3"/>
      <c r="S1185" s="31"/>
    </row>
    <row r="1186" spans="1:19" s="4" customFormat="1">
      <c r="A1186" s="3"/>
      <c r="S1186" s="31"/>
    </row>
    <row r="1187" spans="1:19" s="4" customFormat="1">
      <c r="A1187" s="3"/>
      <c r="S1187" s="31"/>
    </row>
    <row r="1188" spans="1:19" s="4" customFormat="1">
      <c r="A1188" s="3"/>
      <c r="S1188" s="31"/>
    </row>
    <row r="1189" spans="1:19" s="4" customFormat="1">
      <c r="A1189" s="3"/>
      <c r="S1189" s="31"/>
    </row>
    <row r="1190" spans="1:19" s="4" customFormat="1">
      <c r="A1190" s="3"/>
      <c r="S1190" s="31"/>
    </row>
    <row r="1191" spans="1:19" s="4" customFormat="1">
      <c r="A1191" s="3"/>
      <c r="S1191" s="31"/>
    </row>
    <row r="1192" spans="1:19" s="4" customFormat="1">
      <c r="A1192" s="3"/>
      <c r="S1192" s="31"/>
    </row>
    <row r="1193" spans="1:19" s="4" customFormat="1">
      <c r="A1193" s="3"/>
      <c r="S1193" s="31"/>
    </row>
    <row r="1194" spans="1:19" s="4" customFormat="1">
      <c r="A1194" s="3"/>
      <c r="S1194" s="31"/>
    </row>
    <row r="1195" spans="1:19" s="4" customFormat="1">
      <c r="A1195" s="3"/>
      <c r="S1195" s="31"/>
    </row>
    <row r="1196" spans="1:19" s="4" customFormat="1">
      <c r="A1196" s="3"/>
      <c r="S1196" s="31"/>
    </row>
    <row r="1197" spans="1:19" s="4" customFormat="1">
      <c r="A1197" s="3"/>
      <c r="S1197" s="31"/>
    </row>
    <row r="1198" spans="1:19" s="4" customFormat="1">
      <c r="A1198" s="3"/>
      <c r="S1198" s="31"/>
    </row>
    <row r="1199" spans="1:19" s="4" customFormat="1">
      <c r="A1199" s="3"/>
      <c r="S1199" s="31"/>
    </row>
    <row r="1200" spans="1:19" s="4" customFormat="1">
      <c r="A1200" s="3"/>
      <c r="S1200" s="31"/>
    </row>
    <row r="1201" spans="1:19" s="4" customFormat="1">
      <c r="A1201" s="3"/>
      <c r="S1201" s="31"/>
    </row>
    <row r="1202" spans="1:19" s="4" customFormat="1">
      <c r="A1202" s="3"/>
      <c r="S1202" s="31"/>
    </row>
    <row r="1203" spans="1:19" s="4" customFormat="1">
      <c r="A1203" s="3"/>
      <c r="S1203" s="31"/>
    </row>
    <row r="1204" spans="1:19" s="4" customFormat="1">
      <c r="A1204" s="3"/>
      <c r="S1204" s="31"/>
    </row>
    <row r="1205" spans="1:19" s="4" customFormat="1">
      <c r="A1205" s="3"/>
      <c r="S1205" s="31"/>
    </row>
    <row r="1206" spans="1:19" s="4" customFormat="1">
      <c r="A1206" s="3"/>
      <c r="S1206" s="31"/>
    </row>
    <row r="1207" spans="1:19" s="4" customFormat="1">
      <c r="A1207" s="3"/>
      <c r="S1207" s="31"/>
    </row>
    <row r="1208" spans="1:19" s="4" customFormat="1">
      <c r="A1208" s="3"/>
      <c r="S1208" s="31"/>
    </row>
    <row r="1209" spans="1:19" s="4" customFormat="1">
      <c r="A1209" s="3"/>
      <c r="S1209" s="31"/>
    </row>
    <row r="1210" spans="1:19" s="4" customFormat="1">
      <c r="A1210" s="3"/>
      <c r="S1210" s="31"/>
    </row>
    <row r="1211" spans="1:19" s="4" customFormat="1">
      <c r="A1211" s="3"/>
      <c r="S1211" s="31"/>
    </row>
    <row r="1212" spans="1:19" s="4" customFormat="1">
      <c r="A1212" s="3"/>
      <c r="S1212" s="31"/>
    </row>
    <row r="1213" spans="1:19" s="4" customFormat="1">
      <c r="A1213" s="3"/>
      <c r="S1213" s="31"/>
    </row>
    <row r="1214" spans="1:19" s="4" customFormat="1">
      <c r="A1214" s="3"/>
      <c r="S1214" s="31"/>
    </row>
    <row r="1215" spans="1:19" s="4" customFormat="1">
      <c r="A1215" s="3"/>
      <c r="S1215" s="31"/>
    </row>
    <row r="1216" spans="1:19" s="4" customFormat="1">
      <c r="A1216" s="3"/>
      <c r="S1216" s="31"/>
    </row>
    <row r="1217" spans="1:19" s="4" customFormat="1">
      <c r="A1217" s="3"/>
      <c r="S1217" s="31"/>
    </row>
    <row r="1218" spans="1:19" s="4" customFormat="1">
      <c r="A1218" s="3"/>
      <c r="S1218" s="31"/>
    </row>
    <row r="1219" spans="1:19" s="4" customFormat="1">
      <c r="A1219" s="3"/>
      <c r="S1219" s="31"/>
    </row>
    <row r="1220" spans="1:19" s="4" customFormat="1">
      <c r="A1220" s="3"/>
      <c r="S1220" s="31"/>
    </row>
    <row r="1221" spans="1:19" s="4" customFormat="1">
      <c r="A1221" s="3"/>
      <c r="S1221" s="31"/>
    </row>
    <row r="1222" spans="1:19" s="4" customFormat="1">
      <c r="A1222" s="3"/>
      <c r="S1222" s="31"/>
    </row>
    <row r="1223" spans="1:19" s="4" customFormat="1">
      <c r="A1223" s="3"/>
      <c r="S1223" s="31"/>
    </row>
    <row r="1224" spans="1:19" s="4" customFormat="1">
      <c r="A1224" s="3"/>
      <c r="S1224" s="31"/>
    </row>
    <row r="1225" spans="1:19" s="4" customFormat="1">
      <c r="A1225" s="3"/>
      <c r="S1225" s="31"/>
    </row>
    <row r="1226" spans="1:19" s="4" customFormat="1">
      <c r="A1226" s="3"/>
      <c r="S1226" s="31"/>
    </row>
    <row r="1227" spans="1:19" s="4" customFormat="1">
      <c r="A1227" s="3"/>
      <c r="S1227" s="31"/>
    </row>
    <row r="1228" spans="1:19" s="4" customFormat="1">
      <c r="A1228" s="3"/>
      <c r="S1228" s="31"/>
    </row>
    <row r="1229" spans="1:19" s="4" customFormat="1">
      <c r="A1229" s="3"/>
      <c r="S1229" s="31"/>
    </row>
    <row r="1230" spans="1:19" s="4" customFormat="1">
      <c r="A1230" s="3"/>
      <c r="S1230" s="31"/>
    </row>
    <row r="1231" spans="1:19" s="4" customFormat="1">
      <c r="A1231" s="3"/>
      <c r="S1231" s="31"/>
    </row>
    <row r="1232" spans="1:19" s="4" customFormat="1">
      <c r="A1232" s="3"/>
      <c r="S1232" s="31"/>
    </row>
    <row r="1233" spans="1:19" s="4" customFormat="1">
      <c r="A1233" s="3"/>
      <c r="S1233" s="31"/>
    </row>
    <row r="1234" spans="1:19" s="4" customFormat="1">
      <c r="A1234" s="3"/>
      <c r="S1234" s="31"/>
    </row>
    <row r="1235" spans="1:19" s="4" customFormat="1">
      <c r="A1235" s="3"/>
      <c r="S1235" s="31"/>
    </row>
    <row r="1236" spans="1:19" s="4" customFormat="1">
      <c r="A1236" s="3"/>
      <c r="S1236" s="31"/>
    </row>
    <row r="1237" spans="1:19" s="4" customFormat="1">
      <c r="A1237" s="3"/>
      <c r="S1237" s="31"/>
    </row>
    <row r="1238" spans="1:19" s="4" customFormat="1">
      <c r="A1238" s="3"/>
      <c r="S1238" s="31"/>
    </row>
    <row r="1239" spans="1:19" s="4" customFormat="1">
      <c r="A1239" s="3"/>
      <c r="S1239" s="31"/>
    </row>
    <row r="1240" spans="1:19" s="4" customFormat="1">
      <c r="A1240" s="3"/>
      <c r="S1240" s="31"/>
    </row>
    <row r="1241" spans="1:19" s="4" customFormat="1">
      <c r="A1241" s="3"/>
      <c r="S1241" s="31"/>
    </row>
    <row r="1242" spans="1:19" s="4" customFormat="1">
      <c r="A1242" s="3"/>
      <c r="S1242" s="31"/>
    </row>
    <row r="1243" spans="1:19" s="4" customFormat="1">
      <c r="A1243" s="3"/>
      <c r="S1243" s="31"/>
    </row>
    <row r="1244" spans="1:19" s="4" customFormat="1">
      <c r="A1244" s="3"/>
      <c r="S1244" s="31"/>
    </row>
    <row r="1245" spans="1:19" s="4" customFormat="1">
      <c r="A1245" s="3"/>
      <c r="S1245" s="31"/>
    </row>
    <row r="1246" spans="1:19" s="4" customFormat="1">
      <c r="A1246" s="3"/>
      <c r="S1246" s="31"/>
    </row>
    <row r="1247" spans="1:19" s="4" customFormat="1">
      <c r="A1247" s="3"/>
      <c r="S1247" s="31"/>
    </row>
    <row r="1248" spans="1:19" s="4" customFormat="1">
      <c r="A1248" s="3"/>
      <c r="S1248" s="31"/>
    </row>
    <row r="1249" spans="1:19" s="4" customFormat="1">
      <c r="A1249" s="3"/>
      <c r="S1249" s="31"/>
    </row>
    <row r="1250" spans="1:19" s="4" customFormat="1">
      <c r="A1250" s="3"/>
      <c r="S1250" s="31"/>
    </row>
    <row r="1251" spans="1:19" s="4" customFormat="1">
      <c r="A1251" s="3"/>
      <c r="S1251" s="31"/>
    </row>
    <row r="1252" spans="1:19" s="4" customFormat="1">
      <c r="A1252" s="3"/>
      <c r="S1252" s="31"/>
    </row>
    <row r="1253" spans="1:19" s="4" customFormat="1">
      <c r="A1253" s="3"/>
      <c r="S1253" s="31"/>
    </row>
    <row r="1254" spans="1:19" s="4" customFormat="1">
      <c r="A1254" s="3"/>
      <c r="S1254" s="31"/>
    </row>
    <row r="1255" spans="1:19" s="4" customFormat="1">
      <c r="A1255" s="3"/>
      <c r="S1255" s="31"/>
    </row>
    <row r="1256" spans="1:19" s="4" customFormat="1">
      <c r="A1256" s="3"/>
      <c r="S1256" s="31"/>
    </row>
    <row r="1257" spans="1:19" s="4" customFormat="1">
      <c r="A1257" s="3"/>
      <c r="S1257" s="31"/>
    </row>
    <row r="1258" spans="1:19" s="4" customFormat="1">
      <c r="A1258" s="3"/>
      <c r="S1258" s="31"/>
    </row>
    <row r="1259" spans="1:19" s="4" customFormat="1">
      <c r="A1259" s="3"/>
      <c r="S1259" s="31"/>
    </row>
    <row r="1260" spans="1:19" s="4" customFormat="1">
      <c r="A1260" s="3"/>
      <c r="S1260" s="31"/>
    </row>
    <row r="1261" spans="1:19" s="4" customFormat="1">
      <c r="A1261" s="3"/>
      <c r="S1261" s="31"/>
    </row>
    <row r="1262" spans="1:19" s="4" customFormat="1">
      <c r="A1262" s="3"/>
      <c r="S1262" s="31"/>
    </row>
    <row r="1263" spans="1:19" s="4" customFormat="1">
      <c r="A1263" s="3"/>
      <c r="S1263" s="31"/>
    </row>
    <row r="1264" spans="1:19" s="4" customFormat="1">
      <c r="A1264" s="3"/>
      <c r="S1264" s="31"/>
    </row>
    <row r="1265" spans="1:19" s="4" customFormat="1">
      <c r="A1265" s="3"/>
      <c r="S1265" s="31"/>
    </row>
    <row r="1266" spans="1:19" s="4" customFormat="1">
      <c r="A1266" s="3"/>
      <c r="S1266" s="31"/>
    </row>
    <row r="1267" spans="1:19" s="4" customFormat="1">
      <c r="A1267" s="3"/>
      <c r="S1267" s="31"/>
    </row>
    <row r="1268" spans="1:19" s="4" customFormat="1">
      <c r="A1268" s="3"/>
      <c r="S1268" s="31"/>
    </row>
    <row r="1269" spans="1:19" s="4" customFormat="1">
      <c r="A1269" s="3"/>
      <c r="S1269" s="31"/>
    </row>
    <row r="1270" spans="1:19" s="4" customFormat="1">
      <c r="A1270" s="3"/>
      <c r="S1270" s="31"/>
    </row>
    <row r="1271" spans="1:19" s="4" customFormat="1">
      <c r="A1271" s="3"/>
      <c r="S1271" s="31"/>
    </row>
    <row r="1272" spans="1:19" s="4" customFormat="1">
      <c r="A1272" s="3"/>
      <c r="S1272" s="31"/>
    </row>
    <row r="1273" spans="1:19" s="4" customFormat="1">
      <c r="A1273" s="3"/>
      <c r="S1273" s="31"/>
    </row>
    <row r="1274" spans="1:19" s="4" customFormat="1">
      <c r="A1274" s="3"/>
      <c r="S1274" s="31"/>
    </row>
    <row r="1275" spans="1:19" s="4" customFormat="1">
      <c r="A1275" s="3"/>
      <c r="S1275" s="31"/>
    </row>
    <row r="1276" spans="1:19" s="4" customFormat="1">
      <c r="A1276" s="3"/>
      <c r="S1276" s="31"/>
    </row>
    <row r="1277" spans="1:19" s="4" customFormat="1">
      <c r="A1277" s="3"/>
      <c r="S1277" s="31"/>
    </row>
    <row r="1278" spans="1:19" s="4" customFormat="1">
      <c r="A1278" s="3"/>
      <c r="S1278" s="31"/>
    </row>
    <row r="1279" spans="1:19" s="4" customFormat="1">
      <c r="A1279" s="3"/>
      <c r="S1279" s="31"/>
    </row>
    <row r="1280" spans="1:19" s="4" customFormat="1">
      <c r="A1280" s="3"/>
      <c r="S1280" s="31"/>
    </row>
    <row r="1281" spans="1:19" s="4" customFormat="1">
      <c r="A1281" s="3"/>
      <c r="S1281" s="31"/>
    </row>
    <row r="1282" spans="1:19" s="4" customFormat="1">
      <c r="A1282" s="3"/>
      <c r="S1282" s="31"/>
    </row>
    <row r="1283" spans="1:19" s="4" customFormat="1">
      <c r="A1283" s="3"/>
      <c r="S1283" s="31"/>
    </row>
    <row r="1284" spans="1:19" s="4" customFormat="1">
      <c r="A1284" s="3"/>
      <c r="S1284" s="31"/>
    </row>
    <row r="1285" spans="1:19" s="4" customFormat="1">
      <c r="A1285" s="3"/>
      <c r="S1285" s="31"/>
    </row>
    <row r="1286" spans="1:19" s="4" customFormat="1">
      <c r="A1286" s="3"/>
      <c r="S1286" s="31"/>
    </row>
    <row r="1287" spans="1:19" s="4" customFormat="1">
      <c r="A1287" s="3"/>
      <c r="S1287" s="31"/>
    </row>
    <row r="1288" spans="1:19" s="4" customFormat="1">
      <c r="A1288" s="3"/>
      <c r="S1288" s="31"/>
    </row>
    <row r="1289" spans="1:19" s="4" customFormat="1">
      <c r="A1289" s="3"/>
      <c r="S1289" s="31"/>
    </row>
    <row r="1290" spans="1:19" s="4" customFormat="1">
      <c r="A1290" s="3"/>
      <c r="S1290" s="31"/>
    </row>
    <row r="1291" spans="1:19" s="4" customFormat="1">
      <c r="A1291" s="3"/>
      <c r="S1291" s="31"/>
    </row>
    <row r="1292" spans="1:19" s="4" customFormat="1">
      <c r="A1292" s="3"/>
      <c r="S1292" s="31"/>
    </row>
    <row r="1293" spans="1:19" s="4" customFormat="1">
      <c r="A1293" s="3"/>
      <c r="S1293" s="31"/>
    </row>
    <row r="1294" spans="1:19" s="4" customFormat="1">
      <c r="A1294" s="3"/>
      <c r="S1294" s="31"/>
    </row>
    <row r="1295" spans="1:19" s="4" customFormat="1">
      <c r="A1295" s="3"/>
      <c r="S1295" s="31"/>
    </row>
    <row r="1296" spans="1:19" s="4" customFormat="1">
      <c r="A1296" s="3"/>
      <c r="S1296" s="31"/>
    </row>
    <row r="1297" spans="1:19" s="4" customFormat="1">
      <c r="A1297" s="3"/>
      <c r="S1297" s="31"/>
    </row>
    <row r="1298" spans="1:19" s="4" customFormat="1">
      <c r="A1298" s="3"/>
      <c r="S1298" s="31"/>
    </row>
    <row r="1299" spans="1:19" s="4" customFormat="1">
      <c r="A1299" s="3"/>
      <c r="S1299" s="31"/>
    </row>
    <row r="1300" spans="1:19" s="4" customFormat="1">
      <c r="A1300" s="3"/>
      <c r="S1300" s="31"/>
    </row>
    <row r="1301" spans="1:19" s="4" customFormat="1">
      <c r="A1301" s="3"/>
      <c r="S1301" s="31"/>
    </row>
    <row r="1302" spans="1:19" s="4" customFormat="1">
      <c r="A1302" s="3"/>
      <c r="S1302" s="31"/>
    </row>
    <row r="1303" spans="1:19" s="4" customFormat="1">
      <c r="A1303" s="3"/>
      <c r="S1303" s="31"/>
    </row>
    <row r="1304" spans="1:19" s="4" customFormat="1">
      <c r="A1304" s="3"/>
      <c r="S1304" s="31"/>
    </row>
    <row r="1305" spans="1:19" s="4" customFormat="1">
      <c r="A1305" s="3"/>
      <c r="S1305" s="31"/>
    </row>
    <row r="1306" spans="1:19" s="4" customFormat="1">
      <c r="A1306" s="3"/>
      <c r="S1306" s="31"/>
    </row>
    <row r="1307" spans="1:19" s="4" customFormat="1">
      <c r="A1307" s="3"/>
      <c r="S1307" s="31"/>
    </row>
    <row r="1308" spans="1:19" s="4" customFormat="1">
      <c r="A1308" s="3"/>
      <c r="S1308" s="31"/>
    </row>
    <row r="1309" spans="1:19" s="4" customFormat="1">
      <c r="A1309" s="3"/>
      <c r="S1309" s="31"/>
    </row>
    <row r="1310" spans="1:19" s="4" customFormat="1">
      <c r="A1310" s="3"/>
      <c r="S1310" s="31"/>
    </row>
    <row r="1311" spans="1:19" s="4" customFormat="1">
      <c r="A1311" s="3"/>
      <c r="S1311" s="31"/>
    </row>
    <row r="1312" spans="1:19" s="4" customFormat="1">
      <c r="A1312" s="3"/>
      <c r="S1312" s="31"/>
    </row>
    <row r="1313" spans="1:19" s="4" customFormat="1">
      <c r="A1313" s="3"/>
      <c r="S1313" s="31"/>
    </row>
    <row r="1314" spans="1:19" s="4" customFormat="1">
      <c r="A1314" s="3"/>
      <c r="S1314" s="31"/>
    </row>
    <row r="1315" spans="1:19" s="4" customFormat="1">
      <c r="A1315" s="3"/>
      <c r="S1315" s="31"/>
    </row>
    <row r="1316" spans="1:19" s="4" customFormat="1">
      <c r="A1316" s="3"/>
      <c r="S1316" s="31"/>
    </row>
    <row r="1317" spans="1:19" s="4" customFormat="1">
      <c r="A1317" s="3"/>
      <c r="S1317" s="31"/>
    </row>
    <row r="1318" spans="1:19" s="4" customFormat="1">
      <c r="A1318" s="3"/>
      <c r="S1318" s="31"/>
    </row>
    <row r="1319" spans="1:19" s="4" customFormat="1">
      <c r="A1319" s="3"/>
      <c r="S1319" s="31"/>
    </row>
    <row r="1320" spans="1:19" s="4" customFormat="1">
      <c r="A1320" s="3"/>
      <c r="S1320" s="31"/>
    </row>
    <row r="1321" spans="1:19" s="4" customFormat="1">
      <c r="A1321" s="3"/>
      <c r="S1321" s="31"/>
    </row>
    <row r="1322" spans="1:19" s="4" customFormat="1">
      <c r="A1322" s="3"/>
      <c r="S1322" s="31"/>
    </row>
    <row r="1323" spans="1:19" s="4" customFormat="1">
      <c r="A1323" s="3"/>
      <c r="S1323" s="31"/>
    </row>
    <row r="1324" spans="1:19" s="4" customFormat="1">
      <c r="A1324" s="3"/>
      <c r="S1324" s="31"/>
    </row>
    <row r="1325" spans="1:19" s="4" customFormat="1">
      <c r="A1325" s="3"/>
      <c r="S1325" s="31"/>
    </row>
    <row r="1326" spans="1:19" s="4" customFormat="1">
      <c r="A1326" s="3"/>
      <c r="S1326" s="31"/>
    </row>
    <row r="1327" spans="1:19" s="4" customFormat="1">
      <c r="A1327" s="3"/>
      <c r="S1327" s="31"/>
    </row>
    <row r="1328" spans="1:19" s="4" customFormat="1">
      <c r="A1328" s="3"/>
      <c r="S1328" s="31"/>
    </row>
    <row r="1329" spans="1:19" s="4" customFormat="1">
      <c r="A1329" s="3"/>
      <c r="S1329" s="31"/>
    </row>
    <row r="1330" spans="1:19" s="4" customFormat="1">
      <c r="A1330" s="3"/>
      <c r="S1330" s="31"/>
    </row>
    <row r="1331" spans="1:19" s="4" customFormat="1">
      <c r="A1331" s="3"/>
      <c r="S1331" s="31"/>
    </row>
    <row r="1332" spans="1:19" s="4" customFormat="1">
      <c r="A1332" s="3"/>
      <c r="S1332" s="31"/>
    </row>
    <row r="1333" spans="1:19" s="4" customFormat="1">
      <c r="A1333" s="3"/>
      <c r="S1333" s="31"/>
    </row>
    <row r="1334" spans="1:19" s="4" customFormat="1">
      <c r="A1334" s="3"/>
      <c r="S1334" s="31"/>
    </row>
    <row r="1335" spans="1:19" s="4" customFormat="1">
      <c r="A1335" s="3"/>
      <c r="S1335" s="31"/>
    </row>
    <row r="1336" spans="1:19" s="4" customFormat="1">
      <c r="A1336" s="3"/>
      <c r="S1336" s="31"/>
    </row>
    <row r="1337" spans="1:19" s="4" customFormat="1">
      <c r="A1337" s="3"/>
      <c r="S1337" s="31"/>
    </row>
    <row r="1338" spans="1:19" s="4" customFormat="1">
      <c r="A1338" s="3"/>
      <c r="S1338" s="31"/>
    </row>
    <row r="1339" spans="1:19" s="4" customFormat="1">
      <c r="A1339" s="3"/>
      <c r="S1339" s="31"/>
    </row>
    <row r="1340" spans="1:19" s="4" customFormat="1">
      <c r="A1340" s="3"/>
      <c r="S1340" s="31"/>
    </row>
    <row r="1341" spans="1:19" s="4" customFormat="1">
      <c r="A1341" s="3"/>
      <c r="S1341" s="31"/>
    </row>
    <row r="1342" spans="1:19" s="4" customFormat="1">
      <c r="A1342" s="3"/>
      <c r="S1342" s="31"/>
    </row>
    <row r="1343" spans="1:19" s="4" customFormat="1">
      <c r="A1343" s="3"/>
      <c r="S1343" s="31"/>
    </row>
    <row r="1344" spans="1:19" s="4" customFormat="1">
      <c r="A1344" s="3"/>
      <c r="S1344" s="31"/>
    </row>
    <row r="1345" spans="1:19" s="4" customFormat="1">
      <c r="A1345" s="3"/>
      <c r="S1345" s="31"/>
    </row>
    <row r="1346" spans="1:19" s="4" customFormat="1">
      <c r="A1346" s="3"/>
      <c r="S1346" s="31"/>
    </row>
    <row r="1347" spans="1:19" s="4" customFormat="1">
      <c r="A1347" s="3"/>
      <c r="S1347" s="31"/>
    </row>
    <row r="1348" spans="1:19" s="4" customFormat="1">
      <c r="A1348" s="3"/>
      <c r="S1348" s="31"/>
    </row>
    <row r="1349" spans="1:19" s="4" customFormat="1">
      <c r="A1349" s="3"/>
      <c r="S1349" s="31"/>
    </row>
    <row r="1350" spans="1:19" s="4" customFormat="1">
      <c r="A1350" s="3"/>
      <c r="S1350" s="31"/>
    </row>
    <row r="1351" spans="1:19" s="4" customFormat="1">
      <c r="A1351" s="3"/>
      <c r="S1351" s="31"/>
    </row>
    <row r="1352" spans="1:19" s="4" customFormat="1">
      <c r="A1352" s="3"/>
      <c r="S1352" s="31"/>
    </row>
    <row r="1353" spans="1:19" s="4" customFormat="1">
      <c r="A1353" s="3"/>
      <c r="S1353" s="31"/>
    </row>
    <row r="1354" spans="1:19" s="4" customFormat="1">
      <c r="A1354" s="3"/>
      <c r="S1354" s="31"/>
    </row>
    <row r="1355" spans="1:19" s="4" customFormat="1">
      <c r="A1355" s="3"/>
      <c r="S1355" s="31"/>
    </row>
    <row r="1356" spans="1:19" s="4" customFormat="1">
      <c r="A1356" s="3"/>
      <c r="S1356" s="31"/>
    </row>
    <row r="1357" spans="1:19" s="4" customFormat="1">
      <c r="A1357" s="3"/>
      <c r="S1357" s="31"/>
    </row>
    <row r="1358" spans="1:19" s="4" customFormat="1">
      <c r="A1358" s="3"/>
      <c r="S1358" s="31"/>
    </row>
    <row r="1359" spans="1:19" s="4" customFormat="1">
      <c r="A1359" s="3"/>
      <c r="S1359" s="31"/>
    </row>
    <row r="1360" spans="1:19" s="4" customFormat="1">
      <c r="A1360" s="3"/>
      <c r="S1360" s="31"/>
    </row>
    <row r="1361" spans="1:19" s="4" customFormat="1">
      <c r="A1361" s="3"/>
      <c r="S1361" s="31"/>
    </row>
    <row r="1362" spans="1:19" s="4" customFormat="1">
      <c r="A1362" s="3"/>
      <c r="S1362" s="31"/>
    </row>
    <row r="1363" spans="1:19" s="4" customFormat="1">
      <c r="A1363" s="3"/>
      <c r="S1363" s="31"/>
    </row>
    <row r="1364" spans="1:19" s="4" customFormat="1">
      <c r="A1364" s="3"/>
      <c r="S1364" s="31"/>
    </row>
    <row r="1365" spans="1:19" s="4" customFormat="1">
      <c r="A1365" s="3"/>
      <c r="S1365" s="31"/>
    </row>
    <row r="1366" spans="1:19" s="4" customFormat="1">
      <c r="A1366" s="3"/>
      <c r="S1366" s="31"/>
    </row>
    <row r="1367" spans="1:19" s="4" customFormat="1">
      <c r="A1367" s="3"/>
      <c r="S1367" s="31"/>
    </row>
    <row r="1368" spans="1:19" s="4" customFormat="1">
      <c r="A1368" s="3"/>
      <c r="S1368" s="31"/>
    </row>
    <row r="1369" spans="1:19" s="4" customFormat="1">
      <c r="A1369" s="3"/>
      <c r="S1369" s="31"/>
    </row>
    <row r="1370" spans="1:19" s="4" customFormat="1">
      <c r="A1370" s="3"/>
      <c r="S1370" s="31"/>
    </row>
    <row r="1371" spans="1:19" s="4" customFormat="1">
      <c r="A1371" s="3"/>
      <c r="S1371" s="31"/>
    </row>
    <row r="1372" spans="1:19" s="4" customFormat="1">
      <c r="A1372" s="3"/>
      <c r="S1372" s="31"/>
    </row>
    <row r="1373" spans="1:19" s="4" customFormat="1">
      <c r="A1373" s="3"/>
      <c r="S1373" s="31"/>
    </row>
    <row r="1374" spans="1:19" s="4" customFormat="1">
      <c r="A1374" s="3"/>
      <c r="S1374" s="31"/>
    </row>
    <row r="1375" spans="1:19" s="4" customFormat="1">
      <c r="A1375" s="3"/>
      <c r="S1375" s="31"/>
    </row>
    <row r="1376" spans="1:19" s="4" customFormat="1">
      <c r="A1376" s="3"/>
      <c r="S1376" s="31"/>
    </row>
    <row r="1377" spans="1:19" s="4" customFormat="1">
      <c r="A1377" s="3"/>
      <c r="S1377" s="31"/>
    </row>
    <row r="1378" spans="1:19" s="4" customFormat="1">
      <c r="A1378" s="3"/>
      <c r="S1378" s="31"/>
    </row>
    <row r="1379" spans="1:19" s="4" customFormat="1">
      <c r="A1379" s="3"/>
      <c r="S1379" s="31"/>
    </row>
    <row r="1380" spans="1:19" s="4" customFormat="1">
      <c r="A1380" s="3"/>
      <c r="S1380" s="31"/>
    </row>
    <row r="1381" spans="1:19" s="4" customFormat="1">
      <c r="A1381" s="3"/>
      <c r="S1381" s="31"/>
    </row>
    <row r="1382" spans="1:19" s="4" customFormat="1">
      <c r="A1382" s="3"/>
      <c r="S1382" s="31"/>
    </row>
    <row r="1383" spans="1:19" s="4" customFormat="1">
      <c r="A1383" s="3"/>
      <c r="S1383" s="31"/>
    </row>
    <row r="1384" spans="1:19" s="4" customFormat="1">
      <c r="A1384" s="3"/>
      <c r="S1384" s="31"/>
    </row>
    <row r="1385" spans="1:19" s="4" customFormat="1">
      <c r="A1385" s="3"/>
      <c r="S1385" s="31"/>
    </row>
    <row r="1386" spans="1:19" s="4" customFormat="1">
      <c r="A1386" s="3"/>
      <c r="S1386" s="31"/>
    </row>
    <row r="1387" spans="1:19" s="4" customFormat="1">
      <c r="A1387" s="3"/>
      <c r="S1387" s="31"/>
    </row>
    <row r="1388" spans="1:19" s="4" customFormat="1">
      <c r="A1388" s="3"/>
      <c r="S1388" s="31"/>
    </row>
    <row r="1389" spans="1:19" s="4" customFormat="1">
      <c r="A1389" s="3"/>
      <c r="S1389" s="31"/>
    </row>
    <row r="1390" spans="1:19" s="4" customFormat="1">
      <c r="A1390" s="3"/>
      <c r="S1390" s="31"/>
    </row>
    <row r="1391" spans="1:19" s="4" customFormat="1">
      <c r="A1391" s="3"/>
      <c r="S1391" s="31"/>
    </row>
    <row r="1392" spans="1:19" s="4" customFormat="1">
      <c r="A1392" s="3"/>
      <c r="S1392" s="31"/>
    </row>
    <row r="1393" spans="1:19" s="4" customFormat="1">
      <c r="A1393" s="3"/>
      <c r="S1393" s="31"/>
    </row>
    <row r="1394" spans="1:19" s="4" customFormat="1">
      <c r="A1394" s="3"/>
      <c r="S1394" s="31"/>
    </row>
    <row r="1395" spans="1:19" s="4" customFormat="1">
      <c r="A1395" s="3"/>
      <c r="S1395" s="31"/>
    </row>
    <row r="1396" spans="1:19" s="4" customFormat="1">
      <c r="A1396" s="3"/>
      <c r="S1396" s="31"/>
    </row>
    <row r="1397" spans="1:19" s="4" customFormat="1">
      <c r="A1397" s="3"/>
      <c r="S1397" s="31"/>
    </row>
    <row r="1398" spans="1:19" s="4" customFormat="1">
      <c r="A1398" s="3"/>
      <c r="S1398" s="31"/>
    </row>
    <row r="1399" spans="1:19" s="4" customFormat="1">
      <c r="A1399" s="3"/>
      <c r="S1399" s="31"/>
    </row>
    <row r="1400" spans="1:19" s="4" customFormat="1">
      <c r="A1400" s="3"/>
      <c r="S1400" s="31"/>
    </row>
    <row r="1401" spans="1:19" s="4" customFormat="1">
      <c r="A1401" s="3"/>
      <c r="S1401" s="31"/>
    </row>
    <row r="1402" spans="1:19" s="4" customFormat="1">
      <c r="A1402" s="3"/>
      <c r="S1402" s="31"/>
    </row>
    <row r="1403" spans="1:19" s="4" customFormat="1">
      <c r="A1403" s="3"/>
      <c r="S1403" s="31"/>
    </row>
    <row r="1404" spans="1:19" s="4" customFormat="1">
      <c r="A1404" s="3"/>
      <c r="S1404" s="31"/>
    </row>
    <row r="1405" spans="1:19" s="4" customFormat="1">
      <c r="A1405" s="3"/>
      <c r="S1405" s="31"/>
    </row>
    <row r="1406" spans="1:19" s="4" customFormat="1">
      <c r="A1406" s="3"/>
      <c r="S1406" s="31"/>
    </row>
    <row r="1407" spans="1:19" s="4" customFormat="1">
      <c r="A1407" s="3"/>
      <c r="S1407" s="31"/>
    </row>
    <row r="1408" spans="1:19" s="4" customFormat="1">
      <c r="A1408" s="3"/>
      <c r="S1408" s="31"/>
    </row>
    <row r="1409" spans="1:19" s="4" customFormat="1">
      <c r="A1409" s="3"/>
      <c r="S1409" s="31"/>
    </row>
    <row r="1410" spans="1:19" s="4" customFormat="1">
      <c r="A1410" s="3"/>
      <c r="S1410" s="31"/>
    </row>
    <row r="1411" spans="1:19" s="4" customFormat="1">
      <c r="A1411" s="3"/>
      <c r="S1411" s="31"/>
    </row>
    <row r="1412" spans="1:19" s="4" customFormat="1">
      <c r="A1412" s="3"/>
      <c r="S1412" s="31"/>
    </row>
    <row r="1413" spans="1:19" s="4" customFormat="1">
      <c r="A1413" s="3"/>
      <c r="S1413" s="31"/>
    </row>
    <row r="1414" spans="1:19" s="4" customFormat="1">
      <c r="A1414" s="3"/>
      <c r="S1414" s="31"/>
    </row>
    <row r="1415" spans="1:19" s="4" customFormat="1">
      <c r="A1415" s="3"/>
      <c r="S1415" s="31"/>
    </row>
    <row r="1416" spans="1:19" s="4" customFormat="1">
      <c r="A1416" s="3"/>
      <c r="S1416" s="31"/>
    </row>
    <row r="1417" spans="1:19" s="4" customFormat="1">
      <c r="A1417" s="3"/>
      <c r="S1417" s="31"/>
    </row>
    <row r="1418" spans="1:19" s="4" customFormat="1">
      <c r="A1418" s="3"/>
      <c r="S1418" s="31"/>
    </row>
    <row r="1419" spans="1:19" s="4" customFormat="1">
      <c r="A1419" s="3"/>
      <c r="S1419" s="31"/>
    </row>
    <row r="1420" spans="1:19" s="4" customFormat="1">
      <c r="A1420" s="3"/>
      <c r="S1420" s="31"/>
    </row>
    <row r="1421" spans="1:19" s="4" customFormat="1">
      <c r="A1421" s="3"/>
      <c r="S1421" s="31"/>
    </row>
    <row r="1422" spans="1:19" s="4" customFormat="1">
      <c r="A1422" s="3"/>
      <c r="S1422" s="31"/>
    </row>
    <row r="1423" spans="1:19" s="4" customFormat="1">
      <c r="A1423" s="3"/>
      <c r="S1423" s="31"/>
    </row>
    <row r="1424" spans="1:19" s="4" customFormat="1">
      <c r="A1424" s="3"/>
      <c r="S1424" s="31"/>
    </row>
    <row r="1425" spans="1:19" s="4" customFormat="1">
      <c r="A1425" s="3"/>
      <c r="S1425" s="31"/>
    </row>
    <row r="1426" spans="1:19" s="4" customFormat="1">
      <c r="A1426" s="3"/>
      <c r="S1426" s="31"/>
    </row>
    <row r="1427" spans="1:19" s="4" customFormat="1">
      <c r="A1427" s="3"/>
      <c r="S1427" s="31"/>
    </row>
    <row r="1428" spans="1:19" s="4" customFormat="1">
      <c r="A1428" s="3"/>
      <c r="S1428" s="31"/>
    </row>
    <row r="1429" spans="1:19" s="4" customFormat="1">
      <c r="A1429" s="3"/>
      <c r="S1429" s="31"/>
    </row>
    <row r="1430" spans="1:19" s="4" customFormat="1">
      <c r="A1430" s="3"/>
      <c r="S1430" s="31"/>
    </row>
    <row r="1431" spans="1:19" s="4" customFormat="1">
      <c r="A1431" s="3"/>
      <c r="S1431" s="31"/>
    </row>
    <row r="1432" spans="1:19" s="4" customFormat="1">
      <c r="A1432" s="3"/>
      <c r="S1432" s="31"/>
    </row>
    <row r="1433" spans="1:19" s="4" customFormat="1">
      <c r="A1433" s="3"/>
      <c r="S1433" s="31"/>
    </row>
    <row r="1434" spans="1:19" s="4" customFormat="1">
      <c r="A1434" s="3"/>
      <c r="S1434" s="31"/>
    </row>
    <row r="1435" spans="1:19" s="4" customFormat="1">
      <c r="A1435" s="3"/>
      <c r="S1435" s="31"/>
    </row>
    <row r="1436" spans="1:19" s="4" customFormat="1">
      <c r="A1436" s="3"/>
      <c r="S1436" s="31"/>
    </row>
    <row r="1437" spans="1:19" s="4" customFormat="1">
      <c r="A1437" s="3"/>
      <c r="S1437" s="31"/>
    </row>
    <row r="1438" spans="1:19" s="4" customFormat="1">
      <c r="A1438" s="3"/>
      <c r="S1438" s="31"/>
    </row>
    <row r="1439" spans="1:19" s="4" customFormat="1">
      <c r="A1439" s="3"/>
      <c r="S1439" s="31"/>
    </row>
    <row r="1440" spans="1:19" s="4" customFormat="1">
      <c r="A1440" s="3"/>
      <c r="S1440" s="31"/>
    </row>
    <row r="1441" spans="1:19" s="4" customFormat="1">
      <c r="A1441" s="3"/>
      <c r="S1441" s="31"/>
    </row>
    <row r="1442" spans="1:19" s="4" customFormat="1">
      <c r="A1442" s="3"/>
      <c r="S1442" s="31"/>
    </row>
    <row r="1443" spans="1:19" s="4" customFormat="1">
      <c r="A1443" s="3"/>
      <c r="S1443" s="31"/>
    </row>
    <row r="1444" spans="1:19" s="4" customFormat="1">
      <c r="A1444" s="3"/>
      <c r="S1444" s="31"/>
    </row>
    <row r="1445" spans="1:19" s="4" customFormat="1">
      <c r="A1445" s="3"/>
      <c r="S1445" s="31"/>
    </row>
    <row r="1446" spans="1:19" s="4" customFormat="1">
      <c r="A1446" s="3"/>
      <c r="S1446" s="31"/>
    </row>
    <row r="1447" spans="1:19" s="4" customFormat="1">
      <c r="A1447" s="3"/>
      <c r="S1447" s="31"/>
    </row>
    <row r="1448" spans="1:19" s="4" customFormat="1">
      <c r="A1448" s="3"/>
      <c r="S1448" s="31"/>
    </row>
    <row r="1449" spans="1:19" s="4" customFormat="1">
      <c r="A1449" s="3"/>
      <c r="S1449" s="31"/>
    </row>
    <row r="1450" spans="1:19" s="4" customFormat="1">
      <c r="A1450" s="3"/>
      <c r="S1450" s="31"/>
    </row>
    <row r="1451" spans="1:19" s="4" customFormat="1">
      <c r="A1451" s="3"/>
      <c r="S1451" s="31"/>
    </row>
    <row r="1452" spans="1:19" s="4" customFormat="1">
      <c r="A1452" s="3"/>
      <c r="S1452" s="31"/>
    </row>
    <row r="1453" spans="1:19" s="4" customFormat="1">
      <c r="A1453" s="3"/>
      <c r="S1453" s="31"/>
    </row>
    <row r="1454" spans="1:19" s="4" customFormat="1">
      <c r="A1454" s="3"/>
      <c r="S1454" s="31"/>
    </row>
    <row r="1455" spans="1:19" s="4" customFormat="1">
      <c r="A1455" s="3"/>
      <c r="S1455" s="31"/>
    </row>
    <row r="1456" spans="1:19" s="4" customFormat="1">
      <c r="A1456" s="3"/>
      <c r="S1456" s="31"/>
    </row>
    <row r="1457" spans="1:19" s="4" customFormat="1">
      <c r="A1457" s="3"/>
      <c r="S1457" s="31"/>
    </row>
    <row r="1458" spans="1:19" s="4" customFormat="1">
      <c r="A1458" s="3"/>
      <c r="S1458" s="31"/>
    </row>
    <row r="1459" spans="1:19" s="4" customFormat="1">
      <c r="A1459" s="3"/>
      <c r="S1459" s="31"/>
    </row>
    <row r="1460" spans="1:19" s="4" customFormat="1">
      <c r="A1460" s="3"/>
      <c r="S1460" s="31"/>
    </row>
    <row r="1461" spans="1:19" s="4" customFormat="1">
      <c r="A1461" s="3"/>
      <c r="S1461" s="31"/>
    </row>
    <row r="1462" spans="1:19" s="4" customFormat="1">
      <c r="A1462" s="3"/>
      <c r="S1462" s="31"/>
    </row>
    <row r="1463" spans="1:19" s="4" customFormat="1">
      <c r="A1463" s="3"/>
      <c r="S1463" s="31"/>
    </row>
    <row r="1464" spans="1:19" s="4" customFormat="1">
      <c r="A1464" s="3"/>
      <c r="S1464" s="31"/>
    </row>
    <row r="1465" spans="1:19" s="4" customFormat="1">
      <c r="A1465" s="3"/>
      <c r="S1465" s="31"/>
    </row>
    <row r="1466" spans="1:19" s="4" customFormat="1">
      <c r="A1466" s="3"/>
      <c r="S1466" s="31"/>
    </row>
    <row r="1467" spans="1:19" s="4" customFormat="1">
      <c r="A1467" s="3"/>
      <c r="S1467" s="31"/>
    </row>
    <row r="1468" spans="1:19" s="4" customFormat="1">
      <c r="A1468" s="3"/>
      <c r="S1468" s="31"/>
    </row>
    <row r="1469" spans="1:19" s="4" customFormat="1">
      <c r="A1469" s="3"/>
      <c r="S1469" s="31"/>
    </row>
    <row r="1470" spans="1:19" s="4" customFormat="1">
      <c r="A1470" s="3"/>
      <c r="S1470" s="31"/>
    </row>
    <row r="1471" spans="1:19" s="4" customFormat="1">
      <c r="A1471" s="3"/>
      <c r="S1471" s="31"/>
    </row>
    <row r="1472" spans="1:19" s="4" customFormat="1">
      <c r="A1472" s="3"/>
      <c r="S1472" s="31"/>
    </row>
    <row r="1473" spans="1:19" s="4" customFormat="1">
      <c r="A1473" s="3"/>
      <c r="S1473" s="31"/>
    </row>
    <row r="1474" spans="1:19" s="4" customFormat="1">
      <c r="A1474" s="3"/>
      <c r="S1474" s="31"/>
    </row>
    <row r="1475" spans="1:19" s="4" customFormat="1">
      <c r="A1475" s="3"/>
      <c r="S1475" s="31"/>
    </row>
    <row r="1476" spans="1:19" s="4" customFormat="1">
      <c r="A1476" s="3"/>
      <c r="S1476" s="31"/>
    </row>
    <row r="1477" spans="1:19" s="4" customFormat="1">
      <c r="A1477" s="3"/>
      <c r="S1477" s="31"/>
    </row>
    <row r="1478" spans="1:19" s="4" customFormat="1">
      <c r="A1478" s="3"/>
      <c r="S1478" s="31"/>
    </row>
    <row r="1479" spans="1:19" s="4" customFormat="1">
      <c r="A1479" s="3"/>
      <c r="S1479" s="31"/>
    </row>
    <row r="1480" spans="1:19" s="4" customFormat="1">
      <c r="A1480" s="3"/>
      <c r="S1480" s="31"/>
    </row>
    <row r="1481" spans="1:19" s="4" customFormat="1">
      <c r="A1481" s="3"/>
      <c r="S1481" s="31"/>
    </row>
    <row r="1482" spans="1:19" s="4" customFormat="1">
      <c r="A1482" s="3"/>
      <c r="S1482" s="31"/>
    </row>
    <row r="1483" spans="1:19" s="4" customFormat="1">
      <c r="A1483" s="3"/>
      <c r="S1483" s="31"/>
    </row>
    <row r="1484" spans="1:19" s="4" customFormat="1">
      <c r="A1484" s="3"/>
      <c r="S1484" s="31"/>
    </row>
    <row r="1485" spans="1:19" s="4" customFormat="1">
      <c r="A1485" s="3"/>
      <c r="S1485" s="31"/>
    </row>
    <row r="1486" spans="1:19" s="4" customFormat="1">
      <c r="A1486" s="3"/>
      <c r="S1486" s="31"/>
    </row>
    <row r="1487" spans="1:19" s="4" customFormat="1">
      <c r="A1487" s="3"/>
      <c r="S1487" s="31"/>
    </row>
    <row r="1488" spans="1:19" s="4" customFormat="1">
      <c r="A1488" s="3"/>
      <c r="S1488" s="31"/>
    </row>
    <row r="1489" spans="1:19" s="4" customFormat="1">
      <c r="A1489" s="3"/>
      <c r="S1489" s="31"/>
    </row>
    <row r="1490" spans="1:19" s="4" customFormat="1">
      <c r="A1490" s="3"/>
      <c r="S1490" s="31"/>
    </row>
    <row r="1491" spans="1:19" s="4" customFormat="1">
      <c r="A1491" s="3"/>
      <c r="S1491" s="31"/>
    </row>
    <row r="1492" spans="1:19" s="4" customFormat="1">
      <c r="A1492" s="3"/>
      <c r="S1492" s="31"/>
    </row>
    <row r="1493" spans="1:19" s="4" customFormat="1">
      <c r="A1493" s="3"/>
      <c r="S1493" s="31"/>
    </row>
    <row r="1494" spans="1:19" s="4" customFormat="1">
      <c r="A1494" s="3"/>
      <c r="S1494" s="31"/>
    </row>
    <row r="1495" spans="1:19" s="4" customFormat="1">
      <c r="A1495" s="3"/>
      <c r="S1495" s="31"/>
    </row>
    <row r="1496" spans="1:19" s="4" customFormat="1">
      <c r="A1496" s="3"/>
      <c r="S1496" s="31"/>
    </row>
    <row r="1497" spans="1:19" s="4" customFormat="1">
      <c r="A1497" s="3"/>
      <c r="S1497" s="31"/>
    </row>
    <row r="1498" spans="1:19" s="4" customFormat="1">
      <c r="A1498" s="3"/>
      <c r="S1498" s="31"/>
    </row>
    <row r="1499" spans="1:19" s="4" customFormat="1">
      <c r="A1499" s="3"/>
      <c r="S1499" s="31"/>
    </row>
    <row r="1500" spans="1:19" s="4" customFormat="1">
      <c r="A1500" s="3"/>
      <c r="S1500" s="31"/>
    </row>
    <row r="1501" spans="1:19" s="4" customFormat="1">
      <c r="A1501" s="3"/>
      <c r="S1501" s="31"/>
    </row>
    <row r="1502" spans="1:19" s="4" customFormat="1">
      <c r="A1502" s="3"/>
      <c r="S1502" s="31"/>
    </row>
    <row r="1503" spans="1:19" s="4" customFormat="1">
      <c r="A1503" s="3"/>
      <c r="S1503" s="31"/>
    </row>
    <row r="1504" spans="1:19" s="4" customFormat="1">
      <c r="A1504" s="3"/>
      <c r="S1504" s="31"/>
    </row>
    <row r="1505" spans="1:19" s="4" customFormat="1">
      <c r="A1505" s="3"/>
      <c r="S1505" s="31"/>
    </row>
    <row r="1506" spans="1:19" s="4" customFormat="1">
      <c r="A1506" s="3"/>
      <c r="S1506" s="31"/>
    </row>
    <row r="1507" spans="1:19" s="4" customFormat="1">
      <c r="A1507" s="3"/>
      <c r="S1507" s="31"/>
    </row>
    <row r="1508" spans="1:19" s="4" customFormat="1">
      <c r="A1508" s="3"/>
      <c r="S1508" s="31"/>
    </row>
    <row r="1509" spans="1:19" s="4" customFormat="1">
      <c r="A1509" s="3"/>
      <c r="S1509" s="31"/>
    </row>
    <row r="1510" spans="1:19" s="4" customFormat="1">
      <c r="A1510" s="3"/>
      <c r="S1510" s="31"/>
    </row>
    <row r="1511" spans="1:19" s="4" customFormat="1">
      <c r="A1511" s="3"/>
      <c r="S1511" s="31"/>
    </row>
    <row r="1512" spans="1:19" s="4" customFormat="1">
      <c r="A1512" s="3"/>
      <c r="S1512" s="31"/>
    </row>
    <row r="1513" spans="1:19" s="4" customFormat="1">
      <c r="A1513" s="3"/>
      <c r="S1513" s="31"/>
    </row>
    <row r="1514" spans="1:19" s="4" customFormat="1">
      <c r="A1514" s="3"/>
      <c r="S1514" s="31"/>
    </row>
    <row r="1515" spans="1:19" s="4" customFormat="1">
      <c r="A1515" s="3"/>
      <c r="S1515" s="31"/>
    </row>
    <row r="1516" spans="1:19" s="4" customFormat="1">
      <c r="A1516" s="3"/>
      <c r="S1516" s="31"/>
    </row>
    <row r="1517" spans="1:19" s="4" customFormat="1">
      <c r="A1517" s="3"/>
      <c r="S1517" s="31"/>
    </row>
    <row r="1518" spans="1:19" s="4" customFormat="1">
      <c r="A1518" s="3"/>
      <c r="S1518" s="31"/>
    </row>
    <row r="1519" spans="1:19" s="4" customFormat="1">
      <c r="A1519" s="3"/>
      <c r="S1519" s="31"/>
    </row>
    <row r="1520" spans="1:19" s="4" customFormat="1">
      <c r="A1520" s="3"/>
      <c r="S1520" s="31"/>
    </row>
    <row r="1521" spans="1:19" s="4" customFormat="1">
      <c r="A1521" s="3"/>
      <c r="S1521" s="31"/>
    </row>
    <row r="1522" spans="1:19" s="4" customFormat="1">
      <c r="A1522" s="3"/>
      <c r="S1522" s="31"/>
    </row>
    <row r="1523" spans="1:19" s="4" customFormat="1">
      <c r="A1523" s="3"/>
      <c r="S1523" s="31"/>
    </row>
    <row r="1524" spans="1:19" s="4" customFormat="1">
      <c r="A1524" s="3"/>
      <c r="S1524" s="31"/>
    </row>
    <row r="1525" spans="1:19" s="4" customFormat="1">
      <c r="A1525" s="3"/>
      <c r="S1525" s="31"/>
    </row>
    <row r="1526" spans="1:19" s="4" customFormat="1">
      <c r="A1526" s="3"/>
      <c r="S1526" s="31"/>
    </row>
    <row r="1527" spans="1:19" s="4" customFormat="1">
      <c r="A1527" s="3"/>
      <c r="S1527" s="31"/>
    </row>
    <row r="1528" spans="1:19" s="4" customFormat="1">
      <c r="A1528" s="3"/>
      <c r="S1528" s="31"/>
    </row>
    <row r="1529" spans="1:19" s="4" customFormat="1">
      <c r="A1529" s="3"/>
      <c r="S1529" s="31"/>
    </row>
    <row r="1530" spans="1:19" s="4" customFormat="1">
      <c r="A1530" s="3"/>
      <c r="S1530" s="31"/>
    </row>
    <row r="1531" spans="1:19" s="4" customFormat="1">
      <c r="A1531" s="3"/>
      <c r="S1531" s="31"/>
    </row>
    <row r="1532" spans="1:19" s="4" customFormat="1">
      <c r="A1532" s="3"/>
      <c r="S1532" s="31"/>
    </row>
    <row r="1533" spans="1:19" s="4" customFormat="1">
      <c r="A1533" s="3"/>
      <c r="S1533" s="31"/>
    </row>
    <row r="1534" spans="1:19" s="4" customFormat="1">
      <c r="A1534" s="3"/>
      <c r="S1534" s="31"/>
    </row>
    <row r="1535" spans="1:19" s="4" customFormat="1">
      <c r="A1535" s="3"/>
      <c r="S1535" s="31"/>
    </row>
    <row r="1536" spans="1:19" s="4" customFormat="1">
      <c r="A1536" s="3"/>
      <c r="S1536" s="31"/>
    </row>
    <row r="1537" spans="1:19" s="4" customFormat="1">
      <c r="A1537" s="3"/>
      <c r="S1537" s="31"/>
    </row>
    <row r="1538" spans="1:19" s="4" customFormat="1">
      <c r="A1538" s="3"/>
      <c r="S1538" s="31"/>
    </row>
    <row r="1539" spans="1:19" s="4" customFormat="1">
      <c r="A1539" s="3"/>
      <c r="S1539" s="31"/>
    </row>
    <row r="1540" spans="1:19" s="4" customFormat="1">
      <c r="A1540" s="3"/>
      <c r="S1540" s="31"/>
    </row>
    <row r="1541" spans="1:19" s="4" customFormat="1">
      <c r="A1541" s="3"/>
      <c r="S1541" s="31"/>
    </row>
    <row r="1542" spans="1:19" s="4" customFormat="1">
      <c r="A1542" s="3"/>
      <c r="S1542" s="31"/>
    </row>
    <row r="1543" spans="1:19" s="4" customFormat="1">
      <c r="A1543" s="3"/>
      <c r="S1543" s="31"/>
    </row>
    <row r="1544" spans="1:19" s="4" customFormat="1">
      <c r="A1544" s="3"/>
      <c r="S1544" s="31"/>
    </row>
    <row r="1545" spans="1:19" s="4" customFormat="1">
      <c r="A1545" s="3"/>
      <c r="S1545" s="31"/>
    </row>
    <row r="1546" spans="1:19" s="4" customFormat="1">
      <c r="A1546" s="3"/>
      <c r="S1546" s="31"/>
    </row>
    <row r="1547" spans="1:19" s="4" customFormat="1">
      <c r="A1547" s="3"/>
      <c r="S1547" s="31"/>
    </row>
    <row r="1548" spans="1:19" s="4" customFormat="1">
      <c r="A1548" s="3"/>
      <c r="S1548" s="31"/>
    </row>
    <row r="1549" spans="1:19" s="4" customFormat="1">
      <c r="A1549" s="3"/>
      <c r="S1549" s="31"/>
    </row>
    <row r="1550" spans="1:19" s="4" customFormat="1">
      <c r="A1550" s="3"/>
      <c r="S1550" s="31"/>
    </row>
    <row r="1551" spans="1:19" s="4" customFormat="1">
      <c r="A1551" s="3"/>
      <c r="S1551" s="31"/>
    </row>
    <row r="1552" spans="1:19" s="4" customFormat="1">
      <c r="A1552" s="3"/>
      <c r="S1552" s="31"/>
    </row>
    <row r="1553" spans="1:19" s="4" customFormat="1">
      <c r="A1553" s="3"/>
      <c r="S1553" s="31"/>
    </row>
    <row r="1554" spans="1:19" s="4" customFormat="1">
      <c r="A1554" s="3"/>
      <c r="S1554" s="31"/>
    </row>
    <row r="1555" spans="1:19" s="4" customFormat="1">
      <c r="A1555" s="3"/>
      <c r="S1555" s="31"/>
    </row>
    <row r="1556" spans="1:19" s="4" customFormat="1">
      <c r="A1556" s="3"/>
      <c r="S1556" s="31"/>
    </row>
    <row r="1557" spans="1:19" s="4" customFormat="1">
      <c r="A1557" s="3"/>
      <c r="S1557" s="31"/>
    </row>
    <row r="1558" spans="1:19" s="4" customFormat="1">
      <c r="A1558" s="3"/>
      <c r="S1558" s="31"/>
    </row>
    <row r="1559" spans="1:19" s="4" customFormat="1">
      <c r="A1559" s="3"/>
      <c r="S1559" s="31"/>
    </row>
    <row r="1560" spans="1:19" s="4" customFormat="1">
      <c r="A1560" s="3"/>
      <c r="S1560" s="31"/>
    </row>
    <row r="1561" spans="1:19" s="4" customFormat="1">
      <c r="A1561" s="3"/>
      <c r="S1561" s="31"/>
    </row>
    <row r="1562" spans="1:19" s="4" customFormat="1">
      <c r="A1562" s="3"/>
      <c r="S1562" s="31"/>
    </row>
    <row r="1563" spans="1:19" s="4" customFormat="1">
      <c r="A1563" s="3"/>
      <c r="S1563" s="31"/>
    </row>
    <row r="1564" spans="1:19" s="4" customFormat="1">
      <c r="A1564" s="3"/>
      <c r="S1564" s="31"/>
    </row>
    <row r="1565" spans="1:19" s="4" customFormat="1">
      <c r="A1565" s="3"/>
      <c r="S1565" s="31"/>
    </row>
    <row r="1566" spans="1:19" s="4" customFormat="1">
      <c r="A1566" s="3"/>
      <c r="S1566" s="31"/>
    </row>
    <row r="1567" spans="1:19" s="4" customFormat="1">
      <c r="A1567" s="3"/>
      <c r="S1567" s="31"/>
    </row>
    <row r="1568" spans="1:19" s="4" customFormat="1">
      <c r="A1568" s="3"/>
      <c r="S1568" s="31"/>
    </row>
    <row r="1569" spans="1:19" s="4" customFormat="1">
      <c r="A1569" s="3"/>
      <c r="S1569" s="31"/>
    </row>
    <row r="1570" spans="1:19" s="4" customFormat="1">
      <c r="A1570" s="3"/>
      <c r="S1570" s="31"/>
    </row>
    <row r="1571" spans="1:19" s="4" customFormat="1">
      <c r="A1571" s="3"/>
      <c r="S1571" s="31"/>
    </row>
    <row r="1572" spans="1:19" s="4" customFormat="1">
      <c r="A1572" s="3"/>
      <c r="S1572" s="31"/>
    </row>
    <row r="1573" spans="1:19" s="4" customFormat="1">
      <c r="A1573" s="3"/>
      <c r="S1573" s="31"/>
    </row>
    <row r="1574" spans="1:19" s="4" customFormat="1">
      <c r="A1574" s="3"/>
      <c r="S1574" s="31"/>
    </row>
    <row r="1575" spans="1:19" s="4" customFormat="1">
      <c r="A1575" s="3"/>
      <c r="S1575" s="31"/>
    </row>
    <row r="1576" spans="1:19" s="4" customFormat="1">
      <c r="A1576" s="3"/>
      <c r="S1576" s="31"/>
    </row>
    <row r="1577" spans="1:19" s="4" customFormat="1">
      <c r="A1577" s="3"/>
      <c r="S1577" s="31"/>
    </row>
    <row r="1578" spans="1:19" s="4" customFormat="1">
      <c r="A1578" s="3"/>
      <c r="S1578" s="31"/>
    </row>
    <row r="1579" spans="1:19" s="4" customFormat="1">
      <c r="A1579" s="3"/>
      <c r="S1579" s="31"/>
    </row>
    <row r="1580" spans="1:19" s="4" customFormat="1">
      <c r="A1580" s="3"/>
      <c r="S1580" s="31"/>
    </row>
    <row r="1581" spans="1:19" s="4" customFormat="1">
      <c r="A1581" s="3"/>
      <c r="S1581" s="31"/>
    </row>
    <row r="1582" spans="1:19" s="4" customFormat="1">
      <c r="A1582" s="3"/>
      <c r="S1582" s="31"/>
    </row>
    <row r="1583" spans="1:19" s="4" customFormat="1">
      <c r="A1583" s="3"/>
      <c r="S1583" s="31"/>
    </row>
    <row r="1584" spans="1:19" s="4" customFormat="1">
      <c r="A1584" s="3"/>
      <c r="S1584" s="31"/>
    </row>
    <row r="1585" spans="1:19" s="4" customFormat="1">
      <c r="A1585" s="3"/>
      <c r="S1585" s="31"/>
    </row>
    <row r="1586" spans="1:19" s="4" customFormat="1">
      <c r="A1586" s="3"/>
      <c r="S1586" s="31"/>
    </row>
    <row r="1587" spans="1:19" s="4" customFormat="1">
      <c r="A1587" s="3"/>
      <c r="S1587" s="31"/>
    </row>
    <row r="1588" spans="1:19" s="4" customFormat="1">
      <c r="A1588" s="3"/>
      <c r="S1588" s="31"/>
    </row>
    <row r="1589" spans="1:19" s="4" customFormat="1">
      <c r="A1589" s="3"/>
      <c r="S1589" s="31"/>
    </row>
    <row r="1590" spans="1:19" s="4" customFormat="1">
      <c r="A1590" s="3"/>
      <c r="S1590" s="31"/>
    </row>
    <row r="1591" spans="1:19" s="4" customFormat="1">
      <c r="A1591" s="3"/>
      <c r="S1591" s="31"/>
    </row>
    <row r="1592" spans="1:19" s="4" customFormat="1">
      <c r="A1592" s="3"/>
      <c r="S1592" s="31"/>
    </row>
    <row r="1593" spans="1:19" s="4" customFormat="1">
      <c r="A1593" s="3"/>
      <c r="S1593" s="31"/>
    </row>
    <row r="1594" spans="1:19" s="4" customFormat="1">
      <c r="A1594" s="3"/>
      <c r="S1594" s="31"/>
    </row>
    <row r="1595" spans="1:19" s="4" customFormat="1">
      <c r="A1595" s="3"/>
      <c r="S1595" s="31"/>
    </row>
    <row r="1596" spans="1:19" s="4" customFormat="1">
      <c r="A1596" s="3"/>
      <c r="S1596" s="31"/>
    </row>
    <row r="1597" spans="1:19" s="4" customFormat="1">
      <c r="A1597" s="3"/>
      <c r="S1597" s="31"/>
    </row>
    <row r="1598" spans="1:19" s="4" customFormat="1">
      <c r="A1598" s="3"/>
      <c r="S1598" s="31"/>
    </row>
    <row r="1599" spans="1:19" s="4" customFormat="1">
      <c r="A1599" s="3"/>
      <c r="S1599" s="31"/>
    </row>
    <row r="1600" spans="1:19" s="4" customFormat="1">
      <c r="A1600" s="3"/>
      <c r="S1600" s="31"/>
    </row>
    <row r="1601" spans="1:19" s="4" customFormat="1">
      <c r="A1601" s="3"/>
      <c r="S1601" s="31"/>
    </row>
    <row r="1602" spans="1:19" s="4" customFormat="1">
      <c r="A1602" s="3"/>
      <c r="S1602" s="31"/>
    </row>
    <row r="1603" spans="1:19" s="4" customFormat="1">
      <c r="A1603" s="3"/>
      <c r="S1603" s="31"/>
    </row>
    <row r="1604" spans="1:19" s="4" customFormat="1">
      <c r="A1604" s="3"/>
      <c r="S1604" s="31"/>
    </row>
    <row r="1605" spans="1:19" s="4" customFormat="1">
      <c r="A1605" s="3"/>
      <c r="S1605" s="31"/>
    </row>
    <row r="1606" spans="1:19" s="4" customFormat="1">
      <c r="A1606" s="3"/>
      <c r="S1606" s="31"/>
    </row>
    <row r="1607" spans="1:19" s="4" customFormat="1">
      <c r="A1607" s="3"/>
      <c r="S1607" s="31"/>
    </row>
    <row r="1608" spans="1:19" s="4" customFormat="1">
      <c r="A1608" s="3"/>
      <c r="S1608" s="31"/>
    </row>
    <row r="1609" spans="1:19" s="4" customFormat="1">
      <c r="A1609" s="3"/>
      <c r="S1609" s="31"/>
    </row>
    <row r="1610" spans="1:19" s="4" customFormat="1">
      <c r="A1610" s="3"/>
      <c r="S1610" s="31"/>
    </row>
    <row r="1611" spans="1:19" s="4" customFormat="1">
      <c r="A1611" s="3"/>
      <c r="S1611" s="31"/>
    </row>
    <row r="1612" spans="1:19" s="4" customFormat="1">
      <c r="A1612" s="3"/>
      <c r="S1612" s="31"/>
    </row>
    <row r="1613" spans="1:19" s="4" customFormat="1">
      <c r="A1613" s="3"/>
      <c r="S1613" s="31"/>
    </row>
    <row r="1614" spans="1:19" s="4" customFormat="1">
      <c r="A1614" s="3"/>
      <c r="S1614" s="31"/>
    </row>
    <row r="1615" spans="1:19" s="4" customFormat="1">
      <c r="A1615" s="3"/>
      <c r="S1615" s="31"/>
    </row>
    <row r="1616" spans="1:19" s="4" customFormat="1">
      <c r="A1616" s="3"/>
      <c r="S1616" s="31"/>
    </row>
    <row r="1617" spans="1:19" s="4" customFormat="1">
      <c r="A1617" s="3"/>
      <c r="S1617" s="31"/>
    </row>
    <row r="1618" spans="1:19" s="4" customFormat="1">
      <c r="A1618" s="3"/>
      <c r="S1618" s="31"/>
    </row>
    <row r="1619" spans="1:19" s="4" customFormat="1">
      <c r="A1619" s="3"/>
      <c r="S1619" s="31"/>
    </row>
    <row r="1620" spans="1:19" s="4" customFormat="1">
      <c r="A1620" s="3"/>
      <c r="S1620" s="31"/>
    </row>
    <row r="1621" spans="1:19" s="4" customFormat="1">
      <c r="A1621" s="3"/>
      <c r="S1621" s="31"/>
    </row>
    <row r="1622" spans="1:19" s="4" customFormat="1">
      <c r="A1622" s="3"/>
      <c r="S1622" s="31"/>
    </row>
    <row r="1623" spans="1:19" s="4" customFormat="1">
      <c r="A1623" s="3"/>
      <c r="S1623" s="31"/>
    </row>
    <row r="1624" spans="1:19" s="4" customFormat="1">
      <c r="A1624" s="3"/>
      <c r="S1624" s="31"/>
    </row>
    <row r="1625" spans="1:19" s="4" customFormat="1">
      <c r="A1625" s="3"/>
      <c r="S1625" s="31"/>
    </row>
    <row r="1626" spans="1:19" s="4" customFormat="1">
      <c r="A1626" s="3"/>
      <c r="S1626" s="31"/>
    </row>
    <row r="1627" spans="1:19" s="4" customFormat="1">
      <c r="A1627" s="3"/>
      <c r="S1627" s="31"/>
    </row>
    <row r="1628" spans="1:19" s="4" customFormat="1">
      <c r="A1628" s="3"/>
      <c r="S1628" s="31"/>
    </row>
    <row r="1629" spans="1:19" s="4" customFormat="1">
      <c r="A1629" s="3"/>
      <c r="S1629" s="31"/>
    </row>
    <row r="1630" spans="1:19" s="4" customFormat="1">
      <c r="A1630" s="3"/>
      <c r="S1630" s="31"/>
    </row>
    <row r="1631" spans="1:19" s="4" customFormat="1">
      <c r="A1631" s="3"/>
      <c r="S1631" s="31"/>
    </row>
    <row r="1632" spans="1:19" s="4" customFormat="1">
      <c r="A1632" s="3"/>
      <c r="S1632" s="31"/>
    </row>
    <row r="1633" spans="1:19" s="4" customFormat="1">
      <c r="A1633" s="3"/>
      <c r="S1633" s="31"/>
    </row>
    <row r="1634" spans="1:19" s="4" customFormat="1">
      <c r="A1634" s="3"/>
      <c r="S1634" s="31"/>
    </row>
    <row r="1635" spans="1:19" s="4" customFormat="1">
      <c r="A1635" s="3"/>
      <c r="S1635" s="31"/>
    </row>
    <row r="1636" spans="1:19" s="4" customFormat="1">
      <c r="A1636" s="3"/>
      <c r="S1636" s="31"/>
    </row>
    <row r="1637" spans="1:19" s="4" customFormat="1">
      <c r="A1637" s="3"/>
      <c r="S1637" s="31"/>
    </row>
    <row r="1638" spans="1:19" s="4" customFormat="1">
      <c r="A1638" s="3"/>
      <c r="S1638" s="31"/>
    </row>
    <row r="1639" spans="1:19" s="4" customFormat="1">
      <c r="A1639" s="3"/>
      <c r="S1639" s="31"/>
    </row>
    <row r="1640" spans="1:19" s="4" customFormat="1">
      <c r="A1640" s="3"/>
      <c r="S1640" s="31"/>
    </row>
    <row r="1641" spans="1:19" s="4" customFormat="1">
      <c r="A1641" s="3"/>
      <c r="S1641" s="31"/>
    </row>
    <row r="1642" spans="1:19" s="4" customFormat="1">
      <c r="A1642" s="3"/>
      <c r="S1642" s="31"/>
    </row>
    <row r="1643" spans="1:19" s="4" customFormat="1">
      <c r="A1643" s="3"/>
      <c r="S1643" s="31"/>
    </row>
    <row r="1644" spans="1:19" s="4" customFormat="1">
      <c r="A1644" s="3"/>
      <c r="S1644" s="31"/>
    </row>
    <row r="1645" spans="1:19" s="4" customFormat="1">
      <c r="A1645" s="3"/>
      <c r="S1645" s="31"/>
    </row>
    <row r="1646" spans="1:19" s="4" customFormat="1">
      <c r="A1646" s="3"/>
      <c r="S1646" s="31"/>
    </row>
    <row r="1647" spans="1:19" s="4" customFormat="1">
      <c r="A1647" s="3"/>
      <c r="S1647" s="31"/>
    </row>
    <row r="1648" spans="1:19" s="4" customFormat="1">
      <c r="A1648" s="3"/>
      <c r="S1648" s="31"/>
    </row>
    <row r="1649" spans="1:19" s="4" customFormat="1">
      <c r="A1649" s="3"/>
      <c r="S1649" s="31"/>
    </row>
    <row r="1650" spans="1:19" s="4" customFormat="1">
      <c r="A1650" s="3"/>
      <c r="S1650" s="31"/>
    </row>
    <row r="1651" spans="1:19" s="4" customFormat="1">
      <c r="A1651" s="3"/>
      <c r="S1651" s="31"/>
    </row>
    <row r="1652" spans="1:19" s="4" customFormat="1">
      <c r="A1652" s="3"/>
      <c r="S1652" s="31"/>
    </row>
    <row r="1653" spans="1:19" s="4" customFormat="1">
      <c r="A1653" s="3"/>
      <c r="S1653" s="31"/>
    </row>
    <row r="1654" spans="1:19" s="4" customFormat="1">
      <c r="A1654" s="3"/>
      <c r="S1654" s="31"/>
    </row>
    <row r="1655" spans="1:19" s="4" customFormat="1">
      <c r="A1655" s="3"/>
      <c r="S1655" s="31"/>
    </row>
    <row r="1656" spans="1:19" s="4" customFormat="1">
      <c r="A1656" s="3"/>
      <c r="S1656" s="31"/>
    </row>
    <row r="1657" spans="1:19" s="4" customFormat="1">
      <c r="A1657" s="3"/>
      <c r="S1657" s="31"/>
    </row>
    <row r="1658" spans="1:19" s="4" customFormat="1">
      <c r="A1658" s="3"/>
      <c r="S1658" s="31"/>
    </row>
    <row r="1659" spans="1:19" s="4" customFormat="1">
      <c r="A1659" s="3"/>
      <c r="S1659" s="31"/>
    </row>
    <row r="1660" spans="1:19" s="4" customFormat="1">
      <c r="A1660" s="3"/>
      <c r="S1660" s="31"/>
    </row>
    <row r="1661" spans="1:19" s="4" customFormat="1">
      <c r="A1661" s="3"/>
      <c r="S1661" s="31"/>
    </row>
    <row r="1662" spans="1:19" s="4" customFormat="1">
      <c r="A1662" s="3"/>
      <c r="S1662" s="31"/>
    </row>
    <row r="1663" spans="1:19" s="4" customFormat="1">
      <c r="A1663" s="3"/>
      <c r="S1663" s="31"/>
    </row>
    <row r="1664" spans="1:19" s="4" customFormat="1">
      <c r="A1664" s="3"/>
      <c r="S1664" s="31"/>
    </row>
    <row r="1665" spans="1:19" s="4" customFormat="1">
      <c r="A1665" s="3"/>
      <c r="S1665" s="31"/>
    </row>
    <row r="1666" spans="1:19" s="4" customFormat="1">
      <c r="A1666" s="3"/>
      <c r="S1666" s="31"/>
    </row>
    <row r="1667" spans="1:19" s="4" customFormat="1">
      <c r="A1667" s="3"/>
      <c r="S1667" s="31"/>
    </row>
    <row r="1668" spans="1:19" s="4" customFormat="1">
      <c r="A1668" s="3"/>
      <c r="S1668" s="31"/>
    </row>
    <row r="1669" spans="1:19" s="4" customFormat="1">
      <c r="A1669" s="3"/>
      <c r="S1669" s="31"/>
    </row>
    <row r="1670" spans="1:19" s="4" customFormat="1">
      <c r="A1670" s="3"/>
      <c r="S1670" s="31"/>
    </row>
    <row r="1671" spans="1:19" s="4" customFormat="1">
      <c r="A1671" s="3"/>
      <c r="S1671" s="31"/>
    </row>
    <row r="1672" spans="1:19" s="4" customFormat="1">
      <c r="A1672" s="3"/>
      <c r="S1672" s="31"/>
    </row>
    <row r="1673" spans="1:19" s="4" customFormat="1">
      <c r="A1673" s="3"/>
      <c r="S1673" s="31"/>
    </row>
    <row r="1674" spans="1:19" s="4" customFormat="1">
      <c r="A1674" s="3"/>
      <c r="S1674" s="31"/>
    </row>
    <row r="1675" spans="1:19" s="4" customFormat="1">
      <c r="A1675" s="3"/>
      <c r="S1675" s="31"/>
    </row>
    <row r="1676" spans="1:19" s="4" customFormat="1">
      <c r="A1676" s="3"/>
      <c r="S1676" s="31"/>
    </row>
    <row r="1677" spans="1:19" s="4" customFormat="1">
      <c r="A1677" s="3"/>
      <c r="S1677" s="31"/>
    </row>
    <row r="1678" spans="1:19" s="4" customFormat="1">
      <c r="A1678" s="3"/>
      <c r="S1678" s="31"/>
    </row>
    <row r="1679" spans="1:19" s="4" customFormat="1">
      <c r="A1679" s="3"/>
      <c r="S1679" s="31"/>
    </row>
    <row r="1680" spans="1:19" s="4" customFormat="1">
      <c r="A1680" s="3"/>
      <c r="S1680" s="31"/>
    </row>
    <row r="1681" spans="1:19" s="4" customFormat="1">
      <c r="A1681" s="3"/>
      <c r="S1681" s="31"/>
    </row>
    <row r="1682" spans="1:19" s="4" customFormat="1">
      <c r="A1682" s="3"/>
      <c r="S1682" s="31"/>
    </row>
    <row r="1683" spans="1:19" s="4" customFormat="1">
      <c r="A1683" s="3"/>
      <c r="S1683" s="31"/>
    </row>
    <row r="1684" spans="1:19" s="4" customFormat="1">
      <c r="A1684" s="3"/>
      <c r="S1684" s="31"/>
    </row>
    <row r="1685" spans="1:19" s="4" customFormat="1">
      <c r="A1685" s="3"/>
      <c r="S1685" s="31"/>
    </row>
    <row r="1686" spans="1:19" s="4" customFormat="1">
      <c r="A1686" s="3"/>
      <c r="S1686" s="31"/>
    </row>
    <row r="1687" spans="1:19" s="4" customFormat="1">
      <c r="A1687" s="3"/>
      <c r="S1687" s="31"/>
    </row>
    <row r="1688" spans="1:19" s="4" customFormat="1">
      <c r="A1688" s="3"/>
      <c r="S1688" s="31"/>
    </row>
    <row r="1689" spans="1:19" s="4" customFormat="1">
      <c r="A1689" s="3"/>
      <c r="S1689" s="31"/>
    </row>
    <row r="1690" spans="1:19" s="4" customFormat="1">
      <c r="A1690" s="3"/>
      <c r="S1690" s="31"/>
    </row>
    <row r="1691" spans="1:19" s="4" customFormat="1">
      <c r="A1691" s="3"/>
      <c r="S1691" s="31"/>
    </row>
    <row r="1692" spans="1:19" s="4" customFormat="1">
      <c r="A1692" s="3"/>
      <c r="S1692" s="31"/>
    </row>
    <row r="1693" spans="1:19" s="4" customFormat="1">
      <c r="A1693" s="3"/>
      <c r="S1693" s="31"/>
    </row>
    <row r="1694" spans="1:19" s="4" customFormat="1">
      <c r="A1694" s="3"/>
      <c r="S1694" s="31"/>
    </row>
    <row r="1695" spans="1:19" s="4" customFormat="1">
      <c r="A1695" s="3"/>
      <c r="S1695" s="31"/>
    </row>
    <row r="1696" spans="1:19" s="4" customFormat="1">
      <c r="A1696" s="3"/>
      <c r="S1696" s="31"/>
    </row>
    <row r="1697" spans="1:19" s="4" customFormat="1">
      <c r="A1697" s="3"/>
      <c r="S1697" s="31"/>
    </row>
    <row r="1698" spans="1:19" s="4" customFormat="1">
      <c r="A1698" s="3"/>
      <c r="S1698" s="31"/>
    </row>
    <row r="1699" spans="1:19" s="4" customFormat="1">
      <c r="A1699" s="3"/>
      <c r="S1699" s="31"/>
    </row>
    <row r="1700" spans="1:19" s="4" customFormat="1">
      <c r="A1700" s="3"/>
      <c r="S1700" s="31"/>
    </row>
    <row r="1701" spans="1:19" s="4" customFormat="1">
      <c r="A1701" s="3"/>
      <c r="S1701" s="31"/>
    </row>
    <row r="1702" spans="1:19" s="4" customFormat="1">
      <c r="A1702" s="3"/>
      <c r="S1702" s="31"/>
    </row>
    <row r="1703" spans="1:19" s="4" customFormat="1">
      <c r="A1703" s="3"/>
      <c r="S1703" s="31"/>
    </row>
    <row r="1704" spans="1:19" s="4" customFormat="1">
      <c r="A1704" s="3"/>
      <c r="S1704" s="31"/>
    </row>
    <row r="1705" spans="1:19" s="4" customFormat="1">
      <c r="A1705" s="3"/>
      <c r="S1705" s="31"/>
    </row>
    <row r="1706" spans="1:19" s="4" customFormat="1">
      <c r="A1706" s="3"/>
      <c r="S1706" s="31"/>
    </row>
    <row r="1707" spans="1:19" s="4" customFormat="1">
      <c r="A1707" s="3"/>
      <c r="S1707" s="31"/>
    </row>
    <row r="1708" spans="1:19" s="4" customFormat="1">
      <c r="A1708" s="3"/>
      <c r="S1708" s="31"/>
    </row>
    <row r="1709" spans="1:19" s="4" customFormat="1">
      <c r="A1709" s="3"/>
      <c r="S1709" s="31"/>
    </row>
    <row r="1710" spans="1:19" s="4" customFormat="1">
      <c r="A1710" s="3"/>
      <c r="S1710" s="31"/>
    </row>
    <row r="1711" spans="1:19" s="4" customFormat="1">
      <c r="A1711" s="3"/>
      <c r="S1711" s="31"/>
    </row>
    <row r="1712" spans="1:19" s="4" customFormat="1">
      <c r="A1712" s="3"/>
      <c r="S1712" s="31"/>
    </row>
    <row r="1713" spans="1:19" s="4" customFormat="1">
      <c r="A1713" s="3"/>
      <c r="S1713" s="31"/>
    </row>
    <row r="1714" spans="1:19" s="4" customFormat="1">
      <c r="A1714" s="3"/>
      <c r="S1714" s="31"/>
    </row>
    <row r="1715" spans="1:19" s="4" customFormat="1">
      <c r="A1715" s="3"/>
      <c r="S1715" s="31"/>
    </row>
    <row r="1716" spans="1:19" s="4" customFormat="1">
      <c r="A1716" s="3"/>
      <c r="S1716" s="31"/>
    </row>
    <row r="1717" spans="1:19" s="4" customFormat="1">
      <c r="A1717" s="3"/>
      <c r="S1717" s="31"/>
    </row>
    <row r="1718" spans="1:19" s="4" customFormat="1">
      <c r="A1718" s="3"/>
      <c r="S1718" s="31"/>
    </row>
    <row r="1719" spans="1:19" s="4" customFormat="1">
      <c r="A1719" s="3"/>
      <c r="S1719" s="31"/>
    </row>
    <row r="1720" spans="1:19" s="4" customFormat="1">
      <c r="A1720" s="3"/>
      <c r="S1720" s="31"/>
    </row>
    <row r="1721" spans="1:19" s="4" customFormat="1">
      <c r="A1721" s="3"/>
      <c r="S1721" s="31"/>
    </row>
    <row r="1722" spans="1:19" s="4" customFormat="1">
      <c r="A1722" s="3"/>
      <c r="S1722" s="31"/>
    </row>
    <row r="1723" spans="1:19" s="4" customFormat="1">
      <c r="A1723" s="3"/>
      <c r="S1723" s="31"/>
    </row>
    <row r="1724" spans="1:19" s="4" customFormat="1">
      <c r="A1724" s="3"/>
      <c r="S1724" s="31"/>
    </row>
    <row r="1725" spans="1:19" s="4" customFormat="1">
      <c r="A1725" s="3"/>
      <c r="S1725" s="31"/>
    </row>
    <row r="1726" spans="1:19" s="4" customFormat="1">
      <c r="A1726" s="3"/>
      <c r="S1726" s="31"/>
    </row>
    <row r="1727" spans="1:19" s="4" customFormat="1">
      <c r="A1727" s="3"/>
      <c r="S1727" s="31"/>
    </row>
    <row r="1728" spans="1:19" s="4" customFormat="1">
      <c r="A1728" s="3"/>
      <c r="S1728" s="31"/>
    </row>
    <row r="1729" spans="1:19" s="4" customFormat="1">
      <c r="A1729" s="3"/>
      <c r="S1729" s="31"/>
    </row>
    <row r="1730" spans="1:19" s="4" customFormat="1">
      <c r="A1730" s="3"/>
      <c r="S1730" s="31"/>
    </row>
    <row r="1731" spans="1:19" s="4" customFormat="1">
      <c r="A1731" s="3"/>
      <c r="S1731" s="31"/>
    </row>
    <row r="1732" spans="1:19" s="4" customFormat="1">
      <c r="A1732" s="3"/>
      <c r="S1732" s="31"/>
    </row>
    <row r="1733" spans="1:19" s="4" customFormat="1">
      <c r="A1733" s="3"/>
      <c r="S1733" s="31"/>
    </row>
    <row r="1734" spans="1:19" s="4" customFormat="1">
      <c r="A1734" s="3"/>
      <c r="S1734" s="31"/>
    </row>
    <row r="1735" spans="1:19" s="4" customFormat="1">
      <c r="A1735" s="3"/>
      <c r="S1735" s="31"/>
    </row>
    <row r="1736" spans="1:19" s="4" customFormat="1">
      <c r="A1736" s="3"/>
      <c r="S1736" s="31"/>
    </row>
    <row r="1737" spans="1:19" s="4" customFormat="1">
      <c r="A1737" s="3"/>
      <c r="S1737" s="31"/>
    </row>
    <row r="1738" spans="1:19" s="4" customFormat="1">
      <c r="A1738" s="3"/>
      <c r="S1738" s="31"/>
    </row>
    <row r="1739" spans="1:19" s="4" customFormat="1">
      <c r="A1739" s="3"/>
      <c r="S1739" s="31"/>
    </row>
    <row r="1740" spans="1:19" s="4" customFormat="1">
      <c r="A1740" s="3"/>
      <c r="S1740" s="31"/>
    </row>
    <row r="1741" spans="1:19" s="4" customFormat="1">
      <c r="A1741" s="3"/>
      <c r="S1741" s="31"/>
    </row>
    <row r="1742" spans="1:19" s="4" customFormat="1">
      <c r="A1742" s="3"/>
      <c r="S1742" s="31"/>
    </row>
    <row r="1743" spans="1:19" s="4" customFormat="1">
      <c r="A1743" s="3"/>
      <c r="S1743" s="31"/>
    </row>
    <row r="1744" spans="1:19" s="4" customFormat="1">
      <c r="A1744" s="3"/>
      <c r="S1744" s="31"/>
    </row>
    <row r="1745" spans="1:19" s="4" customFormat="1">
      <c r="A1745" s="3"/>
      <c r="S1745" s="31"/>
    </row>
    <row r="1746" spans="1:19" s="4" customFormat="1">
      <c r="A1746" s="3"/>
      <c r="S1746" s="31"/>
    </row>
    <row r="1747" spans="1:19" s="4" customFormat="1">
      <c r="A1747" s="3"/>
      <c r="S1747" s="31"/>
    </row>
    <row r="1748" spans="1:19" s="4" customFormat="1">
      <c r="A1748" s="3"/>
      <c r="S1748" s="31"/>
    </row>
    <row r="1749" spans="1:19" s="4" customFormat="1">
      <c r="A1749" s="3"/>
      <c r="S1749" s="31"/>
    </row>
    <row r="1750" spans="1:19" s="4" customFormat="1">
      <c r="A1750" s="3"/>
      <c r="S1750" s="31"/>
    </row>
    <row r="1751" spans="1:19" s="4" customFormat="1">
      <c r="A1751" s="3"/>
      <c r="S1751" s="31"/>
    </row>
    <row r="1752" spans="1:19" s="4" customFormat="1">
      <c r="A1752" s="3"/>
      <c r="S1752" s="31"/>
    </row>
    <row r="1753" spans="1:19" s="4" customFormat="1">
      <c r="A1753" s="3"/>
      <c r="S1753" s="31"/>
    </row>
    <row r="1754" spans="1:19" s="4" customFormat="1">
      <c r="A1754" s="3"/>
      <c r="S1754" s="31"/>
    </row>
    <row r="1755" spans="1:19" s="4" customFormat="1">
      <c r="A1755" s="3"/>
      <c r="S1755" s="31"/>
    </row>
    <row r="1756" spans="1:19" s="4" customFormat="1">
      <c r="A1756" s="3"/>
      <c r="S1756" s="31"/>
    </row>
    <row r="1757" spans="1:19" s="4" customFormat="1">
      <c r="A1757" s="3"/>
      <c r="S1757" s="31"/>
    </row>
    <row r="1758" spans="1:19" s="4" customFormat="1">
      <c r="A1758" s="3"/>
      <c r="S1758" s="31"/>
    </row>
    <row r="1759" spans="1:19" s="4" customFormat="1">
      <c r="A1759" s="3"/>
      <c r="S1759" s="31"/>
    </row>
    <row r="1760" spans="1:19" s="4" customFormat="1">
      <c r="A1760" s="3"/>
      <c r="S1760" s="31"/>
    </row>
    <row r="1761" spans="1:19" s="4" customFormat="1">
      <c r="A1761" s="3"/>
      <c r="S1761" s="31"/>
    </row>
    <row r="1762" spans="1:19" s="4" customFormat="1">
      <c r="A1762" s="3"/>
      <c r="S1762" s="31"/>
    </row>
    <row r="1763" spans="1:19" s="4" customFormat="1">
      <c r="A1763" s="3"/>
      <c r="S1763" s="31"/>
    </row>
    <row r="1764" spans="1:19" s="4" customFormat="1">
      <c r="A1764" s="3"/>
      <c r="S1764" s="31"/>
    </row>
    <row r="1765" spans="1:19" s="4" customFormat="1">
      <c r="A1765" s="3"/>
      <c r="S1765" s="31"/>
    </row>
    <row r="1766" spans="1:19" s="4" customFormat="1">
      <c r="A1766" s="3"/>
      <c r="S1766" s="31"/>
    </row>
    <row r="1767" spans="1:19" s="4" customFormat="1">
      <c r="A1767" s="3"/>
      <c r="S1767" s="31"/>
    </row>
    <row r="1768" spans="1:19" s="4" customFormat="1">
      <c r="A1768" s="3"/>
      <c r="S1768" s="31"/>
    </row>
    <row r="1769" spans="1:19" s="4" customFormat="1">
      <c r="A1769" s="3"/>
      <c r="S1769" s="31"/>
    </row>
    <row r="1770" spans="1:19" s="4" customFormat="1">
      <c r="A1770" s="3"/>
      <c r="S1770" s="31"/>
    </row>
    <row r="1771" spans="1:19" s="4" customFormat="1">
      <c r="A1771" s="3"/>
      <c r="S1771" s="31"/>
    </row>
    <row r="1772" spans="1:19" s="4" customFormat="1">
      <c r="A1772" s="3"/>
      <c r="S1772" s="31"/>
    </row>
    <row r="1773" spans="1:19" s="4" customFormat="1">
      <c r="A1773" s="3"/>
      <c r="S1773" s="31"/>
    </row>
    <row r="1774" spans="1:19" s="4" customFormat="1">
      <c r="A1774" s="3"/>
      <c r="S1774" s="31"/>
    </row>
    <row r="1775" spans="1:19" s="4" customFormat="1">
      <c r="A1775" s="3"/>
      <c r="S1775" s="31"/>
    </row>
    <row r="1776" spans="1:19" s="4" customFormat="1">
      <c r="A1776" s="3"/>
      <c r="S1776" s="31"/>
    </row>
    <row r="1777" spans="1:19" s="4" customFormat="1">
      <c r="A1777" s="3"/>
      <c r="S1777" s="31"/>
    </row>
    <row r="1778" spans="1:19" s="4" customFormat="1">
      <c r="A1778" s="3"/>
      <c r="S1778" s="31"/>
    </row>
    <row r="1779" spans="1:19" s="4" customFormat="1">
      <c r="A1779" s="3"/>
      <c r="S1779" s="31"/>
    </row>
    <row r="1780" spans="1:19" s="4" customFormat="1">
      <c r="A1780" s="3"/>
      <c r="S1780" s="31"/>
    </row>
    <row r="1781" spans="1:19" s="4" customFormat="1">
      <c r="A1781" s="3"/>
      <c r="S1781" s="31"/>
    </row>
    <row r="1782" spans="1:19" s="4" customFormat="1">
      <c r="A1782" s="3"/>
      <c r="S1782" s="31"/>
    </row>
    <row r="1783" spans="1:19" s="4" customFormat="1">
      <c r="A1783" s="3"/>
      <c r="S1783" s="31"/>
    </row>
    <row r="1784" spans="1:19" s="4" customFormat="1">
      <c r="A1784" s="3"/>
      <c r="S1784" s="31"/>
    </row>
    <row r="1785" spans="1:19" s="4" customFormat="1">
      <c r="A1785" s="3"/>
      <c r="S1785" s="31"/>
    </row>
    <row r="1786" spans="1:19" s="4" customFormat="1">
      <c r="A1786" s="3"/>
      <c r="S1786" s="31"/>
    </row>
    <row r="1787" spans="1:19" s="4" customFormat="1">
      <c r="A1787" s="3"/>
      <c r="S1787" s="31"/>
    </row>
    <row r="1788" spans="1:19" s="4" customFormat="1">
      <c r="A1788" s="3"/>
      <c r="S1788" s="31"/>
    </row>
    <row r="1789" spans="1:19" s="4" customFormat="1">
      <c r="A1789" s="3"/>
      <c r="S1789" s="31"/>
    </row>
    <row r="1790" spans="1:19" s="4" customFormat="1">
      <c r="A1790" s="3"/>
      <c r="S1790" s="31"/>
    </row>
    <row r="1791" spans="1:19" s="4" customFormat="1">
      <c r="A1791" s="3"/>
      <c r="S1791" s="31"/>
    </row>
    <row r="1792" spans="1:19" s="4" customFormat="1">
      <c r="A1792" s="3"/>
      <c r="S1792" s="31"/>
    </row>
    <row r="1793" spans="1:19" s="4" customFormat="1">
      <c r="A1793" s="3"/>
      <c r="S1793" s="31"/>
    </row>
    <row r="1794" spans="1:19" s="4" customFormat="1">
      <c r="A1794" s="3"/>
      <c r="S1794" s="31"/>
    </row>
    <row r="1795" spans="1:19" s="4" customFormat="1">
      <c r="A1795" s="3"/>
      <c r="S1795" s="31"/>
    </row>
    <row r="1796" spans="1:19" s="4" customFormat="1">
      <c r="A1796" s="3"/>
      <c r="S1796" s="31"/>
    </row>
    <row r="1797" spans="1:19" s="4" customFormat="1">
      <c r="A1797" s="3"/>
      <c r="S1797" s="31"/>
    </row>
    <row r="1798" spans="1:19" s="4" customFormat="1">
      <c r="A1798" s="3"/>
      <c r="S1798" s="31"/>
    </row>
    <row r="1799" spans="1:19" s="4" customFormat="1">
      <c r="A1799" s="3"/>
      <c r="S1799" s="31"/>
    </row>
    <row r="1800" spans="1:19" s="4" customFormat="1">
      <c r="A1800" s="3"/>
      <c r="S1800" s="31"/>
    </row>
    <row r="1801" spans="1:19" s="4" customFormat="1">
      <c r="A1801" s="3"/>
      <c r="S1801" s="31"/>
    </row>
    <row r="1802" spans="1:19" s="4" customFormat="1">
      <c r="A1802" s="3"/>
      <c r="S1802" s="31"/>
    </row>
    <row r="1803" spans="1:19" s="4" customFormat="1">
      <c r="A1803" s="3"/>
      <c r="S1803" s="31"/>
    </row>
    <row r="1804" spans="1:19" s="4" customFormat="1">
      <c r="A1804" s="3"/>
      <c r="S1804" s="31"/>
    </row>
    <row r="1805" spans="1:19" s="4" customFormat="1">
      <c r="A1805" s="3"/>
      <c r="S1805" s="31"/>
    </row>
    <row r="1806" spans="1:19" s="4" customFormat="1">
      <c r="A1806" s="3"/>
      <c r="S1806" s="31"/>
    </row>
    <row r="1807" spans="1:19" s="4" customFormat="1">
      <c r="A1807" s="3"/>
      <c r="S1807" s="31"/>
    </row>
    <row r="1808" spans="1:19" s="4" customFormat="1">
      <c r="A1808" s="3"/>
      <c r="S1808" s="31"/>
    </row>
    <row r="1809" spans="1:19" s="4" customFormat="1">
      <c r="A1809" s="3"/>
      <c r="S1809" s="31"/>
    </row>
    <row r="1810" spans="1:19" s="4" customFormat="1">
      <c r="A1810" s="3"/>
      <c r="S1810" s="31"/>
    </row>
    <row r="1811" spans="1:19" s="4" customFormat="1">
      <c r="A1811" s="3"/>
      <c r="S1811" s="31"/>
    </row>
    <row r="1812" spans="1:19" s="4" customFormat="1">
      <c r="A1812" s="3"/>
      <c r="S1812" s="31"/>
    </row>
    <row r="1813" spans="1:19" s="4" customFormat="1">
      <c r="A1813" s="3"/>
      <c r="S1813" s="31"/>
    </row>
    <row r="1814" spans="1:19" s="4" customFormat="1">
      <c r="A1814" s="3"/>
      <c r="S1814" s="31"/>
    </row>
    <row r="1815" spans="1:19" s="4" customFormat="1">
      <c r="A1815" s="3"/>
      <c r="S1815" s="31"/>
    </row>
    <row r="1816" spans="1:19" s="4" customFormat="1">
      <c r="A1816" s="3"/>
      <c r="S1816" s="31"/>
    </row>
    <row r="1817" spans="1:19" s="4" customFormat="1">
      <c r="A1817" s="3"/>
      <c r="S1817" s="31"/>
    </row>
    <row r="1818" spans="1:19" s="4" customFormat="1">
      <c r="A1818" s="3"/>
      <c r="S1818" s="31"/>
    </row>
    <row r="1819" spans="1:19" s="4" customFormat="1">
      <c r="A1819" s="3"/>
      <c r="S1819" s="31"/>
    </row>
    <row r="1820" spans="1:19" s="4" customFormat="1">
      <c r="A1820" s="3"/>
      <c r="S1820" s="31"/>
    </row>
    <row r="1821" spans="1:19" s="4" customFormat="1">
      <c r="A1821" s="3"/>
      <c r="S1821" s="31"/>
    </row>
    <row r="1822" spans="1:19" s="4" customFormat="1">
      <c r="A1822" s="3"/>
      <c r="S1822" s="31"/>
    </row>
    <row r="1823" spans="1:19" s="4" customFormat="1">
      <c r="A1823" s="3"/>
      <c r="S1823" s="31"/>
    </row>
    <row r="1824" spans="1:19" s="4" customFormat="1">
      <c r="A1824" s="3"/>
      <c r="S1824" s="31"/>
    </row>
    <row r="1825" spans="1:19" s="4" customFormat="1">
      <c r="A1825" s="3"/>
      <c r="S1825" s="31"/>
    </row>
    <row r="1826" spans="1:19" s="4" customFormat="1">
      <c r="A1826" s="3"/>
      <c r="S1826" s="31"/>
    </row>
    <row r="1827" spans="1:19" s="4" customFormat="1">
      <c r="A1827" s="3"/>
      <c r="S1827" s="31"/>
    </row>
    <row r="1828" spans="1:19" s="4" customFormat="1">
      <c r="A1828" s="3"/>
      <c r="S1828" s="31"/>
    </row>
    <row r="1829" spans="1:19" s="4" customFormat="1">
      <c r="A1829" s="3"/>
      <c r="S1829" s="31"/>
    </row>
    <row r="1830" spans="1:19" s="4" customFormat="1">
      <c r="A1830" s="3"/>
      <c r="S1830" s="31"/>
    </row>
    <row r="1831" spans="1:19" s="4" customFormat="1">
      <c r="A1831" s="3"/>
      <c r="S1831" s="31"/>
    </row>
    <row r="1832" spans="1:19" s="4" customFormat="1">
      <c r="A1832" s="3"/>
      <c r="S1832" s="31"/>
    </row>
    <row r="1833" spans="1:19" s="4" customFormat="1">
      <c r="A1833" s="3"/>
      <c r="S1833" s="31"/>
    </row>
    <row r="1834" spans="1:19" s="4" customFormat="1">
      <c r="A1834" s="3"/>
      <c r="S1834" s="31"/>
    </row>
    <row r="1835" spans="1:19" s="4" customFormat="1">
      <c r="A1835" s="3"/>
      <c r="S1835" s="31"/>
    </row>
    <row r="1836" spans="1:19" s="4" customFormat="1">
      <c r="A1836" s="3"/>
      <c r="S1836" s="31"/>
    </row>
    <row r="1837" spans="1:19" s="4" customFormat="1">
      <c r="A1837" s="3"/>
      <c r="S1837" s="31"/>
    </row>
    <row r="1838" spans="1:19" s="4" customFormat="1">
      <c r="A1838" s="3"/>
      <c r="S1838" s="31"/>
    </row>
    <row r="1839" spans="1:19" s="4" customFormat="1">
      <c r="A1839" s="3"/>
      <c r="S1839" s="31"/>
    </row>
    <row r="1840" spans="1:19" s="4" customFormat="1">
      <c r="A1840" s="3"/>
      <c r="S1840" s="31"/>
    </row>
    <row r="1841" spans="1:19" s="4" customFormat="1">
      <c r="A1841" s="3"/>
      <c r="S1841" s="31"/>
    </row>
    <row r="1842" spans="1:19" s="4" customFormat="1">
      <c r="A1842" s="3"/>
      <c r="S1842" s="31"/>
    </row>
    <row r="1843" spans="1:19" s="4" customFormat="1">
      <c r="A1843" s="3"/>
      <c r="S1843" s="31"/>
    </row>
    <row r="1844" spans="1:19" s="4" customFormat="1">
      <c r="A1844" s="3"/>
      <c r="S1844" s="31"/>
    </row>
    <row r="1845" spans="1:19" s="4" customFormat="1">
      <c r="A1845" s="3"/>
      <c r="S1845" s="31"/>
    </row>
    <row r="1846" spans="1:19" s="4" customFormat="1">
      <c r="A1846" s="3"/>
      <c r="S1846" s="31"/>
    </row>
    <row r="1847" spans="1:19" s="4" customFormat="1">
      <c r="A1847" s="3"/>
      <c r="S1847" s="31"/>
    </row>
    <row r="1848" spans="1:19" s="4" customFormat="1">
      <c r="A1848" s="3"/>
      <c r="S1848" s="31"/>
    </row>
    <row r="1849" spans="1:19" s="4" customFormat="1">
      <c r="A1849" s="3"/>
      <c r="S1849" s="31"/>
    </row>
    <row r="1850" spans="1:19" s="4" customFormat="1">
      <c r="A1850" s="3"/>
      <c r="S1850" s="31"/>
    </row>
    <row r="1851" spans="1:19" s="4" customFormat="1">
      <c r="A1851" s="3"/>
      <c r="S1851" s="31"/>
    </row>
    <row r="1852" spans="1:19" s="4" customFormat="1">
      <c r="A1852" s="3"/>
      <c r="S1852" s="31"/>
    </row>
    <row r="1853" spans="1:19" s="4" customFormat="1">
      <c r="A1853" s="3"/>
      <c r="S1853" s="31"/>
    </row>
    <row r="1854" spans="1:19" s="4" customFormat="1">
      <c r="A1854" s="3"/>
      <c r="S1854" s="31"/>
    </row>
    <row r="1855" spans="1:19" s="4" customFormat="1">
      <c r="A1855" s="3"/>
      <c r="S1855" s="31"/>
    </row>
    <row r="1856" spans="1:19" s="4" customFormat="1">
      <c r="A1856" s="3"/>
      <c r="S1856" s="31"/>
    </row>
    <row r="1857" spans="1:19" s="4" customFormat="1">
      <c r="A1857" s="3"/>
      <c r="S1857" s="31"/>
    </row>
    <row r="1858" spans="1:19" s="4" customFormat="1">
      <c r="A1858" s="3"/>
      <c r="S1858" s="31"/>
    </row>
    <row r="1859" spans="1:19" s="4" customFormat="1">
      <c r="A1859" s="3"/>
      <c r="S1859" s="31"/>
    </row>
    <row r="1860" spans="1:19" s="4" customFormat="1">
      <c r="A1860" s="3"/>
      <c r="S1860" s="31"/>
    </row>
    <row r="1861" spans="1:19" s="4" customFormat="1">
      <c r="A1861" s="3"/>
      <c r="S1861" s="31"/>
    </row>
    <row r="1862" spans="1:19" s="4" customFormat="1">
      <c r="A1862" s="3"/>
      <c r="S1862" s="31"/>
    </row>
    <row r="1863" spans="1:19" s="4" customFormat="1">
      <c r="A1863" s="3"/>
      <c r="S1863" s="31"/>
    </row>
    <row r="1864" spans="1:19" s="4" customFormat="1">
      <c r="A1864" s="3"/>
      <c r="S1864" s="31"/>
    </row>
    <row r="1865" spans="1:19" s="4" customFormat="1">
      <c r="A1865" s="3"/>
      <c r="S1865" s="31"/>
    </row>
    <row r="1866" spans="1:19" s="4" customFormat="1">
      <c r="A1866" s="3"/>
      <c r="S1866" s="31"/>
    </row>
    <row r="1867" spans="1:19" s="4" customFormat="1">
      <c r="A1867" s="3"/>
      <c r="S1867" s="31"/>
    </row>
    <row r="1868" spans="1:19" s="4" customFormat="1">
      <c r="A1868" s="3"/>
      <c r="S1868" s="31"/>
    </row>
    <row r="1869" spans="1:19" s="4" customFormat="1">
      <c r="A1869" s="3"/>
      <c r="S1869" s="31"/>
    </row>
    <row r="1870" spans="1:19" s="4" customFormat="1">
      <c r="A1870" s="3"/>
      <c r="S1870" s="31"/>
    </row>
    <row r="1871" spans="1:19" s="4" customFormat="1">
      <c r="A1871" s="3"/>
      <c r="S1871" s="31"/>
    </row>
    <row r="1872" spans="1:19" s="4" customFormat="1">
      <c r="A1872" s="3"/>
      <c r="S1872" s="31"/>
    </row>
    <row r="1873" spans="1:19" s="4" customFormat="1">
      <c r="A1873" s="3"/>
      <c r="S1873" s="31"/>
    </row>
    <row r="1874" spans="1:19" s="4" customFormat="1">
      <c r="A1874" s="3"/>
      <c r="S1874" s="31"/>
    </row>
    <row r="1875" spans="1:19" s="4" customFormat="1">
      <c r="A1875" s="3"/>
      <c r="S1875" s="31"/>
    </row>
    <row r="1876" spans="1:19" s="4" customFormat="1">
      <c r="A1876" s="3"/>
      <c r="S1876" s="31"/>
    </row>
    <row r="1877" spans="1:19" s="4" customFormat="1">
      <c r="A1877" s="3"/>
      <c r="S1877" s="31"/>
    </row>
    <row r="1878" spans="1:19" s="4" customFormat="1">
      <c r="A1878" s="3"/>
      <c r="S1878" s="31"/>
    </row>
    <row r="1879" spans="1:19" s="4" customFormat="1">
      <c r="A1879" s="3"/>
      <c r="S1879" s="31"/>
    </row>
    <row r="1880" spans="1:19" s="4" customFormat="1">
      <c r="A1880" s="3"/>
      <c r="S1880" s="31"/>
    </row>
    <row r="1881" spans="1:19" s="4" customFormat="1">
      <c r="A1881" s="3"/>
      <c r="S1881" s="31"/>
    </row>
    <row r="1882" spans="1:19" s="4" customFormat="1">
      <c r="A1882" s="3"/>
      <c r="S1882" s="31"/>
    </row>
    <row r="1883" spans="1:19" s="4" customFormat="1">
      <c r="A1883" s="3"/>
      <c r="S1883" s="31"/>
    </row>
    <row r="1884" spans="1:19" s="4" customFormat="1">
      <c r="A1884" s="3"/>
      <c r="S1884" s="31"/>
    </row>
    <row r="1885" spans="1:19" s="4" customFormat="1">
      <c r="A1885" s="3"/>
      <c r="S1885" s="31"/>
    </row>
    <row r="1886" spans="1:19" s="4" customFormat="1">
      <c r="A1886" s="3"/>
      <c r="S1886" s="31"/>
    </row>
    <row r="1887" spans="1:19" s="4" customFormat="1">
      <c r="A1887" s="3"/>
      <c r="S1887" s="31"/>
    </row>
    <row r="1888" spans="1:19" s="4" customFormat="1">
      <c r="A1888" s="3"/>
      <c r="S1888" s="31"/>
    </row>
    <row r="1889" spans="1:19" s="4" customFormat="1">
      <c r="A1889" s="3"/>
      <c r="S1889" s="31"/>
    </row>
    <row r="1890" spans="1:19" s="4" customFormat="1">
      <c r="A1890" s="3"/>
      <c r="S1890" s="31"/>
    </row>
    <row r="1891" spans="1:19" s="4" customFormat="1">
      <c r="A1891" s="3"/>
      <c r="S1891" s="31"/>
    </row>
    <row r="1892" spans="1:19" s="4" customFormat="1">
      <c r="A1892" s="3"/>
      <c r="S1892" s="31"/>
    </row>
    <row r="1893" spans="1:19" s="4" customFormat="1">
      <c r="A1893" s="3"/>
      <c r="S1893" s="31"/>
    </row>
    <row r="1894" spans="1:19" s="4" customFormat="1">
      <c r="A1894" s="3"/>
      <c r="S1894" s="31"/>
    </row>
    <row r="1895" spans="1:19" s="4" customFormat="1">
      <c r="A1895" s="3"/>
      <c r="S1895" s="31"/>
    </row>
    <row r="1896" spans="1:19" s="4" customFormat="1">
      <c r="A1896" s="3"/>
      <c r="S1896" s="31"/>
    </row>
    <row r="1897" spans="1:19" s="4" customFormat="1">
      <c r="A1897" s="3"/>
      <c r="S1897" s="31"/>
    </row>
    <row r="1898" spans="1:19" s="4" customFormat="1">
      <c r="A1898" s="3"/>
      <c r="S1898" s="31"/>
    </row>
    <row r="1899" spans="1:19" s="4" customFormat="1">
      <c r="A1899" s="3"/>
      <c r="S1899" s="31"/>
    </row>
    <row r="1900" spans="1:19" s="4" customFormat="1">
      <c r="A1900" s="3"/>
      <c r="S1900" s="31"/>
    </row>
    <row r="1901" spans="1:19" s="4" customFormat="1">
      <c r="A1901" s="3"/>
      <c r="S1901" s="31"/>
    </row>
    <row r="1902" spans="1:19" s="4" customFormat="1">
      <c r="A1902" s="3"/>
      <c r="S1902" s="31"/>
    </row>
    <row r="1903" spans="1:19" s="4" customFormat="1">
      <c r="A1903" s="3"/>
      <c r="S1903" s="31"/>
    </row>
    <row r="1904" spans="1:19" s="4" customFormat="1">
      <c r="A1904" s="3"/>
      <c r="S1904" s="31"/>
    </row>
    <row r="1905" spans="1:19" s="4" customFormat="1">
      <c r="A1905" s="3"/>
      <c r="S1905" s="31"/>
    </row>
    <row r="1906" spans="1:19" s="4" customFormat="1">
      <c r="A1906" s="3"/>
      <c r="S1906" s="31"/>
    </row>
    <row r="1907" spans="1:19" s="4" customFormat="1">
      <c r="A1907" s="3"/>
      <c r="S1907" s="31"/>
    </row>
    <row r="1908" spans="1:19" s="4" customFormat="1">
      <c r="A1908" s="3"/>
      <c r="S1908" s="31"/>
    </row>
    <row r="1909" spans="1:19" s="4" customFormat="1">
      <c r="A1909" s="3"/>
      <c r="S1909" s="31"/>
    </row>
    <row r="1910" spans="1:19" s="4" customFormat="1">
      <c r="A1910" s="3"/>
      <c r="S1910" s="31"/>
    </row>
    <row r="1911" spans="1:19" s="4" customFormat="1">
      <c r="A1911" s="3"/>
      <c r="S1911" s="31"/>
    </row>
    <row r="1912" spans="1:19" s="4" customFormat="1">
      <c r="A1912" s="3"/>
      <c r="S1912" s="31"/>
    </row>
    <row r="1913" spans="1:19" s="4" customFormat="1">
      <c r="A1913" s="3"/>
      <c r="S1913" s="31"/>
    </row>
    <row r="1914" spans="1:19" s="4" customFormat="1">
      <c r="A1914" s="3"/>
      <c r="S1914" s="31"/>
    </row>
    <row r="1915" spans="1:19" s="4" customFormat="1">
      <c r="A1915" s="3"/>
      <c r="S1915" s="31"/>
    </row>
    <row r="1916" spans="1:19" s="4" customFormat="1">
      <c r="A1916" s="3"/>
      <c r="S1916" s="31"/>
    </row>
    <row r="1917" spans="1:19" s="4" customFormat="1">
      <c r="A1917" s="3"/>
      <c r="S1917" s="31"/>
    </row>
    <row r="1918" spans="1:19" s="4" customFormat="1">
      <c r="A1918" s="3"/>
      <c r="S1918" s="31"/>
    </row>
    <row r="1919" spans="1:19" s="4" customFormat="1">
      <c r="A1919" s="3"/>
      <c r="S1919" s="31"/>
    </row>
    <row r="1920" spans="1:19" s="4" customFormat="1">
      <c r="A1920" s="3"/>
      <c r="S1920" s="31"/>
    </row>
    <row r="1921" spans="1:19" s="4" customFormat="1">
      <c r="A1921" s="3"/>
      <c r="S1921" s="31"/>
    </row>
    <row r="1922" spans="1:19" s="4" customFormat="1">
      <c r="A1922" s="3"/>
      <c r="S1922" s="31"/>
    </row>
    <row r="1923" spans="1:19" s="4" customFormat="1">
      <c r="A1923" s="3"/>
      <c r="S1923" s="31"/>
    </row>
    <row r="1924" spans="1:19" s="4" customFormat="1">
      <c r="A1924" s="3"/>
      <c r="S1924" s="31"/>
    </row>
    <row r="1925" spans="1:19" s="4" customFormat="1">
      <c r="A1925" s="3"/>
      <c r="S1925" s="31"/>
    </row>
    <row r="1926" spans="1:19" s="4" customFormat="1">
      <c r="A1926" s="3"/>
      <c r="S1926" s="31"/>
    </row>
    <row r="1927" spans="1:19" s="4" customFormat="1">
      <c r="A1927" s="3"/>
      <c r="S1927" s="31"/>
    </row>
    <row r="1928" spans="1:19" s="4" customFormat="1">
      <c r="A1928" s="3"/>
      <c r="S1928" s="31"/>
    </row>
    <row r="1929" spans="1:19" s="4" customFormat="1">
      <c r="A1929" s="3"/>
      <c r="S1929" s="31"/>
    </row>
    <row r="1930" spans="1:19" s="4" customFormat="1">
      <c r="A1930" s="3"/>
      <c r="S1930" s="31"/>
    </row>
    <row r="1931" spans="1:19" s="4" customFormat="1">
      <c r="A1931" s="3"/>
      <c r="S1931" s="31"/>
    </row>
    <row r="1932" spans="1:19" s="4" customFormat="1">
      <c r="A1932" s="3"/>
      <c r="S1932" s="31"/>
    </row>
    <row r="1933" spans="1:19" s="4" customFormat="1">
      <c r="A1933" s="3"/>
      <c r="S1933" s="31"/>
    </row>
    <row r="1934" spans="1:19" s="4" customFormat="1">
      <c r="A1934" s="3"/>
      <c r="S1934" s="31"/>
    </row>
    <row r="1935" spans="1:19" s="4" customFormat="1">
      <c r="A1935" s="3"/>
      <c r="S1935" s="31"/>
    </row>
    <row r="1936" spans="1:19" s="4" customFormat="1">
      <c r="A1936" s="3"/>
      <c r="S1936" s="31"/>
    </row>
    <row r="1937" spans="1:19" s="4" customFormat="1">
      <c r="A1937" s="3"/>
      <c r="S1937" s="31"/>
    </row>
    <row r="1938" spans="1:19" s="4" customFormat="1">
      <c r="A1938" s="3"/>
      <c r="S1938" s="31"/>
    </row>
    <row r="1939" spans="1:19" s="4" customFormat="1">
      <c r="A1939" s="3"/>
      <c r="S1939" s="31"/>
    </row>
    <row r="1940" spans="1:19" s="4" customFormat="1">
      <c r="A1940" s="3"/>
      <c r="S1940" s="31"/>
    </row>
    <row r="1941" spans="1:19" s="4" customFormat="1">
      <c r="A1941" s="3"/>
      <c r="S1941" s="31"/>
    </row>
    <row r="1942" spans="1:19" s="4" customFormat="1">
      <c r="A1942" s="3"/>
      <c r="S1942" s="31"/>
    </row>
    <row r="1943" spans="1:19" s="4" customFormat="1">
      <c r="A1943" s="3"/>
      <c r="S1943" s="31"/>
    </row>
    <row r="1944" spans="1:19" s="4" customFormat="1">
      <c r="A1944" s="3"/>
      <c r="S1944" s="31"/>
    </row>
    <row r="1945" spans="1:19" s="4" customFormat="1">
      <c r="A1945" s="3"/>
      <c r="S1945" s="31"/>
    </row>
    <row r="1946" spans="1:19" s="4" customFormat="1">
      <c r="A1946" s="3"/>
      <c r="S1946" s="31"/>
    </row>
    <row r="1947" spans="1:19" s="4" customFormat="1">
      <c r="A1947" s="3"/>
      <c r="S1947" s="31"/>
    </row>
    <row r="1948" spans="1:19" s="4" customFormat="1">
      <c r="A1948" s="3"/>
      <c r="S1948" s="31"/>
    </row>
    <row r="1949" spans="1:19" s="4" customFormat="1">
      <c r="A1949" s="3"/>
      <c r="S1949" s="31"/>
    </row>
    <row r="1950" spans="1:19" s="4" customFormat="1">
      <c r="A1950" s="3"/>
      <c r="S1950" s="31"/>
    </row>
    <row r="1951" spans="1:19" s="4" customFormat="1">
      <c r="A1951" s="3"/>
      <c r="S1951" s="31"/>
    </row>
    <row r="1952" spans="1:19" s="4" customFormat="1">
      <c r="A1952" s="3"/>
      <c r="S1952" s="31"/>
    </row>
    <row r="1953" spans="1:19" s="4" customFormat="1">
      <c r="A1953" s="3"/>
      <c r="S1953" s="31"/>
    </row>
    <row r="1954" spans="1:19" s="4" customFormat="1">
      <c r="A1954" s="3"/>
      <c r="S1954" s="31"/>
    </row>
    <row r="1955" spans="1:19" s="4" customFormat="1">
      <c r="A1955" s="3"/>
      <c r="S1955" s="31"/>
    </row>
    <row r="1956" spans="1:19" s="4" customFormat="1">
      <c r="A1956" s="3"/>
      <c r="S1956" s="31"/>
    </row>
    <row r="1957" spans="1:19" s="4" customFormat="1">
      <c r="A1957" s="3"/>
      <c r="S1957" s="31"/>
    </row>
    <row r="1958" spans="1:19" s="4" customFormat="1">
      <c r="A1958" s="3"/>
      <c r="S1958" s="31"/>
    </row>
    <row r="1959" spans="1:19" s="4" customFormat="1">
      <c r="A1959" s="3"/>
      <c r="S1959" s="31"/>
    </row>
    <row r="1960" spans="1:19" s="4" customFormat="1">
      <c r="A1960" s="3"/>
      <c r="S1960" s="31"/>
    </row>
    <row r="1961" spans="1:19" s="4" customFormat="1">
      <c r="A1961" s="3"/>
      <c r="S1961" s="31"/>
    </row>
    <row r="1962" spans="1:19" s="4" customFormat="1">
      <c r="A1962" s="3"/>
      <c r="S1962" s="31"/>
    </row>
    <row r="1963" spans="1:19" s="4" customFormat="1">
      <c r="A1963" s="3"/>
      <c r="S1963" s="31"/>
    </row>
    <row r="1964" spans="1:19" s="4" customFormat="1">
      <c r="A1964" s="3"/>
      <c r="S1964" s="31"/>
    </row>
    <row r="1965" spans="1:19" s="4" customFormat="1">
      <c r="A1965" s="3"/>
      <c r="S1965" s="31"/>
    </row>
    <row r="1966" spans="1:19" s="4" customFormat="1">
      <c r="A1966" s="3"/>
      <c r="S1966" s="31"/>
    </row>
    <row r="1967" spans="1:19" s="4" customFormat="1">
      <c r="A1967" s="3"/>
      <c r="S1967" s="31"/>
    </row>
    <row r="1968" spans="1:19" s="4" customFormat="1">
      <c r="A1968" s="3"/>
      <c r="S1968" s="31"/>
    </row>
    <row r="1969" spans="1:19" s="4" customFormat="1">
      <c r="A1969" s="3"/>
      <c r="S1969" s="31"/>
    </row>
    <row r="1970" spans="1:19" s="4" customFormat="1">
      <c r="A1970" s="3"/>
      <c r="S1970" s="31"/>
    </row>
    <row r="1971" spans="1:19" s="4" customFormat="1">
      <c r="A1971" s="3"/>
      <c r="S1971" s="31"/>
    </row>
    <row r="1972" spans="1:19" s="4" customFormat="1">
      <c r="A1972" s="3"/>
      <c r="S1972" s="31"/>
    </row>
    <row r="1973" spans="1:19" s="4" customFormat="1">
      <c r="A1973" s="3"/>
      <c r="S1973" s="31"/>
    </row>
    <row r="1974" spans="1:19" s="4" customFormat="1">
      <c r="A1974" s="3"/>
      <c r="S1974" s="31"/>
    </row>
    <row r="1975" spans="1:19" s="4" customFormat="1">
      <c r="A1975" s="3"/>
      <c r="S1975" s="31"/>
    </row>
    <row r="1976" spans="1:19" s="4" customFormat="1">
      <c r="A1976" s="3"/>
      <c r="S1976" s="31"/>
    </row>
    <row r="1977" spans="1:19" s="4" customFormat="1">
      <c r="A1977" s="3"/>
      <c r="S1977" s="31"/>
    </row>
    <row r="1978" spans="1:19" s="4" customFormat="1">
      <c r="A1978" s="3"/>
      <c r="S1978" s="31"/>
    </row>
    <row r="1979" spans="1:19" s="4" customFormat="1">
      <c r="A1979" s="3"/>
      <c r="S1979" s="31"/>
    </row>
    <row r="1980" spans="1:19" s="4" customFormat="1">
      <c r="A1980" s="3"/>
      <c r="S1980" s="31"/>
    </row>
    <row r="1981" spans="1:19" s="4" customFormat="1">
      <c r="A1981" s="3"/>
      <c r="S1981" s="31"/>
    </row>
    <row r="1982" spans="1:19" s="4" customFormat="1">
      <c r="A1982" s="3"/>
      <c r="S1982" s="31"/>
    </row>
    <row r="1983" spans="1:19" s="4" customFormat="1">
      <c r="A1983" s="3"/>
      <c r="S1983" s="31"/>
    </row>
    <row r="1984" spans="1:19" s="4" customFormat="1">
      <c r="A1984" s="3"/>
      <c r="S1984" s="31"/>
    </row>
    <row r="1985" spans="1:19" s="4" customFormat="1">
      <c r="A1985" s="3"/>
      <c r="S1985" s="31"/>
    </row>
    <row r="1986" spans="1:19" s="4" customFormat="1">
      <c r="A1986" s="3"/>
      <c r="S1986" s="31"/>
    </row>
    <row r="1987" spans="1:19" s="4" customFormat="1">
      <c r="A1987" s="3"/>
      <c r="S1987" s="31"/>
    </row>
    <row r="1988" spans="1:19" s="4" customFormat="1">
      <c r="A1988" s="3"/>
      <c r="S1988" s="31"/>
    </row>
    <row r="1989" spans="1:19" s="4" customFormat="1">
      <c r="A1989" s="3"/>
      <c r="S1989" s="31"/>
    </row>
    <row r="1990" spans="1:19" s="4" customFormat="1">
      <c r="A1990" s="3"/>
      <c r="S1990" s="31"/>
    </row>
    <row r="1991" spans="1:19" s="4" customFormat="1">
      <c r="A1991" s="3"/>
      <c r="S1991" s="31"/>
    </row>
    <row r="1992" spans="1:19" s="4" customFormat="1">
      <c r="A1992" s="3"/>
      <c r="S1992" s="31"/>
    </row>
    <row r="1993" spans="1:19" s="4" customFormat="1">
      <c r="A1993" s="3"/>
      <c r="S1993" s="31"/>
    </row>
    <row r="1994" spans="1:19" s="4" customFormat="1">
      <c r="A1994" s="3"/>
      <c r="S1994" s="31"/>
    </row>
    <row r="1995" spans="1:19" s="4" customFormat="1">
      <c r="A1995" s="3"/>
      <c r="S1995" s="31"/>
    </row>
    <row r="1996" spans="1:19" s="4" customFormat="1">
      <c r="A1996" s="3"/>
      <c r="S1996" s="31"/>
    </row>
    <row r="1997" spans="1:19" s="4" customFormat="1">
      <c r="A1997" s="3"/>
      <c r="S1997" s="31"/>
    </row>
    <row r="1998" spans="1:19" s="4" customFormat="1">
      <c r="A1998" s="3"/>
      <c r="S1998" s="31"/>
    </row>
    <row r="1999" spans="1:19" s="4" customFormat="1">
      <c r="A1999" s="3"/>
      <c r="S1999" s="31"/>
    </row>
    <row r="2000" spans="1:19" s="4" customFormat="1">
      <c r="A2000" s="3"/>
      <c r="S2000" s="31"/>
    </row>
    <row r="2001" spans="1:19" s="4" customFormat="1">
      <c r="A2001" s="3"/>
      <c r="S2001" s="31"/>
    </row>
    <row r="2002" spans="1:19" s="4" customFormat="1">
      <c r="A2002" s="3"/>
      <c r="S2002" s="31"/>
    </row>
    <row r="2003" spans="1:19" s="4" customFormat="1">
      <c r="A2003" s="3"/>
      <c r="S2003" s="31"/>
    </row>
    <row r="2004" spans="1:19" s="4" customFormat="1">
      <c r="A2004" s="3"/>
      <c r="S2004" s="31"/>
    </row>
    <row r="2005" spans="1:19" s="4" customFormat="1">
      <c r="A2005" s="3"/>
      <c r="S2005" s="31"/>
    </row>
    <row r="2006" spans="1:19" s="4" customFormat="1">
      <c r="A2006" s="3"/>
      <c r="S2006" s="31"/>
    </row>
    <row r="2007" spans="1:19" s="4" customFormat="1">
      <c r="A2007" s="3"/>
      <c r="S2007" s="31"/>
    </row>
    <row r="2008" spans="1:19" s="4" customFormat="1">
      <c r="A2008" s="3"/>
      <c r="S2008" s="31"/>
    </row>
    <row r="2009" spans="1:19" s="4" customFormat="1">
      <c r="A2009" s="3"/>
      <c r="S2009" s="31"/>
    </row>
    <row r="2010" spans="1:19" s="4" customFormat="1">
      <c r="A2010" s="3"/>
      <c r="S2010" s="31"/>
    </row>
    <row r="2011" spans="1:19" s="4" customFormat="1">
      <c r="A2011" s="3"/>
      <c r="S2011" s="31"/>
    </row>
    <row r="2012" spans="1:19" s="4" customFormat="1">
      <c r="A2012" s="3"/>
      <c r="S2012" s="31"/>
    </row>
    <row r="2013" spans="1:19" s="4" customFormat="1">
      <c r="A2013" s="3"/>
      <c r="S2013" s="31"/>
    </row>
    <row r="2014" spans="1:19" s="4" customFormat="1">
      <c r="A2014" s="3"/>
      <c r="S2014" s="31"/>
    </row>
    <row r="2015" spans="1:19" s="4" customFormat="1">
      <c r="A2015" s="3"/>
      <c r="S2015" s="31"/>
    </row>
    <row r="2016" spans="1:19" s="4" customFormat="1">
      <c r="A2016" s="3"/>
      <c r="S2016" s="31"/>
    </row>
    <row r="2017" spans="1:19" s="4" customFormat="1">
      <c r="A2017" s="3"/>
      <c r="S2017" s="31"/>
    </row>
    <row r="2018" spans="1:19" s="4" customFormat="1">
      <c r="A2018" s="3"/>
      <c r="S2018" s="31"/>
    </row>
    <row r="2019" spans="1:19" s="4" customFormat="1">
      <c r="A2019" s="3"/>
      <c r="S2019" s="31"/>
    </row>
    <row r="2020" spans="1:19" s="4" customFormat="1">
      <c r="A2020" s="3"/>
      <c r="S2020" s="31"/>
    </row>
    <row r="2021" spans="1:19" s="4" customFormat="1">
      <c r="A2021" s="3"/>
      <c r="S2021" s="31"/>
    </row>
    <row r="2022" spans="1:19" s="4" customFormat="1">
      <c r="A2022" s="3"/>
      <c r="S2022" s="31"/>
    </row>
    <row r="2023" spans="1:19" s="4" customFormat="1">
      <c r="A2023" s="3"/>
      <c r="S2023" s="31"/>
    </row>
    <row r="2024" spans="1:19" s="4" customFormat="1">
      <c r="A2024" s="3"/>
      <c r="S2024" s="31"/>
    </row>
    <row r="2025" spans="1:19" s="4" customFormat="1">
      <c r="A2025" s="3"/>
      <c r="S2025" s="31"/>
    </row>
    <row r="2026" spans="1:19" s="4" customFormat="1">
      <c r="A2026" s="3"/>
      <c r="S2026" s="31"/>
    </row>
    <row r="2027" spans="1:19" s="4" customFormat="1">
      <c r="A2027" s="3"/>
      <c r="S2027" s="31"/>
    </row>
    <row r="2028" spans="1:19" s="4" customFormat="1">
      <c r="A2028" s="3"/>
      <c r="S2028" s="31"/>
    </row>
    <row r="2029" spans="1:19" s="4" customFormat="1">
      <c r="A2029" s="3"/>
      <c r="S2029" s="31"/>
    </row>
    <row r="2030" spans="1:19" s="4" customFormat="1">
      <c r="A2030" s="3"/>
      <c r="S2030" s="31"/>
    </row>
    <row r="2031" spans="1:19" s="4" customFormat="1">
      <c r="A2031" s="3"/>
      <c r="S2031" s="31"/>
    </row>
    <row r="2032" spans="1:19" s="4" customFormat="1">
      <c r="A2032" s="3"/>
      <c r="S2032" s="31"/>
    </row>
    <row r="2033" spans="1:19" s="4" customFormat="1">
      <c r="A2033" s="3"/>
      <c r="S2033" s="31"/>
    </row>
    <row r="2034" spans="1:19" s="4" customFormat="1">
      <c r="A2034" s="3"/>
      <c r="S2034" s="31"/>
    </row>
    <row r="2035" spans="1:19" s="4" customFormat="1">
      <c r="A2035" s="3"/>
      <c r="S2035" s="31"/>
    </row>
    <row r="2036" spans="1:19" s="4" customFormat="1">
      <c r="A2036" s="3"/>
      <c r="S2036" s="31"/>
    </row>
    <row r="2037" spans="1:19" s="4" customFormat="1">
      <c r="A2037" s="3"/>
      <c r="S2037" s="31"/>
    </row>
    <row r="2038" spans="1:19" s="4" customFormat="1">
      <c r="A2038" s="3"/>
      <c r="S2038" s="31"/>
    </row>
    <row r="2039" spans="1:19" s="4" customFormat="1">
      <c r="A2039" s="3"/>
      <c r="S2039" s="31"/>
    </row>
    <row r="2040" spans="1:19" s="4" customFormat="1">
      <c r="A2040" s="3"/>
      <c r="S2040" s="31"/>
    </row>
    <row r="2041" spans="1:19" s="4" customFormat="1">
      <c r="A2041" s="3"/>
      <c r="S2041" s="31"/>
    </row>
    <row r="2042" spans="1:19" s="4" customFormat="1">
      <c r="A2042" s="3"/>
      <c r="S2042" s="31"/>
    </row>
    <row r="2043" spans="1:19" s="4" customFormat="1">
      <c r="A2043" s="3"/>
      <c r="S2043" s="31"/>
    </row>
    <row r="2044" spans="1:19" s="4" customFormat="1">
      <c r="A2044" s="3"/>
      <c r="S2044" s="31"/>
    </row>
    <row r="2045" spans="1:19" s="4" customFormat="1">
      <c r="A2045" s="3"/>
      <c r="S2045" s="31"/>
    </row>
    <row r="2046" spans="1:19" s="4" customFormat="1">
      <c r="A2046" s="3"/>
      <c r="S2046" s="31"/>
    </row>
    <row r="2047" spans="1:19" s="4" customFormat="1">
      <c r="A2047" s="3"/>
      <c r="S2047" s="31"/>
    </row>
    <row r="2048" spans="1:19" s="4" customFormat="1">
      <c r="A2048" s="3"/>
      <c r="S2048" s="31"/>
    </row>
    <row r="2049" spans="1:19" s="4" customFormat="1">
      <c r="A2049" s="3"/>
      <c r="S2049" s="31"/>
    </row>
    <row r="2050" spans="1:19" s="4" customFormat="1">
      <c r="A2050" s="3"/>
      <c r="S2050" s="31"/>
    </row>
    <row r="2051" spans="1:19" s="4" customFormat="1">
      <c r="A2051" s="3"/>
      <c r="S2051" s="31"/>
    </row>
    <row r="2052" spans="1:19" s="4" customFormat="1">
      <c r="A2052" s="3"/>
      <c r="S2052" s="31"/>
    </row>
    <row r="2053" spans="1:19" s="4" customFormat="1">
      <c r="A2053" s="3"/>
      <c r="S2053" s="31"/>
    </row>
    <row r="2054" spans="1:19" s="4" customFormat="1">
      <c r="A2054" s="3"/>
      <c r="S2054" s="31"/>
    </row>
    <row r="2055" spans="1:19" s="4" customFormat="1">
      <c r="A2055" s="3"/>
      <c r="S2055" s="31"/>
    </row>
    <row r="2056" spans="1:19" s="4" customFormat="1">
      <c r="A2056" s="3"/>
      <c r="S2056" s="31"/>
    </row>
    <row r="2057" spans="1:19" s="4" customFormat="1">
      <c r="A2057" s="3"/>
      <c r="S2057" s="31"/>
    </row>
    <row r="2058" spans="1:19" s="4" customFormat="1">
      <c r="A2058" s="3"/>
      <c r="S2058" s="31"/>
    </row>
    <row r="2059" spans="1:19" s="4" customFormat="1">
      <c r="A2059" s="3"/>
      <c r="S2059" s="31"/>
    </row>
    <row r="2060" spans="1:19" s="4" customFormat="1">
      <c r="A2060" s="3"/>
      <c r="S2060" s="31"/>
    </row>
    <row r="2061" spans="1:19" s="4" customFormat="1">
      <c r="A2061" s="3"/>
      <c r="S2061" s="31"/>
    </row>
    <row r="2062" spans="1:19" s="4" customFormat="1">
      <c r="A2062" s="3"/>
      <c r="S2062" s="31"/>
    </row>
    <row r="2063" spans="1:19" s="4" customFormat="1">
      <c r="A2063" s="3"/>
      <c r="S2063" s="31"/>
    </row>
    <row r="2064" spans="1:19" s="4" customFormat="1">
      <c r="A2064" s="3"/>
      <c r="S2064" s="31"/>
    </row>
    <row r="2065" spans="1:19" s="4" customFormat="1">
      <c r="A2065" s="3"/>
      <c r="S2065" s="31"/>
    </row>
    <row r="2066" spans="1:19" s="4" customFormat="1">
      <c r="A2066" s="3"/>
      <c r="S2066" s="31"/>
    </row>
    <row r="2067" spans="1:19" s="4" customFormat="1">
      <c r="A2067" s="3"/>
      <c r="S2067" s="31"/>
    </row>
    <row r="2068" spans="1:19" s="4" customFormat="1">
      <c r="A2068" s="3"/>
      <c r="S2068" s="31"/>
    </row>
    <row r="2069" spans="1:19" s="4" customFormat="1">
      <c r="A2069" s="3"/>
      <c r="S2069" s="31"/>
    </row>
    <row r="2070" spans="1:19" s="4" customFormat="1">
      <c r="A2070" s="3"/>
      <c r="S2070" s="31"/>
    </row>
    <row r="2071" spans="1:19" s="4" customFormat="1">
      <c r="A2071" s="3"/>
      <c r="S2071" s="31"/>
    </row>
    <row r="2072" spans="1:19" s="4" customFormat="1">
      <c r="A2072" s="3"/>
      <c r="S2072" s="31"/>
    </row>
    <row r="2073" spans="1:19" s="4" customFormat="1">
      <c r="A2073" s="3"/>
      <c r="S2073" s="31"/>
    </row>
    <row r="2074" spans="1:19" s="4" customFormat="1">
      <c r="A2074" s="3"/>
      <c r="S2074" s="31"/>
    </row>
    <row r="2075" spans="1:19" s="4" customFormat="1">
      <c r="A2075" s="3"/>
      <c r="S2075" s="31"/>
    </row>
    <row r="2076" spans="1:19" s="4" customFormat="1">
      <c r="A2076" s="3"/>
      <c r="S2076" s="31"/>
    </row>
    <row r="2077" spans="1:19" s="4" customFormat="1">
      <c r="A2077" s="3"/>
      <c r="S2077" s="31"/>
    </row>
    <row r="2078" spans="1:19" s="4" customFormat="1">
      <c r="A2078" s="3"/>
      <c r="S2078" s="31"/>
    </row>
    <row r="2079" spans="1:19" s="4" customFormat="1">
      <c r="A2079" s="3"/>
      <c r="S2079" s="31"/>
    </row>
    <row r="2080" spans="1:19" s="4" customFormat="1">
      <c r="A2080" s="3"/>
      <c r="S2080" s="31"/>
    </row>
    <row r="2081" spans="1:19" s="4" customFormat="1">
      <c r="A2081" s="3"/>
      <c r="S2081" s="31"/>
    </row>
    <row r="2082" spans="1:19" s="4" customFormat="1">
      <c r="A2082" s="3"/>
      <c r="S2082" s="31"/>
    </row>
    <row r="2083" spans="1:19" s="4" customFormat="1">
      <c r="A2083" s="3"/>
      <c r="S2083" s="31"/>
    </row>
    <row r="2084" spans="1:19" s="4" customFormat="1">
      <c r="A2084" s="3"/>
      <c r="S2084" s="31"/>
    </row>
    <row r="2085" spans="1:19" s="4" customFormat="1">
      <c r="A2085" s="3"/>
      <c r="S2085" s="31"/>
    </row>
    <row r="2086" spans="1:19" s="4" customFormat="1">
      <c r="A2086" s="3"/>
      <c r="S2086" s="31"/>
    </row>
    <row r="2087" spans="1:19" s="4" customFormat="1">
      <c r="A2087" s="3"/>
      <c r="S2087" s="31"/>
    </row>
    <row r="2088" spans="1:19" s="4" customFormat="1">
      <c r="A2088" s="3"/>
      <c r="S2088" s="31"/>
    </row>
    <row r="2089" spans="1:19" s="4" customFormat="1">
      <c r="A2089" s="3"/>
      <c r="S2089" s="31"/>
    </row>
    <row r="2090" spans="1:19" s="4" customFormat="1">
      <c r="A2090" s="3"/>
      <c r="S2090" s="31"/>
    </row>
    <row r="2091" spans="1:19" s="4" customFormat="1">
      <c r="A2091" s="3"/>
      <c r="S2091" s="31"/>
    </row>
    <row r="2092" spans="1:19" s="4" customFormat="1">
      <c r="A2092" s="3"/>
      <c r="S2092" s="31"/>
    </row>
    <row r="2093" spans="1:19" s="4" customFormat="1">
      <c r="A2093" s="3"/>
      <c r="S2093" s="31"/>
    </row>
    <row r="2094" spans="1:19" s="4" customFormat="1">
      <c r="A2094" s="3"/>
      <c r="S2094" s="31"/>
    </row>
    <row r="2095" spans="1:19" s="4" customFormat="1">
      <c r="A2095" s="3"/>
      <c r="S2095" s="31"/>
    </row>
    <row r="2096" spans="1:19" s="4" customFormat="1">
      <c r="A2096" s="3"/>
      <c r="S2096" s="31"/>
    </row>
    <row r="2097" spans="1:19" s="4" customFormat="1">
      <c r="A2097" s="3"/>
      <c r="S2097" s="31"/>
    </row>
    <row r="2098" spans="1:19" s="4" customFormat="1">
      <c r="A2098" s="3"/>
      <c r="S2098" s="31"/>
    </row>
    <row r="2099" spans="1:19" s="4" customFormat="1">
      <c r="A2099" s="3"/>
      <c r="S2099" s="31"/>
    </row>
    <row r="2100" spans="1:19" s="4" customFormat="1">
      <c r="A2100" s="3"/>
      <c r="S2100" s="31"/>
    </row>
    <row r="2101" spans="1:19" s="4" customFormat="1">
      <c r="A2101" s="3"/>
      <c r="S2101" s="31"/>
    </row>
    <row r="2102" spans="1:19" s="4" customFormat="1">
      <c r="A2102" s="3"/>
      <c r="S2102" s="31"/>
    </row>
    <row r="2103" spans="1:19" s="4" customFormat="1">
      <c r="A2103" s="3"/>
      <c r="S2103" s="31"/>
    </row>
    <row r="2104" spans="1:19" s="4" customFormat="1">
      <c r="A2104" s="3"/>
      <c r="S2104" s="31"/>
    </row>
    <row r="2105" spans="1:19" s="4" customFormat="1">
      <c r="A2105" s="3"/>
      <c r="S2105" s="31"/>
    </row>
    <row r="2106" spans="1:19" s="4" customFormat="1">
      <c r="A2106" s="3"/>
      <c r="S2106" s="31"/>
    </row>
    <row r="2107" spans="1:19" s="4" customFormat="1">
      <c r="A2107" s="3"/>
      <c r="S2107" s="31"/>
    </row>
    <row r="2108" spans="1:19" s="4" customFormat="1">
      <c r="A2108" s="3"/>
      <c r="S2108" s="31"/>
    </row>
    <row r="2109" spans="1:19" s="4" customFormat="1">
      <c r="A2109" s="3"/>
      <c r="S2109" s="31"/>
    </row>
    <row r="2110" spans="1:19" s="4" customFormat="1">
      <c r="A2110" s="3"/>
      <c r="S2110" s="31"/>
    </row>
    <row r="2111" spans="1:19" s="4" customFormat="1">
      <c r="A2111" s="3"/>
      <c r="S2111" s="31"/>
    </row>
    <row r="2112" spans="1:19" s="4" customFormat="1">
      <c r="A2112" s="3"/>
      <c r="S2112" s="31"/>
    </row>
    <row r="2113" spans="1:19" s="4" customFormat="1">
      <c r="A2113" s="3"/>
      <c r="S2113" s="31"/>
    </row>
    <row r="2114" spans="1:19" s="4" customFormat="1">
      <c r="A2114" s="3"/>
      <c r="S2114" s="31"/>
    </row>
    <row r="2115" spans="1:19" s="4" customFormat="1">
      <c r="A2115" s="3"/>
      <c r="S2115" s="31"/>
    </row>
    <row r="2116" spans="1:19" s="4" customFormat="1">
      <c r="A2116" s="3"/>
      <c r="S2116" s="31"/>
    </row>
    <row r="2117" spans="1:19" s="4" customFormat="1">
      <c r="A2117" s="3"/>
      <c r="S2117" s="31"/>
    </row>
    <row r="2118" spans="1:19" s="4" customFormat="1">
      <c r="A2118" s="3"/>
      <c r="S2118" s="31"/>
    </row>
    <row r="2119" spans="1:19" s="4" customFormat="1">
      <c r="A2119" s="3"/>
      <c r="S2119" s="31"/>
    </row>
    <row r="2120" spans="1:19" s="4" customFormat="1">
      <c r="A2120" s="3"/>
      <c r="S2120" s="31"/>
    </row>
    <row r="2121" spans="1:19" s="4" customFormat="1">
      <c r="A2121" s="3"/>
      <c r="S2121" s="31"/>
    </row>
    <row r="2122" spans="1:19" s="4" customFormat="1">
      <c r="A2122" s="3"/>
      <c r="S2122" s="31"/>
    </row>
    <row r="2123" spans="1:19" s="4" customFormat="1">
      <c r="A2123" s="3"/>
      <c r="S2123" s="31"/>
    </row>
    <row r="2124" spans="1:19" s="4" customFormat="1">
      <c r="A2124" s="3"/>
      <c r="S2124" s="31"/>
    </row>
    <row r="2125" spans="1:19" s="4" customFormat="1">
      <c r="A2125" s="3"/>
      <c r="S2125" s="31"/>
    </row>
    <row r="2126" spans="1:19" s="4" customFormat="1">
      <c r="A2126" s="3"/>
      <c r="S2126" s="31"/>
    </row>
    <row r="2127" spans="1:19" s="4" customFormat="1">
      <c r="A2127" s="3"/>
      <c r="S2127" s="31"/>
    </row>
    <row r="2128" spans="1:19" s="4" customFormat="1">
      <c r="A2128" s="3"/>
      <c r="S2128" s="31"/>
    </row>
    <row r="2129" spans="1:19" s="4" customFormat="1">
      <c r="A2129" s="3"/>
      <c r="S2129" s="31"/>
    </row>
    <row r="2130" spans="1:19" s="4" customFormat="1">
      <c r="A2130" s="3"/>
      <c r="S2130" s="31"/>
    </row>
    <row r="2131" spans="1:19" s="4" customFormat="1">
      <c r="A2131" s="3"/>
      <c r="S2131" s="31"/>
    </row>
    <row r="2132" spans="1:19" s="4" customFormat="1">
      <c r="A2132" s="3"/>
      <c r="S2132" s="31"/>
    </row>
    <row r="2133" spans="1:19" s="4" customFormat="1">
      <c r="A2133" s="3"/>
      <c r="S2133" s="31"/>
    </row>
    <row r="2134" spans="1:19" s="4" customFormat="1">
      <c r="A2134" s="3"/>
      <c r="S2134" s="31"/>
    </row>
    <row r="2135" spans="1:19" s="4" customFormat="1">
      <c r="A2135" s="3"/>
      <c r="S2135" s="31"/>
    </row>
    <row r="2136" spans="1:19" s="4" customFormat="1">
      <c r="A2136" s="3"/>
      <c r="S2136" s="31"/>
    </row>
    <row r="2137" spans="1:19" s="4" customFormat="1">
      <c r="A2137" s="3"/>
      <c r="S2137" s="31"/>
    </row>
    <row r="2138" spans="1:19" s="4" customFormat="1">
      <c r="A2138" s="3"/>
      <c r="S2138" s="31"/>
    </row>
    <row r="2139" spans="1:19" s="4" customFormat="1">
      <c r="A2139" s="3"/>
      <c r="S2139" s="31"/>
    </row>
    <row r="2140" spans="1:19" s="4" customFormat="1">
      <c r="A2140" s="3"/>
      <c r="S2140" s="31"/>
    </row>
    <row r="2141" spans="1:19" s="4" customFormat="1">
      <c r="A2141" s="3"/>
      <c r="S2141" s="31"/>
    </row>
    <row r="2142" spans="1:19" s="4" customFormat="1">
      <c r="A2142" s="3"/>
      <c r="S2142" s="31"/>
    </row>
    <row r="2143" spans="1:19" s="4" customFormat="1">
      <c r="A2143" s="3"/>
      <c r="S2143" s="31"/>
    </row>
    <row r="2144" spans="1:19" s="4" customFormat="1">
      <c r="A2144" s="3"/>
      <c r="S2144" s="31"/>
    </row>
    <row r="2145" spans="1:19" s="4" customFormat="1">
      <c r="A2145" s="3"/>
      <c r="S2145" s="31"/>
    </row>
    <row r="2146" spans="1:19" s="4" customFormat="1">
      <c r="A2146" s="3"/>
      <c r="S2146" s="31"/>
    </row>
    <row r="2147" spans="1:19" s="4" customFormat="1">
      <c r="A2147" s="3"/>
      <c r="S2147" s="31"/>
    </row>
    <row r="2148" spans="1:19" s="4" customFormat="1">
      <c r="A2148" s="3"/>
      <c r="S2148" s="31"/>
    </row>
    <row r="2149" spans="1:19" s="4" customFormat="1">
      <c r="A2149" s="3"/>
      <c r="S2149" s="31"/>
    </row>
    <row r="2150" spans="1:19" s="4" customFormat="1">
      <c r="A2150" s="3"/>
      <c r="S2150" s="31"/>
    </row>
    <row r="2151" spans="1:19" s="4" customFormat="1">
      <c r="A2151" s="3"/>
      <c r="S2151" s="31"/>
    </row>
    <row r="2152" spans="1:19" s="4" customFormat="1">
      <c r="A2152" s="3"/>
      <c r="S2152" s="31"/>
    </row>
    <row r="2153" spans="1:19" s="4" customFormat="1">
      <c r="A2153" s="3"/>
      <c r="S2153" s="31"/>
    </row>
    <row r="2154" spans="1:19" s="4" customFormat="1">
      <c r="A2154" s="3"/>
      <c r="S2154" s="31"/>
    </row>
    <row r="2155" spans="1:19" s="4" customFormat="1">
      <c r="A2155" s="3"/>
      <c r="S2155" s="31"/>
    </row>
    <row r="2156" spans="1:19" s="4" customFormat="1">
      <c r="A2156" s="3"/>
      <c r="S2156" s="31"/>
    </row>
    <row r="2157" spans="1:19" s="4" customFormat="1">
      <c r="A2157" s="3"/>
      <c r="S2157" s="31"/>
    </row>
    <row r="2158" spans="1:19" s="4" customFormat="1">
      <c r="A2158" s="3"/>
      <c r="S2158" s="31"/>
    </row>
    <row r="2159" spans="1:19" s="4" customFormat="1">
      <c r="A2159" s="3"/>
      <c r="S2159" s="31"/>
    </row>
    <row r="2160" spans="1:19" s="4" customFormat="1">
      <c r="A2160" s="3"/>
      <c r="S2160" s="31"/>
    </row>
    <row r="2161" spans="1:19" s="4" customFormat="1">
      <c r="A2161" s="3"/>
      <c r="S2161" s="31"/>
    </row>
    <row r="2162" spans="1:19" s="4" customFormat="1">
      <c r="A2162" s="3"/>
      <c r="S2162" s="31"/>
    </row>
    <row r="2163" spans="1:19" s="4" customFormat="1">
      <c r="A2163" s="3"/>
      <c r="S2163" s="31"/>
    </row>
    <row r="2164" spans="1:19" s="4" customFormat="1">
      <c r="A2164" s="3"/>
      <c r="S2164" s="31"/>
    </row>
    <row r="2165" spans="1:19" s="4" customFormat="1">
      <c r="A2165" s="3"/>
      <c r="S2165" s="31"/>
    </row>
    <row r="2166" spans="1:19" s="4" customFormat="1">
      <c r="A2166" s="3"/>
      <c r="S2166" s="31"/>
    </row>
    <row r="2167" spans="1:19" s="4" customFormat="1">
      <c r="A2167" s="3"/>
      <c r="S2167" s="31"/>
    </row>
    <row r="2168" spans="1:19" s="4" customFormat="1">
      <c r="A2168" s="3"/>
      <c r="S2168" s="31"/>
    </row>
    <row r="2169" spans="1:19" s="4" customFormat="1">
      <c r="A2169" s="3"/>
      <c r="S2169" s="31"/>
    </row>
    <row r="2170" spans="1:19" s="4" customFormat="1">
      <c r="A2170" s="3"/>
      <c r="S2170" s="31"/>
    </row>
    <row r="2171" spans="1:19" s="4" customFormat="1">
      <c r="A2171" s="3"/>
      <c r="S2171" s="31"/>
    </row>
    <row r="2172" spans="1:19" s="4" customFormat="1">
      <c r="A2172" s="3"/>
      <c r="S2172" s="31"/>
    </row>
    <row r="2173" spans="1:19" s="4" customFormat="1">
      <c r="A2173" s="3"/>
      <c r="S2173" s="31"/>
    </row>
    <row r="2174" spans="1:19" s="4" customFormat="1">
      <c r="A2174" s="3"/>
      <c r="S2174" s="31"/>
    </row>
    <row r="2175" spans="1:19" s="4" customFormat="1">
      <c r="A2175" s="3"/>
      <c r="S2175" s="31"/>
    </row>
    <row r="2176" spans="1:19" s="4" customFormat="1">
      <c r="A2176" s="3"/>
      <c r="S2176" s="31"/>
    </row>
    <row r="2177" spans="1:19" s="4" customFormat="1">
      <c r="A2177" s="3"/>
      <c r="S2177" s="31"/>
    </row>
    <row r="2178" spans="1:19" s="4" customFormat="1">
      <c r="A2178" s="3"/>
      <c r="S2178" s="31"/>
    </row>
    <row r="2179" spans="1:19" s="4" customFormat="1">
      <c r="A2179" s="3"/>
      <c r="S2179" s="31"/>
    </row>
    <row r="2180" spans="1:19" s="4" customFormat="1">
      <c r="A2180" s="3"/>
      <c r="S2180" s="31"/>
    </row>
    <row r="2181" spans="1:19" s="4" customFormat="1">
      <c r="A2181" s="3"/>
      <c r="S2181" s="31"/>
    </row>
    <row r="2182" spans="1:19" s="4" customFormat="1">
      <c r="A2182" s="3"/>
      <c r="S2182" s="31"/>
    </row>
    <row r="2183" spans="1:19" s="4" customFormat="1">
      <c r="A2183" s="3"/>
      <c r="S2183" s="31"/>
    </row>
    <row r="2184" spans="1:19" s="4" customFormat="1">
      <c r="A2184" s="3"/>
      <c r="S2184" s="31"/>
    </row>
    <row r="2185" spans="1:19" s="4" customFormat="1">
      <c r="A2185" s="3"/>
      <c r="S2185" s="31"/>
    </row>
    <row r="2186" spans="1:19" s="4" customFormat="1">
      <c r="A2186" s="3"/>
      <c r="S2186" s="31"/>
    </row>
    <row r="2187" spans="1:19" s="4" customFormat="1">
      <c r="A2187" s="3"/>
      <c r="S2187" s="31"/>
    </row>
    <row r="2188" spans="1:19" s="4" customFormat="1">
      <c r="A2188" s="3"/>
      <c r="S2188" s="31"/>
    </row>
    <row r="2189" spans="1:19" s="4" customFormat="1">
      <c r="A2189" s="3"/>
      <c r="S2189" s="31"/>
    </row>
    <row r="2190" spans="1:19" s="4" customFormat="1">
      <c r="A2190" s="3"/>
      <c r="S2190" s="31"/>
    </row>
    <row r="2191" spans="1:19" s="4" customFormat="1">
      <c r="A2191" s="3"/>
      <c r="S2191" s="31"/>
    </row>
    <row r="2192" spans="1:19" s="4" customFormat="1">
      <c r="A2192" s="3"/>
      <c r="S2192" s="31"/>
    </row>
    <row r="2193" spans="1:19" s="4" customFormat="1">
      <c r="A2193" s="3"/>
      <c r="S2193" s="31"/>
    </row>
    <row r="2194" spans="1:19" s="4" customFormat="1">
      <c r="A2194" s="3"/>
      <c r="S2194" s="31"/>
    </row>
    <row r="2195" spans="1:19" s="4" customFormat="1">
      <c r="A2195" s="3"/>
      <c r="S2195" s="31"/>
    </row>
    <row r="2196" spans="1:19" s="4" customFormat="1">
      <c r="A2196" s="3"/>
      <c r="S2196" s="31"/>
    </row>
    <row r="2197" spans="1:19" s="4" customFormat="1">
      <c r="A2197" s="3"/>
      <c r="S2197" s="31"/>
    </row>
    <row r="2198" spans="1:19" s="4" customFormat="1">
      <c r="A2198" s="3"/>
      <c r="S2198" s="31"/>
    </row>
    <row r="2199" spans="1:19" s="4" customFormat="1">
      <c r="A2199" s="3"/>
      <c r="S2199" s="31"/>
    </row>
    <row r="2200" spans="1:19" s="4" customFormat="1">
      <c r="A2200" s="3"/>
      <c r="S2200" s="31"/>
    </row>
    <row r="2201" spans="1:19" s="4" customFormat="1">
      <c r="A2201" s="3"/>
      <c r="S2201" s="31"/>
    </row>
    <row r="2202" spans="1:19" s="4" customFormat="1">
      <c r="A2202" s="3"/>
      <c r="S2202" s="31"/>
    </row>
    <row r="2203" spans="1:19" s="4" customFormat="1">
      <c r="A2203" s="3"/>
      <c r="S2203" s="31"/>
    </row>
    <row r="2204" spans="1:19" s="4" customFormat="1">
      <c r="A2204" s="3"/>
      <c r="S2204" s="31"/>
    </row>
    <row r="2205" spans="1:19" s="4" customFormat="1">
      <c r="A2205" s="3"/>
      <c r="S2205" s="31"/>
    </row>
    <row r="2206" spans="1:19" s="4" customFormat="1">
      <c r="A2206" s="3"/>
      <c r="S2206" s="31"/>
    </row>
    <row r="2207" spans="1:19" s="4" customFormat="1">
      <c r="A2207" s="3"/>
      <c r="S2207" s="31"/>
    </row>
    <row r="2208" spans="1:19" s="4" customFormat="1">
      <c r="A2208" s="3"/>
      <c r="S2208" s="31"/>
    </row>
    <row r="2209" spans="1:19" s="4" customFormat="1">
      <c r="A2209" s="3"/>
      <c r="S2209" s="31"/>
    </row>
    <row r="2210" spans="1:19" s="4" customFormat="1">
      <c r="A2210" s="3"/>
      <c r="S2210" s="31"/>
    </row>
    <row r="2211" spans="1:19" s="4" customFormat="1">
      <c r="A2211" s="3"/>
      <c r="S2211" s="31"/>
    </row>
    <row r="2212" spans="1:19" s="4" customFormat="1">
      <c r="A2212" s="3"/>
      <c r="S2212" s="31"/>
    </row>
    <row r="2213" spans="1:19" s="4" customFormat="1">
      <c r="A2213" s="3"/>
      <c r="S2213" s="31"/>
    </row>
    <row r="2214" spans="1:19" s="4" customFormat="1">
      <c r="A2214" s="3"/>
      <c r="S2214" s="31"/>
    </row>
    <row r="2215" spans="1:19" s="4" customFormat="1">
      <c r="A2215" s="3"/>
      <c r="S2215" s="31"/>
    </row>
    <row r="2216" spans="1:19" s="4" customFormat="1">
      <c r="A2216" s="3"/>
      <c r="S2216" s="31"/>
    </row>
    <row r="2217" spans="1:19" s="4" customFormat="1">
      <c r="A2217" s="3"/>
      <c r="S2217" s="31"/>
    </row>
    <row r="2218" spans="1:19" s="4" customFormat="1">
      <c r="A2218" s="3"/>
      <c r="S2218" s="31"/>
    </row>
    <row r="2219" spans="1:19" s="4" customFormat="1">
      <c r="A2219" s="3"/>
      <c r="S2219" s="31"/>
    </row>
    <row r="2220" spans="1:19" s="4" customFormat="1">
      <c r="A2220" s="3"/>
      <c r="S2220" s="31"/>
    </row>
    <row r="2221" spans="1:19" s="4" customFormat="1">
      <c r="A2221" s="3"/>
      <c r="S2221" s="31"/>
    </row>
    <row r="2222" spans="1:19" s="4" customFormat="1">
      <c r="A2222" s="3"/>
      <c r="S2222" s="31"/>
    </row>
    <row r="2223" spans="1:19" s="4" customFormat="1">
      <c r="A2223" s="3"/>
      <c r="S2223" s="31"/>
    </row>
    <row r="2224" spans="1:19" s="4" customFormat="1">
      <c r="A2224" s="3"/>
      <c r="S2224" s="31"/>
    </row>
    <row r="2225" spans="1:19" s="4" customFormat="1">
      <c r="A2225" s="3"/>
      <c r="S2225" s="31"/>
    </row>
    <row r="2226" spans="1:19" s="4" customFormat="1">
      <c r="A2226" s="3"/>
      <c r="S2226" s="31"/>
    </row>
    <row r="2227" spans="1:19" s="4" customFormat="1">
      <c r="A2227" s="3"/>
      <c r="S2227" s="31"/>
    </row>
    <row r="2228" spans="1:19" s="4" customFormat="1">
      <c r="A2228" s="3"/>
      <c r="S2228" s="31"/>
    </row>
    <row r="2229" spans="1:19" s="4" customFormat="1">
      <c r="A2229" s="3"/>
      <c r="S2229" s="31"/>
    </row>
    <row r="2230" spans="1:19" s="4" customFormat="1">
      <c r="A2230" s="3"/>
      <c r="S2230" s="31"/>
    </row>
    <row r="2231" spans="1:19" s="4" customFormat="1">
      <c r="A2231" s="3"/>
      <c r="S2231" s="31"/>
    </row>
    <row r="2232" spans="1:19" s="4" customFormat="1">
      <c r="A2232" s="3"/>
      <c r="S2232" s="31"/>
    </row>
    <row r="2233" spans="1:19" s="4" customFormat="1">
      <c r="A2233" s="3"/>
      <c r="S2233" s="31"/>
    </row>
    <row r="2234" spans="1:19" s="4" customFormat="1">
      <c r="A2234" s="3"/>
      <c r="S2234" s="31"/>
    </row>
    <row r="2235" spans="1:19" s="4" customFormat="1">
      <c r="A2235" s="3"/>
      <c r="S2235" s="31"/>
    </row>
    <row r="2236" spans="1:19" s="4" customFormat="1">
      <c r="A2236" s="3"/>
      <c r="S2236" s="31"/>
    </row>
    <row r="2237" spans="1:19" s="4" customFormat="1">
      <c r="A2237" s="3"/>
      <c r="S2237" s="31"/>
    </row>
    <row r="2238" spans="1:19" s="4" customFormat="1">
      <c r="A2238" s="3"/>
      <c r="S2238" s="31"/>
    </row>
    <row r="2239" spans="1:19" s="4" customFormat="1">
      <c r="A2239" s="3"/>
      <c r="S2239" s="31"/>
    </row>
    <row r="2240" spans="1:19" s="4" customFormat="1">
      <c r="A2240" s="3"/>
      <c r="S2240" s="31"/>
    </row>
    <row r="2241" spans="1:19" s="4" customFormat="1">
      <c r="A2241" s="3"/>
      <c r="S2241" s="31"/>
    </row>
    <row r="2242" spans="1:19" s="4" customFormat="1">
      <c r="A2242" s="3"/>
      <c r="S2242" s="31"/>
    </row>
    <row r="2243" spans="1:19" s="4" customFormat="1">
      <c r="A2243" s="3"/>
      <c r="S2243" s="31"/>
    </row>
    <row r="2244" spans="1:19" s="4" customFormat="1">
      <c r="A2244" s="3"/>
      <c r="S2244" s="31"/>
    </row>
    <row r="2245" spans="1:19" s="4" customFormat="1">
      <c r="A2245" s="3"/>
      <c r="S2245" s="31"/>
    </row>
    <row r="2246" spans="1:19" s="4" customFormat="1">
      <c r="A2246" s="3"/>
      <c r="S2246" s="31"/>
    </row>
    <row r="2247" spans="1:19" s="4" customFormat="1">
      <c r="A2247" s="3"/>
      <c r="S2247" s="31"/>
    </row>
    <row r="2248" spans="1:19" s="4" customFormat="1">
      <c r="A2248" s="3"/>
      <c r="S2248" s="31"/>
    </row>
    <row r="2249" spans="1:19" s="4" customFormat="1">
      <c r="A2249" s="3"/>
      <c r="S2249" s="31"/>
    </row>
    <row r="2250" spans="1:19" s="4" customFormat="1">
      <c r="A2250" s="3"/>
      <c r="S2250" s="31"/>
    </row>
    <row r="2251" spans="1:19" s="4" customFormat="1">
      <c r="A2251" s="3"/>
      <c r="S2251" s="31"/>
    </row>
    <row r="2252" spans="1:19" s="4" customFormat="1">
      <c r="A2252" s="3"/>
      <c r="S2252" s="31"/>
    </row>
    <row r="2253" spans="1:19" s="4" customFormat="1">
      <c r="A2253" s="3"/>
      <c r="S2253" s="31"/>
    </row>
    <row r="2254" spans="1:19" s="4" customFormat="1">
      <c r="A2254" s="3"/>
      <c r="S2254" s="31"/>
    </row>
    <row r="2255" spans="1:19" s="4" customFormat="1">
      <c r="A2255" s="3"/>
      <c r="S2255" s="31"/>
    </row>
    <row r="2256" spans="1:19" s="4" customFormat="1">
      <c r="A2256" s="3"/>
      <c r="S2256" s="31"/>
    </row>
    <row r="2257" spans="1:19" s="4" customFormat="1">
      <c r="A2257" s="3"/>
      <c r="S2257" s="31"/>
    </row>
    <row r="2258" spans="1:19" s="4" customFormat="1">
      <c r="A2258" s="3"/>
      <c r="S2258" s="31"/>
    </row>
    <row r="2259" spans="1:19" s="4" customFormat="1">
      <c r="A2259" s="3"/>
      <c r="S2259" s="31"/>
    </row>
    <row r="2260" spans="1:19" s="4" customFormat="1">
      <c r="A2260" s="3"/>
      <c r="S2260" s="31"/>
    </row>
    <row r="2261" spans="1:19" s="4" customFormat="1">
      <c r="A2261" s="3"/>
      <c r="S2261" s="31"/>
    </row>
    <row r="2262" spans="1:19" s="4" customFormat="1">
      <c r="A2262" s="3"/>
      <c r="S2262" s="31"/>
    </row>
    <row r="2263" spans="1:19" s="4" customFormat="1">
      <c r="A2263" s="3"/>
      <c r="S2263" s="31"/>
    </row>
    <row r="2264" spans="1:19" s="4" customFormat="1">
      <c r="A2264" s="3"/>
      <c r="S2264" s="31"/>
    </row>
    <row r="2265" spans="1:19" s="4" customFormat="1">
      <c r="A2265" s="3"/>
      <c r="S2265" s="31"/>
    </row>
    <row r="2266" spans="1:19" s="4" customFormat="1">
      <c r="A2266" s="3"/>
      <c r="S2266" s="31"/>
    </row>
    <row r="2267" spans="1:19" s="4" customFormat="1">
      <c r="A2267" s="3"/>
      <c r="S2267" s="31"/>
    </row>
    <row r="2268" spans="1:19" s="4" customFormat="1">
      <c r="A2268" s="3"/>
      <c r="S2268" s="31"/>
    </row>
    <row r="2269" spans="1:19" s="4" customFormat="1">
      <c r="A2269" s="3"/>
      <c r="S2269" s="31"/>
    </row>
    <row r="2270" spans="1:19" s="4" customFormat="1">
      <c r="A2270" s="3"/>
      <c r="S2270" s="31"/>
    </row>
    <row r="2271" spans="1:19" s="4" customFormat="1">
      <c r="A2271" s="3"/>
      <c r="S2271" s="31"/>
    </row>
    <row r="2272" spans="1:19" s="4" customFormat="1">
      <c r="A2272" s="3"/>
      <c r="S2272" s="31"/>
    </row>
    <row r="2273" spans="1:19" s="4" customFormat="1">
      <c r="A2273" s="3"/>
      <c r="S2273" s="31"/>
    </row>
    <row r="2274" spans="1:19" s="4" customFormat="1">
      <c r="A2274" s="3"/>
      <c r="S2274" s="31"/>
    </row>
    <row r="2275" spans="1:19" s="4" customFormat="1">
      <c r="A2275" s="3"/>
      <c r="S2275" s="31"/>
    </row>
    <row r="2276" spans="1:19" s="4" customFormat="1">
      <c r="A2276" s="3"/>
      <c r="S2276" s="31"/>
    </row>
    <row r="2277" spans="1:19" s="4" customFormat="1">
      <c r="A2277" s="3"/>
      <c r="S2277" s="31"/>
    </row>
    <row r="2278" spans="1:19" s="4" customFormat="1">
      <c r="A2278" s="3"/>
      <c r="S2278" s="31"/>
    </row>
    <row r="2279" spans="1:19" s="4" customFormat="1">
      <c r="A2279" s="3"/>
      <c r="S2279" s="31"/>
    </row>
    <row r="2280" spans="1:19" s="4" customFormat="1">
      <c r="A2280" s="3"/>
      <c r="S2280" s="31"/>
    </row>
    <row r="2281" spans="1:19" s="4" customFormat="1">
      <c r="A2281" s="3"/>
      <c r="S2281" s="31"/>
    </row>
    <row r="2282" spans="1:19" s="4" customFormat="1">
      <c r="A2282" s="3"/>
      <c r="S2282" s="31"/>
    </row>
    <row r="2283" spans="1:19" s="4" customFormat="1">
      <c r="A2283" s="3"/>
      <c r="S2283" s="31"/>
    </row>
    <row r="2284" spans="1:19" s="4" customFormat="1">
      <c r="A2284" s="3"/>
      <c r="S2284" s="31"/>
    </row>
    <row r="2285" spans="1:19" s="4" customFormat="1">
      <c r="A2285" s="3"/>
      <c r="S2285" s="31"/>
    </row>
    <row r="2286" spans="1:19" s="4" customFormat="1">
      <c r="A2286" s="3"/>
      <c r="S2286" s="31"/>
    </row>
    <row r="2287" spans="1:19" s="4" customFormat="1">
      <c r="A2287" s="3"/>
      <c r="S2287" s="31"/>
    </row>
    <row r="2288" spans="1:19" s="4" customFormat="1">
      <c r="A2288" s="3"/>
      <c r="S2288" s="31"/>
    </row>
    <row r="2289" spans="1:19" s="4" customFormat="1">
      <c r="A2289" s="3"/>
      <c r="S2289" s="31"/>
    </row>
    <row r="2290" spans="1:19" s="4" customFormat="1">
      <c r="A2290" s="3"/>
      <c r="S2290" s="31"/>
    </row>
    <row r="2291" spans="1:19" s="4" customFormat="1">
      <c r="A2291" s="3"/>
      <c r="S2291" s="31"/>
    </row>
    <row r="2292" spans="1:19" s="4" customFormat="1">
      <c r="A2292" s="3"/>
      <c r="S2292" s="31"/>
    </row>
    <row r="2293" spans="1:19" s="4" customFormat="1">
      <c r="A2293" s="3"/>
      <c r="S2293" s="31"/>
    </row>
    <row r="2294" spans="1:19" s="4" customFormat="1">
      <c r="A2294" s="3"/>
      <c r="S2294" s="31"/>
    </row>
    <row r="2295" spans="1:19" s="4" customFormat="1">
      <c r="A2295" s="3"/>
      <c r="S2295" s="31"/>
    </row>
    <row r="2296" spans="1:19" s="4" customFormat="1">
      <c r="A2296" s="3"/>
      <c r="S2296" s="31"/>
    </row>
    <row r="2297" spans="1:19" s="4" customFormat="1">
      <c r="A2297" s="3"/>
      <c r="S2297" s="31"/>
    </row>
    <row r="2298" spans="1:19" s="4" customFormat="1">
      <c r="A2298" s="3"/>
      <c r="S2298" s="31"/>
    </row>
    <row r="2299" spans="1:19" s="4" customFormat="1">
      <c r="A2299" s="3"/>
      <c r="S2299" s="31"/>
    </row>
    <row r="2300" spans="1:19" s="4" customFormat="1">
      <c r="A2300" s="3"/>
      <c r="S2300" s="31"/>
    </row>
    <row r="2301" spans="1:19" s="4" customFormat="1">
      <c r="A2301" s="3"/>
      <c r="S2301" s="31"/>
    </row>
    <row r="2302" spans="1:19" s="4" customFormat="1">
      <c r="A2302" s="3"/>
      <c r="S2302" s="31"/>
    </row>
    <row r="2303" spans="1:19" s="4" customFormat="1">
      <c r="A2303" s="3"/>
      <c r="S2303" s="31"/>
    </row>
    <row r="2304" spans="1:19" s="4" customFormat="1">
      <c r="A2304" s="3"/>
      <c r="S2304" s="31"/>
    </row>
    <row r="2305" spans="1:19" s="4" customFormat="1">
      <c r="A2305" s="3"/>
      <c r="S2305" s="31"/>
    </row>
    <row r="2306" spans="1:19" s="4" customFormat="1">
      <c r="A2306" s="3"/>
      <c r="S2306" s="31"/>
    </row>
    <row r="2307" spans="1:19" s="4" customFormat="1">
      <c r="A2307" s="3"/>
      <c r="S2307" s="31"/>
    </row>
    <row r="2308" spans="1:19" s="4" customFormat="1">
      <c r="A2308" s="3"/>
      <c r="S2308" s="31"/>
    </row>
    <row r="2309" spans="1:19" s="4" customFormat="1">
      <c r="A2309" s="3"/>
      <c r="S2309" s="31"/>
    </row>
    <row r="2310" spans="1:19" s="4" customFormat="1">
      <c r="A2310" s="3"/>
      <c r="S2310" s="31"/>
    </row>
    <row r="2311" spans="1:19" s="4" customFormat="1">
      <c r="A2311" s="3"/>
      <c r="S2311" s="31"/>
    </row>
    <row r="2312" spans="1:19" s="4" customFormat="1">
      <c r="A2312" s="3"/>
      <c r="S2312" s="31"/>
    </row>
    <row r="2313" spans="1:19" s="4" customFormat="1">
      <c r="A2313" s="3"/>
      <c r="S2313" s="31"/>
    </row>
    <row r="2314" spans="1:19" s="4" customFormat="1">
      <c r="A2314" s="3"/>
      <c r="S2314" s="31"/>
    </row>
    <row r="2315" spans="1:19" s="4" customFormat="1">
      <c r="A2315" s="3"/>
      <c r="S2315" s="31"/>
    </row>
    <row r="2316" spans="1:19" s="4" customFormat="1">
      <c r="A2316" s="3"/>
      <c r="S2316" s="31"/>
    </row>
    <row r="2317" spans="1:19" s="4" customFormat="1">
      <c r="A2317" s="3"/>
      <c r="S2317" s="31"/>
    </row>
    <row r="2318" spans="1:19" s="4" customFormat="1">
      <c r="A2318" s="3"/>
      <c r="S2318" s="31"/>
    </row>
    <row r="2319" spans="1:19" s="4" customFormat="1">
      <c r="A2319" s="3"/>
      <c r="S2319" s="31"/>
    </row>
    <row r="2320" spans="1:19" s="4" customFormat="1">
      <c r="A2320" s="3"/>
      <c r="S2320" s="31"/>
    </row>
    <row r="2321" spans="1:19" s="4" customFormat="1">
      <c r="A2321" s="3"/>
      <c r="S2321" s="31"/>
    </row>
    <row r="2322" spans="1:19" s="4" customFormat="1">
      <c r="A2322" s="3"/>
      <c r="S2322" s="31"/>
    </row>
    <row r="2323" spans="1:19" s="4" customFormat="1">
      <c r="A2323" s="3"/>
      <c r="S2323" s="31"/>
    </row>
    <row r="2324" spans="1:19" s="4" customFormat="1">
      <c r="A2324" s="3"/>
      <c r="S2324" s="31"/>
    </row>
    <row r="2325" spans="1:19" s="4" customFormat="1">
      <c r="A2325" s="3"/>
      <c r="S2325" s="31"/>
    </row>
    <row r="2326" spans="1:19" s="4" customFormat="1">
      <c r="A2326" s="3"/>
      <c r="S2326" s="31"/>
    </row>
    <row r="2327" spans="1:19" s="4" customFormat="1">
      <c r="A2327" s="3"/>
      <c r="S2327" s="31"/>
    </row>
    <row r="2328" spans="1:19" s="4" customFormat="1">
      <c r="A2328" s="3"/>
      <c r="S2328" s="31"/>
    </row>
    <row r="2329" spans="1:19" s="4" customFormat="1">
      <c r="A2329" s="3"/>
      <c r="S2329" s="31"/>
    </row>
    <row r="2330" spans="1:19" s="4" customFormat="1">
      <c r="A2330" s="3"/>
      <c r="S2330" s="31"/>
    </row>
    <row r="2331" spans="1:19" s="4" customFormat="1">
      <c r="A2331" s="3"/>
      <c r="S2331" s="31"/>
    </row>
    <row r="2332" spans="1:19" s="4" customFormat="1">
      <c r="A2332" s="3"/>
      <c r="S2332" s="31"/>
    </row>
    <row r="2333" spans="1:19" s="4" customFormat="1">
      <c r="A2333" s="3"/>
      <c r="S2333" s="31"/>
    </row>
    <row r="2334" spans="1:19" s="4" customFormat="1">
      <c r="A2334" s="3"/>
      <c r="S2334" s="31"/>
    </row>
    <row r="2335" spans="1:19" s="4" customFormat="1">
      <c r="A2335" s="3"/>
      <c r="S2335" s="31"/>
    </row>
    <row r="2336" spans="1:19" s="4" customFormat="1">
      <c r="A2336" s="3"/>
      <c r="S2336" s="31"/>
    </row>
    <row r="2337" spans="1:19" s="4" customFormat="1">
      <c r="A2337" s="3"/>
      <c r="S2337" s="31"/>
    </row>
    <row r="2338" spans="1:19" s="4" customFormat="1">
      <c r="A2338" s="3"/>
      <c r="S2338" s="31"/>
    </row>
    <row r="2339" spans="1:19" s="4" customFormat="1">
      <c r="A2339" s="3"/>
      <c r="S2339" s="31"/>
    </row>
    <row r="2340" spans="1:19" s="4" customFormat="1">
      <c r="A2340" s="3"/>
      <c r="S2340" s="31"/>
    </row>
    <row r="2341" spans="1:19" s="4" customFormat="1">
      <c r="A2341" s="3"/>
      <c r="S2341" s="31"/>
    </row>
    <row r="2342" spans="1:19" s="4" customFormat="1">
      <c r="A2342" s="3"/>
      <c r="S2342" s="31"/>
    </row>
    <row r="2343" spans="1:19" s="4" customFormat="1">
      <c r="A2343" s="3"/>
      <c r="S2343" s="31"/>
    </row>
    <row r="2344" spans="1:19" s="4" customFormat="1">
      <c r="A2344" s="3"/>
      <c r="S2344" s="31"/>
    </row>
    <row r="2345" spans="1:19" s="4" customFormat="1">
      <c r="A2345" s="3"/>
      <c r="S2345" s="31"/>
    </row>
    <row r="2346" spans="1:19" s="4" customFormat="1">
      <c r="A2346" s="3"/>
      <c r="S2346" s="31"/>
    </row>
    <row r="2347" spans="1:19" s="4" customFormat="1">
      <c r="A2347" s="3"/>
      <c r="S2347" s="31"/>
    </row>
    <row r="2348" spans="1:19" s="4" customFormat="1">
      <c r="A2348" s="3"/>
      <c r="S2348" s="31"/>
    </row>
    <row r="2349" spans="1:19" s="4" customFormat="1">
      <c r="A2349" s="3"/>
      <c r="S2349" s="31"/>
    </row>
    <row r="2350" spans="1:19" s="4" customFormat="1">
      <c r="A2350" s="3"/>
      <c r="S2350" s="31"/>
    </row>
    <row r="2351" spans="1:19" s="4" customFormat="1">
      <c r="A2351" s="3"/>
      <c r="S2351" s="31"/>
    </row>
    <row r="2352" spans="1:19" s="4" customFormat="1">
      <c r="A2352" s="3"/>
      <c r="S2352" s="31"/>
    </row>
    <row r="2353" spans="1:19" s="4" customFormat="1">
      <c r="A2353" s="3"/>
      <c r="S2353" s="31"/>
    </row>
    <row r="2354" spans="1:19" s="4" customFormat="1">
      <c r="A2354" s="3"/>
      <c r="S2354" s="31"/>
    </row>
    <row r="2355" spans="1:19" s="4" customFormat="1">
      <c r="A2355" s="3"/>
      <c r="S2355" s="31"/>
    </row>
    <row r="2356" spans="1:19" s="4" customFormat="1">
      <c r="A2356" s="3"/>
      <c r="S2356" s="31"/>
    </row>
    <row r="2357" spans="1:19" s="4" customFormat="1">
      <c r="A2357" s="3"/>
      <c r="S2357" s="31"/>
    </row>
    <row r="2358" spans="1:19" s="4" customFormat="1">
      <c r="A2358" s="3"/>
      <c r="S2358" s="31"/>
    </row>
    <row r="2359" spans="1:19" s="4" customFormat="1">
      <c r="A2359" s="3"/>
      <c r="S2359" s="31"/>
    </row>
    <row r="2360" spans="1:19" s="4" customFormat="1">
      <c r="A2360" s="3"/>
      <c r="S2360" s="31"/>
    </row>
    <row r="2361" spans="1:19" s="4" customFormat="1">
      <c r="A2361" s="3"/>
      <c r="S2361" s="31"/>
    </row>
    <row r="2362" spans="1:19" s="4" customFormat="1">
      <c r="A2362" s="3"/>
      <c r="S2362" s="31"/>
    </row>
    <row r="2363" spans="1:19" s="4" customFormat="1">
      <c r="A2363" s="3"/>
      <c r="S2363" s="31"/>
    </row>
    <row r="2364" spans="1:19" s="4" customFormat="1">
      <c r="A2364" s="3"/>
      <c r="S2364" s="31"/>
    </row>
    <row r="2365" spans="1:19" s="4" customFormat="1">
      <c r="A2365" s="3"/>
      <c r="S2365" s="31"/>
    </row>
    <row r="2366" spans="1:19" s="4" customFormat="1">
      <c r="A2366" s="3"/>
      <c r="S2366" s="31"/>
    </row>
    <row r="2367" spans="1:19" s="4" customFormat="1">
      <c r="A2367" s="3"/>
      <c r="S2367" s="31"/>
    </row>
    <row r="2368" spans="1:19" s="4" customFormat="1">
      <c r="A2368" s="3"/>
      <c r="S2368" s="31"/>
    </row>
    <row r="2369" spans="1:19" s="4" customFormat="1">
      <c r="A2369" s="3"/>
      <c r="S2369" s="31"/>
    </row>
    <row r="2370" spans="1:19" s="4" customFormat="1">
      <c r="A2370" s="3"/>
      <c r="S2370" s="31"/>
    </row>
    <row r="2371" spans="1:19" s="4" customFormat="1">
      <c r="A2371" s="3"/>
      <c r="S2371" s="31"/>
    </row>
    <row r="2372" spans="1:19" s="4" customFormat="1">
      <c r="A2372" s="3"/>
      <c r="S2372" s="31"/>
    </row>
    <row r="2373" spans="1:19" s="4" customFormat="1">
      <c r="A2373" s="3"/>
      <c r="S2373" s="31"/>
    </row>
    <row r="2374" spans="1:19" s="4" customFormat="1">
      <c r="A2374" s="3"/>
      <c r="S2374" s="31"/>
    </row>
    <row r="2375" spans="1:19" s="4" customFormat="1">
      <c r="A2375" s="3"/>
      <c r="S2375" s="31"/>
    </row>
  </sheetData>
  <mergeCells count="9">
    <mergeCell ref="C130:H130"/>
    <mergeCell ref="I130:N130"/>
    <mergeCell ref="O130:T130"/>
    <mergeCell ref="C4:H4"/>
    <mergeCell ref="I4:N4"/>
    <mergeCell ref="O4:T4"/>
    <mergeCell ref="C67:H67"/>
    <mergeCell ref="I67:N67"/>
    <mergeCell ref="O67:T67"/>
  </mergeCells>
  <pageMargins left="0.75000000000000011" right="0.75000000000000011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3DC17-A7BD-544D-9C7F-29028EE78765}">
  <dimension ref="A1:T115"/>
  <sheetViews>
    <sheetView workbookViewId="0">
      <selection activeCell="S67" sqref="S67"/>
    </sheetView>
  </sheetViews>
  <sheetFormatPr baseColWidth="10" defaultRowHeight="15"/>
  <cols>
    <col min="1" max="1" width="10.83203125" style="91"/>
    <col min="2" max="11" width="11" style="91" bestFit="1" customWidth="1"/>
    <col min="12" max="12" width="11.33203125" style="91" bestFit="1" customWidth="1"/>
    <col min="13" max="16" width="11" style="91" bestFit="1" customWidth="1"/>
    <col min="17" max="16384" width="10.83203125" style="91"/>
  </cols>
  <sheetData>
    <row r="1" spans="1:20">
      <c r="A1" s="1" t="s">
        <v>81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>
      <c r="A2" s="2" t="s">
        <v>82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>
      <c r="A3" s="2" t="s">
        <v>83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>
      <c r="A4" s="2" t="s">
        <v>84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</row>
    <row r="5" spans="1:20">
      <c r="A5" s="92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</row>
    <row r="6" spans="1:20">
      <c r="A6" s="93"/>
      <c r="B6" s="162" t="s">
        <v>1</v>
      </c>
      <c r="C6" s="163"/>
      <c r="D6" s="163"/>
      <c r="E6" s="163"/>
      <c r="F6" s="164"/>
      <c r="G6" s="162" t="s">
        <v>2</v>
      </c>
      <c r="H6" s="163"/>
      <c r="I6" s="163"/>
      <c r="J6" s="163"/>
      <c r="K6" s="164"/>
      <c r="L6" s="162" t="s">
        <v>3</v>
      </c>
      <c r="M6" s="163"/>
      <c r="N6" s="163"/>
      <c r="O6" s="163"/>
      <c r="P6" s="164"/>
      <c r="Q6" s="94"/>
      <c r="R6" s="94"/>
      <c r="S6" s="95"/>
    </row>
    <row r="7" spans="1:20" ht="16">
      <c r="A7" s="96"/>
      <c r="B7" s="97" t="s">
        <v>5</v>
      </c>
      <c r="C7" s="98" t="s">
        <v>6</v>
      </c>
      <c r="D7" s="99" t="s">
        <v>7</v>
      </c>
      <c r="E7" s="98" t="s">
        <v>8</v>
      </c>
      <c r="F7" s="98" t="s">
        <v>9</v>
      </c>
      <c r="G7" s="100" t="s">
        <v>5</v>
      </c>
      <c r="H7" s="98" t="s">
        <v>6</v>
      </c>
      <c r="I7" s="99" t="s">
        <v>7</v>
      </c>
      <c r="J7" s="98" t="s">
        <v>8</v>
      </c>
      <c r="K7" s="98" t="s">
        <v>9</v>
      </c>
      <c r="L7" s="100" t="s">
        <v>5</v>
      </c>
      <c r="M7" s="98" t="s">
        <v>6</v>
      </c>
      <c r="N7" s="99" t="s">
        <v>7</v>
      </c>
      <c r="O7" s="98" t="s">
        <v>8</v>
      </c>
      <c r="P7" s="101" t="s">
        <v>9</v>
      </c>
    </row>
    <row r="8" spans="1:20">
      <c r="A8" s="102" t="s">
        <v>10</v>
      </c>
      <c r="B8" s="103"/>
      <c r="C8" s="104"/>
      <c r="D8" s="104"/>
      <c r="E8" s="104"/>
      <c r="F8" s="104"/>
      <c r="G8" s="103"/>
      <c r="H8" s="104"/>
      <c r="I8" s="104"/>
      <c r="J8" s="104"/>
      <c r="K8" s="104"/>
      <c r="L8" s="103"/>
      <c r="M8" s="104"/>
      <c r="N8" s="104"/>
      <c r="O8" s="104"/>
      <c r="P8" s="105"/>
    </row>
    <row r="9" spans="1:20">
      <c r="A9" s="106" t="s">
        <v>19</v>
      </c>
      <c r="B9" s="107"/>
      <c r="C9" s="108"/>
      <c r="D9" s="109"/>
      <c r="E9" s="108"/>
      <c r="F9" s="108"/>
      <c r="G9" s="107"/>
      <c r="H9" s="108"/>
      <c r="I9" s="109"/>
      <c r="J9" s="108"/>
      <c r="K9" s="108"/>
      <c r="L9" s="107"/>
      <c r="M9" s="108"/>
      <c r="N9" s="109"/>
      <c r="O9" s="108"/>
      <c r="P9" s="110"/>
    </row>
    <row r="10" spans="1:20">
      <c r="A10" s="111" t="s">
        <v>20</v>
      </c>
      <c r="B10" s="112">
        <v>-4.2164011914818502</v>
      </c>
      <c r="C10" s="113">
        <v>-2.1953219682024399</v>
      </c>
      <c r="D10" s="114">
        <v>0.27697238007264602</v>
      </c>
      <c r="E10" s="113">
        <v>3.0808089446451001</v>
      </c>
      <c r="F10" s="115">
        <v>5.2542266288143402</v>
      </c>
      <c r="G10" s="113">
        <v>-9.4426858216556795</v>
      </c>
      <c r="H10" s="113">
        <v>-4.7388858323878296</v>
      </c>
      <c r="I10" s="114">
        <v>0.85728773406475101</v>
      </c>
      <c r="J10" s="113">
        <v>7.3458669425633296</v>
      </c>
      <c r="K10" s="115">
        <v>12.2282369684104</v>
      </c>
      <c r="L10" s="113">
        <v>-29.204915474115602</v>
      </c>
      <c r="M10" s="113">
        <v>-15.2452097221642</v>
      </c>
      <c r="N10" s="114">
        <v>2.7531676785779999</v>
      </c>
      <c r="O10" s="113">
        <v>23.076551067457999</v>
      </c>
      <c r="P10" s="115">
        <v>38.048752463541902</v>
      </c>
    </row>
    <row r="11" spans="1:20">
      <c r="A11" s="111" t="s">
        <v>21</v>
      </c>
      <c r="B11" s="116">
        <v>-24.687138825588502</v>
      </c>
      <c r="C11" s="113">
        <v>-16.161929603466501</v>
      </c>
      <c r="D11" s="114">
        <v>-5.2783638935536299</v>
      </c>
      <c r="E11" s="113">
        <v>5.4736813296967597</v>
      </c>
      <c r="F11" s="117">
        <v>13.792118617656699</v>
      </c>
      <c r="G11" s="113">
        <v>-46.057436515782797</v>
      </c>
      <c r="H11" s="113">
        <v>-31.148121384212502</v>
      </c>
      <c r="I11" s="114">
        <v>-12.3640850614194</v>
      </c>
      <c r="J11" s="113">
        <v>6.0552545885342504</v>
      </c>
      <c r="K11" s="117">
        <v>20.865828568521199</v>
      </c>
      <c r="L11" s="113">
        <v>-113.256129846674</v>
      </c>
      <c r="M11" s="113">
        <v>-78.257001498880101</v>
      </c>
      <c r="N11" s="114">
        <v>-32.381369737271598</v>
      </c>
      <c r="O11" s="113">
        <v>10.859542279320801</v>
      </c>
      <c r="P11" s="117">
        <v>45.098400029984603</v>
      </c>
    </row>
    <row r="12" spans="1:20">
      <c r="A12" s="111" t="s">
        <v>22</v>
      </c>
      <c r="B12" s="116">
        <v>-4.9612018650315903</v>
      </c>
      <c r="C12" s="113">
        <v>-2.4182741993909702</v>
      </c>
      <c r="D12" s="114">
        <v>0.78434359902792095</v>
      </c>
      <c r="E12" s="113">
        <v>4.1596736339857001</v>
      </c>
      <c r="F12" s="117">
        <v>7.6200779878447298</v>
      </c>
      <c r="G12" s="113">
        <v>-11.081890974270999</v>
      </c>
      <c r="H12" s="113">
        <v>-5.5777663015968804</v>
      </c>
      <c r="I12" s="114">
        <v>1.5711297455723601</v>
      </c>
      <c r="J12" s="113">
        <v>9.3955567933952899</v>
      </c>
      <c r="K12" s="117">
        <v>17.3638303933507</v>
      </c>
      <c r="L12" s="113">
        <v>-34.260070694649997</v>
      </c>
      <c r="M12" s="113">
        <v>-18.183349344582499</v>
      </c>
      <c r="N12" s="114">
        <v>3.4883261919002102</v>
      </c>
      <c r="O12" s="113">
        <v>28.0428463880456</v>
      </c>
      <c r="P12" s="117">
        <v>50.708150905262897</v>
      </c>
    </row>
    <row r="13" spans="1:20">
      <c r="A13" s="111" t="s">
        <v>23</v>
      </c>
      <c r="B13" s="116">
        <v>-4.3991475430357996</v>
      </c>
      <c r="C13" s="113">
        <v>-2.1903917297315099</v>
      </c>
      <c r="D13" s="114">
        <v>0.66637787919965796</v>
      </c>
      <c r="E13" s="113">
        <v>3.7735982740984602</v>
      </c>
      <c r="F13" s="117">
        <v>6.4612513776461498</v>
      </c>
      <c r="G13" s="113">
        <v>-9.5204049923658296</v>
      </c>
      <c r="H13" s="113">
        <v>-4.6587743192462101</v>
      </c>
      <c r="I13" s="114">
        <v>1.62338646761307</v>
      </c>
      <c r="J13" s="113">
        <v>8.5883909988720806</v>
      </c>
      <c r="K13" s="117">
        <v>14.2670251890997</v>
      </c>
      <c r="L13" s="113">
        <v>-29.528600921548598</v>
      </c>
      <c r="M13" s="113">
        <v>-15.5898991950175</v>
      </c>
      <c r="N13" s="114">
        <v>4.2783355663610401</v>
      </c>
      <c r="O13" s="113">
        <v>26.486613058712901</v>
      </c>
      <c r="P13" s="117">
        <v>43.323223359324899</v>
      </c>
    </row>
    <row r="14" spans="1:20">
      <c r="A14" s="111" t="s">
        <v>24</v>
      </c>
      <c r="B14" s="116">
        <v>-3.9260624334085001</v>
      </c>
      <c r="C14" s="113">
        <v>-1.86740717086548</v>
      </c>
      <c r="D14" s="114">
        <v>0.59330093656119898</v>
      </c>
      <c r="E14" s="113">
        <v>3.1432932740748298</v>
      </c>
      <c r="F14" s="117">
        <v>5.2215137362701496</v>
      </c>
      <c r="G14" s="113">
        <v>-9.70439015377241</v>
      </c>
      <c r="H14" s="113">
        <v>-4.4781680703517601</v>
      </c>
      <c r="I14" s="114">
        <v>1.4658276921134199</v>
      </c>
      <c r="J14" s="113">
        <v>7.9493172160976098</v>
      </c>
      <c r="K14" s="117">
        <v>12.773464685626401</v>
      </c>
      <c r="L14" s="113">
        <v>-30.729747688759101</v>
      </c>
      <c r="M14" s="113">
        <v>-15.036088338426399</v>
      </c>
      <c r="N14" s="114">
        <v>4.0712069383123399</v>
      </c>
      <c r="O14" s="113">
        <v>24.554921584989401</v>
      </c>
      <c r="P14" s="117">
        <v>39.615380092395398</v>
      </c>
    </row>
    <row r="15" spans="1:20">
      <c r="A15" s="111" t="s">
        <v>25</v>
      </c>
      <c r="B15" s="116">
        <v>-9.9256219922192201</v>
      </c>
      <c r="C15" s="113">
        <v>-6.4561271028223102</v>
      </c>
      <c r="D15" s="114">
        <v>-1.96829504806233</v>
      </c>
      <c r="E15" s="113">
        <v>2.5219752314494701</v>
      </c>
      <c r="F15" s="117">
        <v>5.88256989168939</v>
      </c>
      <c r="G15" s="113">
        <v>-17.918983337502102</v>
      </c>
      <c r="H15" s="113">
        <v>-11.627899254947801</v>
      </c>
      <c r="I15" s="114">
        <v>-3.4146741873746702</v>
      </c>
      <c r="J15" s="113">
        <v>4.2523317445615803</v>
      </c>
      <c r="K15" s="117">
        <v>10.2797544155579</v>
      </c>
      <c r="L15" s="113">
        <v>-36.119777490941303</v>
      </c>
      <c r="M15" s="113">
        <v>-21.940443270494001</v>
      </c>
      <c r="N15" s="114">
        <v>-4.8781073508379196</v>
      </c>
      <c r="O15" s="113">
        <v>12.850550829319401</v>
      </c>
      <c r="P15" s="117">
        <v>27.699801868723199</v>
      </c>
    </row>
    <row r="16" spans="1:20">
      <c r="A16" s="111" t="s">
        <v>26</v>
      </c>
      <c r="B16" s="116">
        <v>-6.8146971854984502</v>
      </c>
      <c r="C16" s="113">
        <v>-4.2207927958145097</v>
      </c>
      <c r="D16" s="114">
        <v>-0.869019794767525</v>
      </c>
      <c r="E16" s="113">
        <v>2.73154362030236</v>
      </c>
      <c r="F16" s="117">
        <v>5.6143892165380302</v>
      </c>
      <c r="G16" s="113">
        <v>-12.7913999911371</v>
      </c>
      <c r="H16" s="113">
        <v>-7.78321299790659</v>
      </c>
      <c r="I16" s="114">
        <v>-1.7002708412898699</v>
      </c>
      <c r="J16" s="113">
        <v>4.60713622473813</v>
      </c>
      <c r="K16" s="117">
        <v>10.2483587429334</v>
      </c>
      <c r="L16" s="113">
        <v>-27.5861384017002</v>
      </c>
      <c r="M16" s="113">
        <v>-15.362046663292</v>
      </c>
      <c r="N16" s="114">
        <v>-1.0786488710584801</v>
      </c>
      <c r="O16" s="113">
        <v>14.7969957014523</v>
      </c>
      <c r="P16" s="117">
        <v>28.894280701340399</v>
      </c>
    </row>
    <row r="17" spans="1:16">
      <c r="A17" s="111" t="s">
        <v>27</v>
      </c>
      <c r="B17" s="116">
        <v>-4.47700121175777</v>
      </c>
      <c r="C17" s="113">
        <v>-2.3156447915152398</v>
      </c>
      <c r="D17" s="114">
        <v>0.27530198416820001</v>
      </c>
      <c r="E17" s="113">
        <v>3.0529613242720499</v>
      </c>
      <c r="F17" s="117">
        <v>5.4445553516700302</v>
      </c>
      <c r="G17" s="113">
        <v>-9.75617705208251</v>
      </c>
      <c r="H17" s="113">
        <v>-4.9059569452989003</v>
      </c>
      <c r="I17" s="114">
        <v>0.96926005940204596</v>
      </c>
      <c r="J17" s="113">
        <v>7.1090740252688098</v>
      </c>
      <c r="K17" s="117">
        <v>12.294347535554699</v>
      </c>
      <c r="L17" s="113">
        <v>-26.2351525154195</v>
      </c>
      <c r="M17" s="113">
        <v>-12.4790068115369</v>
      </c>
      <c r="N17" s="114">
        <v>3.6678585035620599</v>
      </c>
      <c r="O17" s="113">
        <v>21.576746154593199</v>
      </c>
      <c r="P17" s="117">
        <v>37.402717940311</v>
      </c>
    </row>
    <row r="18" spans="1:16">
      <c r="A18" s="111" t="s">
        <v>28</v>
      </c>
      <c r="B18" s="116">
        <v>-5.0451035721112598</v>
      </c>
      <c r="C18" s="113">
        <v>-2.51552321452801</v>
      </c>
      <c r="D18" s="114">
        <v>0.45293098288550199</v>
      </c>
      <c r="E18" s="113">
        <v>3.4296465386555401</v>
      </c>
      <c r="F18" s="117">
        <v>5.90834491421053</v>
      </c>
      <c r="G18" s="113">
        <v>-10.5845511901462</v>
      </c>
      <c r="H18" s="113">
        <v>-5.6580452049648304</v>
      </c>
      <c r="I18" s="114">
        <v>1.0004895642798901</v>
      </c>
      <c r="J18" s="113">
        <v>8.0560091145171295</v>
      </c>
      <c r="K18" s="117">
        <v>13.259920245058799</v>
      </c>
      <c r="L18" s="113">
        <v>-29.7148720613019</v>
      </c>
      <c r="M18" s="113">
        <v>-17.019425746272301</v>
      </c>
      <c r="N18" s="114">
        <v>3.8401475779838101</v>
      </c>
      <c r="O18" s="113">
        <v>26.446516162656</v>
      </c>
      <c r="P18" s="117">
        <v>43.1874956691018</v>
      </c>
    </row>
    <row r="19" spans="1:16">
      <c r="A19" s="111" t="s">
        <v>29</v>
      </c>
      <c r="B19" s="116">
        <v>-6.7293062783928699</v>
      </c>
      <c r="C19" s="113">
        <v>-3.4424291873506601</v>
      </c>
      <c r="D19" s="114">
        <v>-0.31014475925331902</v>
      </c>
      <c r="E19" s="113">
        <v>2.5843130456052199</v>
      </c>
      <c r="F19" s="117">
        <v>5.3237862511436997</v>
      </c>
      <c r="G19" s="113">
        <v>-13.917418944478801</v>
      </c>
      <c r="H19" s="113">
        <v>-7.6926971561826303</v>
      </c>
      <c r="I19" s="114">
        <v>-1.0720167159034999</v>
      </c>
      <c r="J19" s="113">
        <v>5.3762467629634099</v>
      </c>
      <c r="K19" s="117">
        <v>11.4827505903357</v>
      </c>
      <c r="L19" s="113">
        <v>-38.811958975312201</v>
      </c>
      <c r="M19" s="113">
        <v>-24.1508317611537</v>
      </c>
      <c r="N19" s="114">
        <v>-2.7547532792126499</v>
      </c>
      <c r="O19" s="113">
        <v>17.4692557226292</v>
      </c>
      <c r="P19" s="117">
        <v>32.968723069700403</v>
      </c>
    </row>
    <row r="20" spans="1:16">
      <c r="A20" s="111" t="s">
        <v>30</v>
      </c>
      <c r="B20" s="116">
        <v>-4.0603163850308199</v>
      </c>
      <c r="C20" s="113">
        <v>-2.1095885682290998</v>
      </c>
      <c r="D20" s="114">
        <v>0.34269666865339299</v>
      </c>
      <c r="E20" s="113">
        <v>3.0931701035954999</v>
      </c>
      <c r="F20" s="117">
        <v>5.2584106331629696</v>
      </c>
      <c r="G20" s="113">
        <v>-9.2065540109333597</v>
      </c>
      <c r="H20" s="113">
        <v>-4.5265379698366104</v>
      </c>
      <c r="I20" s="114">
        <v>1.0758754587544801</v>
      </c>
      <c r="J20" s="113">
        <v>7.4289835434637999</v>
      </c>
      <c r="K20" s="117">
        <v>12.4063251168634</v>
      </c>
      <c r="L20" s="113">
        <v>-29.5824545259701</v>
      </c>
      <c r="M20" s="113">
        <v>-14.3395747818267</v>
      </c>
      <c r="N20" s="114">
        <v>3.1298188717148001</v>
      </c>
      <c r="O20" s="113">
        <v>23.4417191385979</v>
      </c>
      <c r="P20" s="117">
        <v>39.490430656992501</v>
      </c>
    </row>
    <row r="21" spans="1:16">
      <c r="A21" s="111" t="s">
        <v>31</v>
      </c>
      <c r="B21" s="116">
        <v>-6.1021130802019004</v>
      </c>
      <c r="C21" s="113">
        <v>-3.1996799644511502</v>
      </c>
      <c r="D21" s="114">
        <v>-0.30268151587014602</v>
      </c>
      <c r="E21" s="113">
        <v>2.1605713153108699</v>
      </c>
      <c r="F21" s="117">
        <v>4.3774912444400202</v>
      </c>
      <c r="G21" s="113">
        <v>-12.889277389272801</v>
      </c>
      <c r="H21" s="113">
        <v>-7.0152048439768198</v>
      </c>
      <c r="I21" s="114">
        <v>-1.04974133426493</v>
      </c>
      <c r="J21" s="113">
        <v>4.2505970917703797</v>
      </c>
      <c r="K21" s="117">
        <v>8.7543711229510208</v>
      </c>
      <c r="L21" s="113">
        <v>-43.874874906996297</v>
      </c>
      <c r="M21" s="113">
        <v>-24.945202033855999</v>
      </c>
      <c r="N21" s="114">
        <v>-4.8041545135310599</v>
      </c>
      <c r="O21" s="113">
        <v>12.3770955514383</v>
      </c>
      <c r="P21" s="117">
        <v>25.646347234885098</v>
      </c>
    </row>
    <row r="22" spans="1:16">
      <c r="A22" s="111" t="s">
        <v>32</v>
      </c>
      <c r="B22" s="116">
        <v>-8.66061709302015</v>
      </c>
      <c r="C22" s="113">
        <v>-5.4727592849165596</v>
      </c>
      <c r="D22" s="114">
        <v>-1.4166500720463899</v>
      </c>
      <c r="E22" s="113">
        <v>2.7412374561411501</v>
      </c>
      <c r="F22" s="117">
        <v>6.0545916285797698</v>
      </c>
      <c r="G22" s="113">
        <v>-15.7634619738163</v>
      </c>
      <c r="H22" s="113">
        <v>-9.6748914294752701</v>
      </c>
      <c r="I22" s="114">
        <v>-1.8939949390025199</v>
      </c>
      <c r="J22" s="113">
        <v>5.8506523257848597</v>
      </c>
      <c r="K22" s="117">
        <v>12.594973368456801</v>
      </c>
      <c r="L22" s="113">
        <v>-31.070371843600199</v>
      </c>
      <c r="M22" s="113">
        <v>-17.5010616000569</v>
      </c>
      <c r="N22" s="114">
        <v>-0.75359363297291204</v>
      </c>
      <c r="O22" s="113">
        <v>16.4477665736684</v>
      </c>
      <c r="P22" s="117">
        <v>31.362332178283701</v>
      </c>
    </row>
    <row r="23" spans="1:16">
      <c r="A23" s="111" t="s">
        <v>33</v>
      </c>
      <c r="B23" s="116">
        <v>-10.5620724525507</v>
      </c>
      <c r="C23" s="113">
        <v>-6.5462460847422603</v>
      </c>
      <c r="D23" s="114">
        <v>-1.25122032421024</v>
      </c>
      <c r="E23" s="113">
        <v>4.1995022953017598</v>
      </c>
      <c r="F23" s="117">
        <v>8.4651133580292708</v>
      </c>
      <c r="G23" s="113">
        <v>-17.361328452527399</v>
      </c>
      <c r="H23" s="113">
        <v>-10.9519700502143</v>
      </c>
      <c r="I23" s="114">
        <v>-2.3449393824629299</v>
      </c>
      <c r="J23" s="113">
        <v>6.5848287929217699</v>
      </c>
      <c r="K23" s="117">
        <v>13.4594783258338</v>
      </c>
      <c r="L23" s="113">
        <v>-35.4048430168096</v>
      </c>
      <c r="M23" s="113">
        <v>-21.035563633718098</v>
      </c>
      <c r="N23" s="114">
        <v>-3.1181765585021002</v>
      </c>
      <c r="O23" s="113">
        <v>16.4337101963282</v>
      </c>
      <c r="P23" s="117">
        <v>32.632270026807603</v>
      </c>
    </row>
    <row r="24" spans="1:16">
      <c r="A24" s="111" t="s">
        <v>34</v>
      </c>
      <c r="B24" s="116">
        <v>-7.0734156916813502</v>
      </c>
      <c r="C24" s="113">
        <v>-4.2669155209132104</v>
      </c>
      <c r="D24" s="114">
        <v>-0.43964501501041398</v>
      </c>
      <c r="E24" s="113">
        <v>3.6731253640207502</v>
      </c>
      <c r="F24" s="117">
        <v>6.8450557437712796</v>
      </c>
      <c r="G24" s="113">
        <v>-12.101425295806701</v>
      </c>
      <c r="H24" s="113">
        <v>-7.1056457055041697</v>
      </c>
      <c r="I24" s="114">
        <v>-0.50289315856505401</v>
      </c>
      <c r="J24" s="113">
        <v>6.6988151541609504</v>
      </c>
      <c r="K24" s="117">
        <v>12.363045561504499</v>
      </c>
      <c r="L24" s="113">
        <v>-26.260503082305998</v>
      </c>
      <c r="M24" s="113">
        <v>-13.5276509857154</v>
      </c>
      <c r="N24" s="114">
        <v>1.6574325527296001</v>
      </c>
      <c r="O24" s="113">
        <v>18.748835814189501</v>
      </c>
      <c r="P24" s="117">
        <v>33.351308587341499</v>
      </c>
    </row>
    <row r="25" spans="1:16">
      <c r="A25" s="111" t="s">
        <v>35</v>
      </c>
      <c r="B25" s="116">
        <v>-9.9232173309023093</v>
      </c>
      <c r="C25" s="113">
        <v>-5.9816387385535403</v>
      </c>
      <c r="D25" s="114">
        <v>-0.86542389627573002</v>
      </c>
      <c r="E25" s="113">
        <v>4.2511061125369798</v>
      </c>
      <c r="F25" s="117">
        <v>8.2938438613640599</v>
      </c>
      <c r="G25" s="113">
        <v>-16.980898728334001</v>
      </c>
      <c r="H25" s="113">
        <v>-10.2547127459757</v>
      </c>
      <c r="I25" s="114">
        <v>-1.36273332860844</v>
      </c>
      <c r="J25" s="113">
        <v>7.7765822125481101</v>
      </c>
      <c r="K25" s="117">
        <v>14.595032503373099</v>
      </c>
      <c r="L25" s="113">
        <v>-32.985845432364201</v>
      </c>
      <c r="M25" s="113">
        <v>-18.560330505800401</v>
      </c>
      <c r="N25" s="114">
        <v>7.1832776413171207E-2</v>
      </c>
      <c r="O25" s="113">
        <v>19.511328952511999</v>
      </c>
      <c r="P25" s="117">
        <v>35.343896026425298</v>
      </c>
    </row>
    <row r="26" spans="1:16">
      <c r="A26" s="111" t="s">
        <v>36</v>
      </c>
      <c r="B26" s="116">
        <v>-5.0517652595463503</v>
      </c>
      <c r="C26" s="113">
        <v>-2.5514778175138901</v>
      </c>
      <c r="D26" s="114">
        <v>0.583032912929071</v>
      </c>
      <c r="E26" s="113">
        <v>4.0093989317606997</v>
      </c>
      <c r="F26" s="117">
        <v>6.92261114661747</v>
      </c>
      <c r="G26" s="113">
        <v>-9.9613408997269293</v>
      </c>
      <c r="H26" s="113">
        <v>-4.7563252746641496</v>
      </c>
      <c r="I26" s="114">
        <v>1.8975368007279501</v>
      </c>
      <c r="J26" s="113">
        <v>8.8660997042699403</v>
      </c>
      <c r="K26" s="117">
        <v>14.659145320354799</v>
      </c>
      <c r="L26" s="113">
        <v>-25.842842471064198</v>
      </c>
      <c r="M26" s="113">
        <v>-11.866771675395</v>
      </c>
      <c r="N26" s="114">
        <v>5.12714893428568</v>
      </c>
      <c r="O26" s="113">
        <v>24.923860671788098</v>
      </c>
      <c r="P26" s="117">
        <v>41.592454823838104</v>
      </c>
    </row>
    <row r="27" spans="1:16">
      <c r="A27" s="111" t="s">
        <v>37</v>
      </c>
      <c r="B27" s="116">
        <v>-4.6071681026298901</v>
      </c>
      <c r="C27" s="113">
        <v>-2.3677669442612701</v>
      </c>
      <c r="D27" s="114">
        <v>0.30084843220142599</v>
      </c>
      <c r="E27" s="113">
        <v>3.2076190191165099</v>
      </c>
      <c r="F27" s="117">
        <v>5.6065465043158502</v>
      </c>
      <c r="G27" s="113">
        <v>-9.4082075235351397</v>
      </c>
      <c r="H27" s="113">
        <v>-4.6693174224958103</v>
      </c>
      <c r="I27" s="114">
        <v>1.2656380783949699</v>
      </c>
      <c r="J27" s="113">
        <v>7.5720524684011199</v>
      </c>
      <c r="K27" s="117">
        <v>12.6877311085456</v>
      </c>
      <c r="L27" s="113">
        <v>-25.170571206862199</v>
      </c>
      <c r="M27" s="113">
        <v>-11.766262276986801</v>
      </c>
      <c r="N27" s="114">
        <v>4.0742148529615401</v>
      </c>
      <c r="O27" s="113">
        <v>22.298977341701601</v>
      </c>
      <c r="P27" s="117">
        <v>38.216099504549803</v>
      </c>
    </row>
    <row r="28" spans="1:16">
      <c r="A28" s="111" t="s">
        <v>38</v>
      </c>
      <c r="B28" s="116">
        <v>-4.8694433428875898</v>
      </c>
      <c r="C28" s="113">
        <v>-2.5359920082081802</v>
      </c>
      <c r="D28" s="114">
        <v>0.10418491846653601</v>
      </c>
      <c r="E28" s="113">
        <v>3.27580163794679</v>
      </c>
      <c r="F28" s="117">
        <v>5.6944984254682103</v>
      </c>
      <c r="G28" s="113">
        <v>-10.1050736492905</v>
      </c>
      <c r="H28" s="113">
        <v>-5.1711705987644399</v>
      </c>
      <c r="I28" s="114">
        <v>0.33885693248031801</v>
      </c>
      <c r="J28" s="113">
        <v>7.0697764675279302</v>
      </c>
      <c r="K28" s="117">
        <v>12.2508608991147</v>
      </c>
      <c r="L28" s="113">
        <v>-29.887887700431701</v>
      </c>
      <c r="M28" s="113">
        <v>-15.9843611131397</v>
      </c>
      <c r="N28" s="114">
        <v>1.4644488800277999</v>
      </c>
      <c r="O28" s="113">
        <v>21.267425899442099</v>
      </c>
      <c r="P28" s="117">
        <v>36.8047724940837</v>
      </c>
    </row>
    <row r="29" spans="1:16">
      <c r="A29" s="111" t="s">
        <v>39</v>
      </c>
      <c r="B29" s="116">
        <v>-11.5158115716164</v>
      </c>
      <c r="C29" s="113">
        <v>-7.4875422962222196</v>
      </c>
      <c r="D29" s="114">
        <v>-2.5411193303667199</v>
      </c>
      <c r="E29" s="113">
        <v>2.6299115096205199</v>
      </c>
      <c r="F29" s="117">
        <v>6.7964821579711403</v>
      </c>
      <c r="G29" s="113">
        <v>-23.531997969036802</v>
      </c>
      <c r="H29" s="113">
        <v>-15.399332378956499</v>
      </c>
      <c r="I29" s="114">
        <v>-5.5704511999306403</v>
      </c>
      <c r="J29" s="113">
        <v>4.4061671843019097</v>
      </c>
      <c r="K29" s="117">
        <v>12.9657839469201</v>
      </c>
      <c r="L29" s="113">
        <v>-48.118621028839598</v>
      </c>
      <c r="M29" s="113">
        <v>-31.531343327786701</v>
      </c>
      <c r="N29" s="114">
        <v>-10.2102469416751</v>
      </c>
      <c r="O29" s="113">
        <v>11.9615305297426</v>
      </c>
      <c r="P29" s="117">
        <v>32.693182933529201</v>
      </c>
    </row>
    <row r="30" spans="1:16">
      <c r="A30" s="111" t="s">
        <v>40</v>
      </c>
      <c r="B30" s="116">
        <v>-4.9178264648550796</v>
      </c>
      <c r="C30" s="113">
        <v>-2.51601849864366</v>
      </c>
      <c r="D30" s="114">
        <v>0.31637837335760099</v>
      </c>
      <c r="E30" s="113">
        <v>3.3156995266913998</v>
      </c>
      <c r="F30" s="117">
        <v>5.8655411002516402</v>
      </c>
      <c r="G30" s="113">
        <v>-10.243414339076301</v>
      </c>
      <c r="H30" s="113">
        <v>-5.3115948977037402</v>
      </c>
      <c r="I30" s="114">
        <v>1.0426847582516601</v>
      </c>
      <c r="J30" s="113">
        <v>7.4834050514056401</v>
      </c>
      <c r="K30" s="117">
        <v>12.7608324565311</v>
      </c>
      <c r="L30" s="113">
        <v>-27.791006815750201</v>
      </c>
      <c r="M30" s="113">
        <v>-14.1442008267136</v>
      </c>
      <c r="N30" s="114">
        <v>3.7267138733362302</v>
      </c>
      <c r="O30" s="113">
        <v>23.493248451060701</v>
      </c>
      <c r="P30" s="117">
        <v>39.679689394210598</v>
      </c>
    </row>
    <row r="31" spans="1:16">
      <c r="A31" s="111" t="s">
        <v>41</v>
      </c>
      <c r="B31" s="116">
        <v>-7.96869659130423</v>
      </c>
      <c r="C31" s="113">
        <v>-5.0854941403039202</v>
      </c>
      <c r="D31" s="114">
        <v>-1.4467604007491901</v>
      </c>
      <c r="E31" s="113">
        <v>2.5146892096071198</v>
      </c>
      <c r="F31" s="117">
        <v>5.6413308892339797</v>
      </c>
      <c r="G31" s="113">
        <v>-15.149886085967101</v>
      </c>
      <c r="H31" s="113">
        <v>-9.6665712715773306</v>
      </c>
      <c r="I31" s="114">
        <v>-2.8693812826418599</v>
      </c>
      <c r="J31" s="113">
        <v>4.0358835044663302</v>
      </c>
      <c r="K31" s="117">
        <v>10.137279249197499</v>
      </c>
      <c r="L31" s="113">
        <v>-31.941757283439902</v>
      </c>
      <c r="M31" s="113">
        <v>-18.9831823683426</v>
      </c>
      <c r="N31" s="114">
        <v>-3.6393627582811199</v>
      </c>
      <c r="O31" s="113">
        <v>13.0640427119917</v>
      </c>
      <c r="P31" s="117">
        <v>28.4129224336953</v>
      </c>
    </row>
    <row r="32" spans="1:16">
      <c r="A32" s="111" t="s">
        <v>42</v>
      </c>
      <c r="B32" s="116">
        <v>-11.5608656139726</v>
      </c>
      <c r="C32" s="113">
        <v>-7.1553289181082302</v>
      </c>
      <c r="D32" s="114">
        <v>-1.7232664964969999</v>
      </c>
      <c r="E32" s="113">
        <v>4.0170275270482998</v>
      </c>
      <c r="F32" s="117">
        <v>8.2806775359624201</v>
      </c>
      <c r="G32" s="113">
        <v>-20.249083845624899</v>
      </c>
      <c r="H32" s="113">
        <v>-12.7756856696847</v>
      </c>
      <c r="I32" s="114">
        <v>-3.4579274395059598</v>
      </c>
      <c r="J32" s="113">
        <v>5.7478793587677997</v>
      </c>
      <c r="K32" s="117">
        <v>13.3006106975196</v>
      </c>
      <c r="L32" s="113">
        <v>-39.622228330085697</v>
      </c>
      <c r="M32" s="113">
        <v>-24.399239963806099</v>
      </c>
      <c r="N32" s="114">
        <v>-5.4262171631946403</v>
      </c>
      <c r="O32" s="113">
        <v>15.040216490382999</v>
      </c>
      <c r="P32" s="117">
        <v>32.6929550992892</v>
      </c>
    </row>
    <row r="33" spans="1:16">
      <c r="A33" s="111" t="s">
        <v>43</v>
      </c>
      <c r="B33" s="116">
        <v>-17.845558256142699</v>
      </c>
      <c r="C33" s="113">
        <v>-10.6178090282057</v>
      </c>
      <c r="D33" s="114">
        <v>-2.47367731327676</v>
      </c>
      <c r="E33" s="113">
        <v>4.9877459425698696</v>
      </c>
      <c r="F33" s="117">
        <v>10.647202464292301</v>
      </c>
      <c r="G33" s="113">
        <v>-31.4551359497165</v>
      </c>
      <c r="H33" s="113">
        <v>-19.623338401721298</v>
      </c>
      <c r="I33" s="114">
        <v>-5.39358161606979</v>
      </c>
      <c r="J33" s="113">
        <v>7.6433827891669903</v>
      </c>
      <c r="K33" s="117">
        <v>17.6578653371195</v>
      </c>
      <c r="L33" s="113">
        <v>-64.315733610564394</v>
      </c>
      <c r="M33" s="113">
        <v>-42.004153889042101</v>
      </c>
      <c r="N33" s="114">
        <v>-11.406676035423001</v>
      </c>
      <c r="O33" s="113">
        <v>16.7408449263141</v>
      </c>
      <c r="P33" s="117">
        <v>39.187463520159902</v>
      </c>
    </row>
    <row r="34" spans="1:16">
      <c r="A34" s="111" t="s">
        <v>44</v>
      </c>
      <c r="B34" s="116">
        <v>-4.5430958171499602</v>
      </c>
      <c r="C34" s="113">
        <v>-2.3258102186618399</v>
      </c>
      <c r="D34" s="114">
        <v>0.27926650052649998</v>
      </c>
      <c r="E34" s="113">
        <v>3.2549468684248399</v>
      </c>
      <c r="F34" s="117">
        <v>5.63664224643286</v>
      </c>
      <c r="G34" s="113">
        <v>-9.8123917640245502</v>
      </c>
      <c r="H34" s="113">
        <v>-4.7941310754433601</v>
      </c>
      <c r="I34" s="114">
        <v>0.83010457363125201</v>
      </c>
      <c r="J34" s="113">
        <v>7.4795581634392798</v>
      </c>
      <c r="K34" s="117">
        <v>12.6551202087328</v>
      </c>
      <c r="L34" s="113">
        <v>-29.888505605368</v>
      </c>
      <c r="M34" s="113">
        <v>-15.475644488617201</v>
      </c>
      <c r="N34" s="114">
        <v>2.82152255441361</v>
      </c>
      <c r="O34" s="113">
        <v>23.277113707641298</v>
      </c>
      <c r="P34" s="117">
        <v>38.490026608334198</v>
      </c>
    </row>
    <row r="35" spans="1:16">
      <c r="A35" s="111" t="s">
        <v>45</v>
      </c>
      <c r="B35" s="116">
        <v>-5.21333044976463</v>
      </c>
      <c r="C35" s="113">
        <v>-2.7461483166614302</v>
      </c>
      <c r="D35" s="114">
        <v>0.37370884188675701</v>
      </c>
      <c r="E35" s="113">
        <v>3.7080011877825001</v>
      </c>
      <c r="F35" s="117">
        <v>6.5492340369858599</v>
      </c>
      <c r="G35" s="113">
        <v>-10.2807089227049</v>
      </c>
      <c r="H35" s="113">
        <v>-5.0983369999810604</v>
      </c>
      <c r="I35" s="114">
        <v>1.4610095583429601</v>
      </c>
      <c r="J35" s="113">
        <v>8.3405533199579391</v>
      </c>
      <c r="K35" s="117">
        <v>14.0285059184906</v>
      </c>
      <c r="L35" s="113">
        <v>-27.250235809208299</v>
      </c>
      <c r="M35" s="113">
        <v>-13.1457835869927</v>
      </c>
      <c r="N35" s="114">
        <v>4.6565171748949199</v>
      </c>
      <c r="O35" s="113">
        <v>24.401430988460401</v>
      </c>
      <c r="P35" s="117">
        <v>40.892970788169997</v>
      </c>
    </row>
    <row r="36" spans="1:16">
      <c r="A36" s="111" t="s">
        <v>46</v>
      </c>
      <c r="B36" s="116">
        <v>-12.7171025945275</v>
      </c>
      <c r="C36" s="113">
        <v>-8.2245489182718696</v>
      </c>
      <c r="D36" s="114">
        <v>-2.8431606395959701</v>
      </c>
      <c r="E36" s="113">
        <v>2.6864109750200802</v>
      </c>
      <c r="F36" s="117">
        <v>6.9423172820653001</v>
      </c>
      <c r="G36" s="113">
        <v>-24.070791587558102</v>
      </c>
      <c r="H36" s="113">
        <v>-15.733145994575899</v>
      </c>
      <c r="I36" s="114">
        <v>-4.7892332739466204</v>
      </c>
      <c r="J36" s="113">
        <v>5.5583203437713804</v>
      </c>
      <c r="K36" s="117">
        <v>14.0641398646175</v>
      </c>
      <c r="L36" s="113">
        <v>-49.319734005910597</v>
      </c>
      <c r="M36" s="113">
        <v>-30.6624653975333</v>
      </c>
      <c r="N36" s="114">
        <v>-8.26330704326854</v>
      </c>
      <c r="O36" s="113">
        <v>13.586729238332699</v>
      </c>
      <c r="P36" s="117">
        <v>33.424409756954603</v>
      </c>
    </row>
    <row r="37" spans="1:16">
      <c r="A37" s="111" t="s">
        <v>47</v>
      </c>
      <c r="B37" s="116">
        <v>-8.6918027990984292</v>
      </c>
      <c r="C37" s="113">
        <v>-5.2841738415177399</v>
      </c>
      <c r="D37" s="114">
        <v>-0.65669169892339896</v>
      </c>
      <c r="E37" s="113">
        <v>4.1137220150319003</v>
      </c>
      <c r="F37" s="117">
        <v>7.9515862880299304</v>
      </c>
      <c r="G37" s="113">
        <v>-14.4784737749616</v>
      </c>
      <c r="H37" s="113">
        <v>-8.8064731205689792</v>
      </c>
      <c r="I37" s="114">
        <v>-0.65565468675931604</v>
      </c>
      <c r="J37" s="113">
        <v>8.1217253782430703</v>
      </c>
      <c r="K37" s="117">
        <v>14.222539928937501</v>
      </c>
      <c r="L37" s="113">
        <v>-30.1291466275262</v>
      </c>
      <c r="M37" s="113">
        <v>-16.1208318036722</v>
      </c>
      <c r="N37" s="114">
        <v>1.3899835906984299</v>
      </c>
      <c r="O37" s="113">
        <v>20.114679667991599</v>
      </c>
      <c r="P37" s="117">
        <v>34.861970688459799</v>
      </c>
    </row>
    <row r="38" spans="1:16">
      <c r="A38" s="111" t="s">
        <v>48</v>
      </c>
      <c r="B38" s="116">
        <v>-5.1792105551076002</v>
      </c>
      <c r="C38" s="113">
        <v>-2.6001280956718902</v>
      </c>
      <c r="D38" s="114">
        <v>0.384348030202395</v>
      </c>
      <c r="E38" s="113">
        <v>3.5012552120634401</v>
      </c>
      <c r="F38" s="117">
        <v>6.4542204299108903</v>
      </c>
      <c r="G38" s="113">
        <v>-11.0915085187127</v>
      </c>
      <c r="H38" s="113">
        <v>-5.5171792166951903</v>
      </c>
      <c r="I38" s="114">
        <v>1.1763888582508699</v>
      </c>
      <c r="J38" s="113">
        <v>8.3848105342819306</v>
      </c>
      <c r="K38" s="117">
        <v>14.4342943521662</v>
      </c>
      <c r="L38" s="113">
        <v>-31.186769195506599</v>
      </c>
      <c r="M38" s="113">
        <v>-14.712945937227</v>
      </c>
      <c r="N38" s="114">
        <v>4.0285982476624502</v>
      </c>
      <c r="O38" s="113">
        <v>25.1905165264311</v>
      </c>
      <c r="P38" s="117">
        <v>42.519703462570703</v>
      </c>
    </row>
    <row r="39" spans="1:16">
      <c r="A39" s="111" t="s">
        <v>49</v>
      </c>
      <c r="B39" s="116">
        <v>-10.075127254028301</v>
      </c>
      <c r="C39" s="113">
        <v>-6.5404377273116499</v>
      </c>
      <c r="D39" s="114">
        <v>-2.0636047088066798</v>
      </c>
      <c r="E39" s="113">
        <v>2.7147331653099398</v>
      </c>
      <c r="F39" s="117">
        <v>6.5034832785529897</v>
      </c>
      <c r="G39" s="113">
        <v>-19.6976802534383</v>
      </c>
      <c r="H39" s="113">
        <v>-12.738282514751001</v>
      </c>
      <c r="I39" s="114">
        <v>-4.2949278581140602</v>
      </c>
      <c r="J39" s="113">
        <v>4.2148173833095504</v>
      </c>
      <c r="K39" s="117">
        <v>11.7042433988619</v>
      </c>
      <c r="L39" s="113">
        <v>-39.487443537869602</v>
      </c>
      <c r="M39" s="113">
        <v>-25.314753184693998</v>
      </c>
      <c r="N39" s="114">
        <v>-6.8427905316020601</v>
      </c>
      <c r="O39" s="113">
        <v>12.8524391420853</v>
      </c>
      <c r="P39" s="117">
        <v>30.975595430300199</v>
      </c>
    </row>
    <row r="40" spans="1:16">
      <c r="A40" s="111" t="s">
        <v>50</v>
      </c>
      <c r="B40" s="116">
        <v>-5.7218169179740297</v>
      </c>
      <c r="C40" s="113">
        <v>-3.2108768862799901</v>
      </c>
      <c r="D40" s="114">
        <v>-0.20398405228114799</v>
      </c>
      <c r="E40" s="113">
        <v>3.08518784771179</v>
      </c>
      <c r="F40" s="117">
        <v>5.7589900832918604</v>
      </c>
      <c r="G40" s="113">
        <v>-11.234330609410501</v>
      </c>
      <c r="H40" s="113">
        <v>-6.0157081213109196</v>
      </c>
      <c r="I40" s="114">
        <v>-0.25091903743612698</v>
      </c>
      <c r="J40" s="113">
        <v>5.9087706764626597</v>
      </c>
      <c r="K40" s="117">
        <v>11.3201430608796</v>
      </c>
      <c r="L40" s="113">
        <v>-27.859866357028999</v>
      </c>
      <c r="M40" s="113">
        <v>-13.490134737152299</v>
      </c>
      <c r="N40" s="114">
        <v>1.66443369878681</v>
      </c>
      <c r="O40" s="113">
        <v>18.166700422959</v>
      </c>
      <c r="P40" s="117">
        <v>33.485838099046703</v>
      </c>
    </row>
    <row r="41" spans="1:16">
      <c r="A41" s="111" t="s">
        <v>51</v>
      </c>
      <c r="B41" s="116">
        <v>-5.3945718209968199</v>
      </c>
      <c r="C41" s="113">
        <v>-3.2120199895683399</v>
      </c>
      <c r="D41" s="114">
        <v>-0.40788824972771698</v>
      </c>
      <c r="E41" s="113">
        <v>2.5159076154980902</v>
      </c>
      <c r="F41" s="117">
        <v>4.8495318243204499</v>
      </c>
      <c r="G41" s="113">
        <v>-10.432973928366</v>
      </c>
      <c r="H41" s="113">
        <v>-5.9825896209719502</v>
      </c>
      <c r="I41" s="114">
        <v>-0.26703195571365901</v>
      </c>
      <c r="J41" s="113">
        <v>5.7958233517256099</v>
      </c>
      <c r="K41" s="117">
        <v>10.8932812279111</v>
      </c>
      <c r="L41" s="113">
        <v>-23.353272637927802</v>
      </c>
      <c r="M41" s="113">
        <v>-12.668569398776199</v>
      </c>
      <c r="N41" s="114">
        <v>2.2958144506282299</v>
      </c>
      <c r="O41" s="113">
        <v>18.919636759391299</v>
      </c>
      <c r="P41" s="117">
        <v>32.174617588340404</v>
      </c>
    </row>
    <row r="42" spans="1:16">
      <c r="A42" s="111" t="s">
        <v>52</v>
      </c>
      <c r="B42" s="116">
        <v>-7.2269582298784698</v>
      </c>
      <c r="C42" s="113">
        <v>-4.2687436480831096</v>
      </c>
      <c r="D42" s="114">
        <v>-0.64112843385419704</v>
      </c>
      <c r="E42" s="113">
        <v>3.2677824675854401</v>
      </c>
      <c r="F42" s="117">
        <v>6.3514699358505204</v>
      </c>
      <c r="G42" s="113">
        <v>-13.8443814770397</v>
      </c>
      <c r="H42" s="113">
        <v>-7.9910019178386698</v>
      </c>
      <c r="I42" s="114">
        <v>-1.2744273863306499</v>
      </c>
      <c r="J42" s="113">
        <v>5.6719405255940698</v>
      </c>
      <c r="K42" s="117">
        <v>11.607593703167501</v>
      </c>
      <c r="L42" s="113">
        <v>-31.3290735840922</v>
      </c>
      <c r="M42" s="113">
        <v>-16.756030997552699</v>
      </c>
      <c r="N42" s="114">
        <v>-0.33599048164320899</v>
      </c>
      <c r="O42" s="113">
        <v>17.188325917942802</v>
      </c>
      <c r="P42" s="117">
        <v>33.493517150031998</v>
      </c>
    </row>
    <row r="43" spans="1:16">
      <c r="A43" s="111" t="s">
        <v>53</v>
      </c>
      <c r="B43" s="116">
        <v>-3.8836675607571798</v>
      </c>
      <c r="C43" s="113">
        <v>-1.9715994526766401</v>
      </c>
      <c r="D43" s="114">
        <v>0.39401609793833597</v>
      </c>
      <c r="E43" s="113">
        <v>2.9305575891197901</v>
      </c>
      <c r="F43" s="117">
        <v>5.0284796605534599</v>
      </c>
      <c r="G43" s="113">
        <v>-8.6758761913661697</v>
      </c>
      <c r="H43" s="113">
        <v>-4.4303878860945503</v>
      </c>
      <c r="I43" s="114">
        <v>1.1449919554764301</v>
      </c>
      <c r="J43" s="113">
        <v>7.3508252247052397</v>
      </c>
      <c r="K43" s="117">
        <v>12.1798732229826</v>
      </c>
      <c r="L43" s="113">
        <v>-26.612487607702601</v>
      </c>
      <c r="M43" s="113">
        <v>-13.8323460400853</v>
      </c>
      <c r="N43" s="114">
        <v>3.5419908447714801</v>
      </c>
      <c r="O43" s="113">
        <v>23.159372440424299</v>
      </c>
      <c r="P43" s="117">
        <v>38.834859957002401</v>
      </c>
    </row>
    <row r="44" spans="1:16">
      <c r="A44" s="111" t="s">
        <v>54</v>
      </c>
      <c r="B44" s="116">
        <v>-16.620754056085001</v>
      </c>
      <c r="C44" s="113">
        <v>-10.141627964080101</v>
      </c>
      <c r="D44" s="114">
        <v>-2.41341199034883</v>
      </c>
      <c r="E44" s="113">
        <v>4.5382264535919301</v>
      </c>
      <c r="F44" s="117">
        <v>9.6608453634297504</v>
      </c>
      <c r="G44" s="113">
        <v>-32.0187428631274</v>
      </c>
      <c r="H44" s="113">
        <v>-20.4771991599806</v>
      </c>
      <c r="I44" s="114">
        <v>-5.1491660223678597</v>
      </c>
      <c r="J44" s="113">
        <v>8.4190168780081809</v>
      </c>
      <c r="K44" s="117">
        <v>18.685257066487001</v>
      </c>
      <c r="L44" s="113">
        <v>-71.684060814458505</v>
      </c>
      <c r="M44" s="113">
        <v>-46.389851218000302</v>
      </c>
      <c r="N44" s="114">
        <v>-10.083527065556799</v>
      </c>
      <c r="O44" s="113">
        <v>20.785092432201701</v>
      </c>
      <c r="P44" s="117">
        <v>46.784889321750299</v>
      </c>
    </row>
    <row r="45" spans="1:16">
      <c r="A45" s="111" t="s">
        <v>55</v>
      </c>
      <c r="B45" s="116">
        <v>-7.9999354266277702</v>
      </c>
      <c r="C45" s="113">
        <v>-4.9410319872196</v>
      </c>
      <c r="D45" s="114">
        <v>-0.72915983534599804</v>
      </c>
      <c r="E45" s="113">
        <v>3.7719696207112099</v>
      </c>
      <c r="F45" s="117">
        <v>7.1966878313393003</v>
      </c>
      <c r="G45" s="113">
        <v>-13.576940530952699</v>
      </c>
      <c r="H45" s="113">
        <v>-8.3355696142225497</v>
      </c>
      <c r="I45" s="114">
        <v>-1.36938271882289</v>
      </c>
      <c r="J45" s="113">
        <v>6.1416350569025502</v>
      </c>
      <c r="K45" s="117">
        <v>11.957738878703401</v>
      </c>
      <c r="L45" s="113">
        <v>-28.238627828501599</v>
      </c>
      <c r="M45" s="113">
        <v>-15.496084952677201</v>
      </c>
      <c r="N45" s="114">
        <v>-0.14058192708752201</v>
      </c>
      <c r="O45" s="113">
        <v>17.1520854881059</v>
      </c>
      <c r="P45" s="117">
        <v>32.202324730876697</v>
      </c>
    </row>
    <row r="46" spans="1:16">
      <c r="A46" s="111" t="s">
        <v>56</v>
      </c>
      <c r="B46" s="116">
        <v>-4.33856960737163</v>
      </c>
      <c r="C46" s="113">
        <v>-2.0846299213916901</v>
      </c>
      <c r="D46" s="114">
        <v>0.83196148911425605</v>
      </c>
      <c r="E46" s="113">
        <v>3.90959800850298</v>
      </c>
      <c r="F46" s="117">
        <v>6.8240845525942699</v>
      </c>
      <c r="G46" s="113">
        <v>-9.3715454334867996</v>
      </c>
      <c r="H46" s="113">
        <v>-4.4143525058718298</v>
      </c>
      <c r="I46" s="114">
        <v>1.9263986697792801</v>
      </c>
      <c r="J46" s="113">
        <v>8.8094616001202102</v>
      </c>
      <c r="K46" s="117">
        <v>14.985485800228799</v>
      </c>
      <c r="L46" s="113">
        <v>-30.194855040656101</v>
      </c>
      <c r="M46" s="113">
        <v>-14.610478512614501</v>
      </c>
      <c r="N46" s="114">
        <v>4.9203221011243601</v>
      </c>
      <c r="O46" s="113">
        <v>27.0144176267946</v>
      </c>
      <c r="P46" s="117">
        <v>43.853074525681798</v>
      </c>
    </row>
    <row r="47" spans="1:16">
      <c r="A47" s="111" t="s">
        <v>57</v>
      </c>
      <c r="B47" s="116">
        <v>-4.8083481884981998</v>
      </c>
      <c r="C47" s="113">
        <v>-2.8157016358142002</v>
      </c>
      <c r="D47" s="114">
        <v>-0.556655778831602</v>
      </c>
      <c r="E47" s="113">
        <v>1.74209763423315</v>
      </c>
      <c r="F47" s="117">
        <v>3.6943540161900899</v>
      </c>
      <c r="G47" s="113">
        <v>-9.0173106057187304</v>
      </c>
      <c r="H47" s="113">
        <v>-4.9345972009195602</v>
      </c>
      <c r="I47" s="114">
        <v>-0.41500654676430798</v>
      </c>
      <c r="J47" s="113">
        <v>4.6568170751038398</v>
      </c>
      <c r="K47" s="117">
        <v>9.1544040919560707</v>
      </c>
      <c r="L47" s="113">
        <v>-18.317015313683399</v>
      </c>
      <c r="M47" s="113">
        <v>-9.0354327026523507</v>
      </c>
      <c r="N47" s="114">
        <v>1.9926677609629899</v>
      </c>
      <c r="O47" s="113">
        <v>14.2312632801424</v>
      </c>
      <c r="P47" s="117">
        <v>25.205242663767301</v>
      </c>
    </row>
    <row r="48" spans="1:16">
      <c r="A48" s="111" t="s">
        <v>58</v>
      </c>
      <c r="B48" s="116">
        <v>-6.9935361506036404</v>
      </c>
      <c r="C48" s="113">
        <v>-4.2096311945532703</v>
      </c>
      <c r="D48" s="114">
        <v>-0.43453099975730203</v>
      </c>
      <c r="E48" s="113">
        <v>3.6338831224474499</v>
      </c>
      <c r="F48" s="117">
        <v>6.8063173442548299</v>
      </c>
      <c r="G48" s="113">
        <v>-12.3883671314222</v>
      </c>
      <c r="H48" s="113">
        <v>-7.29128035455643</v>
      </c>
      <c r="I48" s="114">
        <v>-0.77501706029286499</v>
      </c>
      <c r="J48" s="113">
        <v>6.1393780247851204</v>
      </c>
      <c r="K48" s="117">
        <v>11.864924226623099</v>
      </c>
      <c r="L48" s="113">
        <v>-27.2066629278733</v>
      </c>
      <c r="M48" s="113">
        <v>-14.124412918516599</v>
      </c>
      <c r="N48" s="114">
        <v>0.84863141801377695</v>
      </c>
      <c r="O48" s="113">
        <v>17.749340212858598</v>
      </c>
      <c r="P48" s="117">
        <v>32.876951569574203</v>
      </c>
    </row>
    <row r="49" spans="1:19">
      <c r="A49" s="111" t="s">
        <v>59</v>
      </c>
      <c r="B49" s="116">
        <v>-6.3644763623783502</v>
      </c>
      <c r="C49" s="113">
        <v>-3.9808172401976898</v>
      </c>
      <c r="D49" s="114">
        <v>-0.998041063982678</v>
      </c>
      <c r="E49" s="113">
        <v>2.25320571758752</v>
      </c>
      <c r="F49" s="117">
        <v>4.8561186338297997</v>
      </c>
      <c r="G49" s="113">
        <v>-12.373343599822901</v>
      </c>
      <c r="H49" s="113">
        <v>-7.6872882999057603</v>
      </c>
      <c r="I49" s="114">
        <v>-1.8469218614479901</v>
      </c>
      <c r="J49" s="113">
        <v>4.2135670289088498</v>
      </c>
      <c r="K49" s="117">
        <v>9.7403080091229199</v>
      </c>
      <c r="L49" s="113">
        <v>-26.650246975781901</v>
      </c>
      <c r="M49" s="113">
        <v>-14.8078951219834</v>
      </c>
      <c r="N49" s="114">
        <v>-1.4175462934699501</v>
      </c>
      <c r="O49" s="113">
        <v>14.1291469163204</v>
      </c>
      <c r="P49" s="117">
        <v>27.2498191303347</v>
      </c>
    </row>
    <row r="50" spans="1:19">
      <c r="A50" s="111" t="s">
        <v>60</v>
      </c>
      <c r="B50" s="116">
        <v>-4.02221560492712</v>
      </c>
      <c r="C50" s="113">
        <v>-2.0696413470403701</v>
      </c>
      <c r="D50" s="114">
        <v>0.32334410754224002</v>
      </c>
      <c r="E50" s="113">
        <v>3.0043533580990101</v>
      </c>
      <c r="F50" s="117">
        <v>5.0514943168580402</v>
      </c>
      <c r="G50" s="113">
        <v>-9.0696755365287203</v>
      </c>
      <c r="H50" s="113">
        <v>-4.5049928900598202</v>
      </c>
      <c r="I50" s="114">
        <v>0.99389152299167205</v>
      </c>
      <c r="J50" s="113">
        <v>7.2296160707016703</v>
      </c>
      <c r="K50" s="117">
        <v>11.921545854995101</v>
      </c>
      <c r="L50" s="113">
        <v>-28.838026777631299</v>
      </c>
      <c r="M50" s="113">
        <v>-14.159861026881</v>
      </c>
      <c r="N50" s="114">
        <v>2.73157387787534</v>
      </c>
      <c r="O50" s="113">
        <v>22.4809940557872</v>
      </c>
      <c r="P50" s="117">
        <v>37.9024904229871</v>
      </c>
    </row>
    <row r="51" spans="1:19">
      <c r="A51" s="111" t="s">
        <v>61</v>
      </c>
      <c r="B51" s="116">
        <v>-11.8387583193023</v>
      </c>
      <c r="C51" s="113">
        <v>-7.1764580157838802</v>
      </c>
      <c r="D51" s="114">
        <v>-1.40770333458845</v>
      </c>
      <c r="E51" s="113">
        <v>4.2139019692926096</v>
      </c>
      <c r="F51" s="117">
        <v>8.4149794434400693</v>
      </c>
      <c r="G51" s="113">
        <v>-21.284004330211399</v>
      </c>
      <c r="H51" s="113">
        <v>-13.344961245848101</v>
      </c>
      <c r="I51" s="114">
        <v>-2.3671251646959002</v>
      </c>
      <c r="J51" s="113">
        <v>8.3295293052670001</v>
      </c>
      <c r="K51" s="117">
        <v>15.8229596974658</v>
      </c>
      <c r="L51" s="113">
        <v>-44.061410230841702</v>
      </c>
      <c r="M51" s="113">
        <v>-26.399195979874499</v>
      </c>
      <c r="N51" s="114">
        <v>-2.1439854212755698</v>
      </c>
      <c r="O51" s="113">
        <v>20.8582123935198</v>
      </c>
      <c r="P51" s="117">
        <v>38.7477590912222</v>
      </c>
    </row>
    <row r="52" spans="1:19">
      <c r="A52" s="111" t="s">
        <v>62</v>
      </c>
      <c r="B52" s="116">
        <v>-4.1604200649874601</v>
      </c>
      <c r="C52" s="113">
        <v>-2.0590570368325198</v>
      </c>
      <c r="D52" s="114">
        <v>0.47772883302093999</v>
      </c>
      <c r="E52" s="113">
        <v>3.13649681649086</v>
      </c>
      <c r="F52" s="117">
        <v>5.3932542518376296</v>
      </c>
      <c r="G52" s="113">
        <v>-9.0958192968976501</v>
      </c>
      <c r="H52" s="113">
        <v>-4.66714717664017</v>
      </c>
      <c r="I52" s="114">
        <v>1.3489526562107299</v>
      </c>
      <c r="J52" s="113">
        <v>7.9011634691307799</v>
      </c>
      <c r="K52" s="117">
        <v>13.0742443192101</v>
      </c>
      <c r="L52" s="113">
        <v>-26.934326065539601</v>
      </c>
      <c r="M52" s="113">
        <v>-14.710458175653899</v>
      </c>
      <c r="N52" s="114">
        <v>3.7571694313845501</v>
      </c>
      <c r="O52" s="113">
        <v>24.930230501282399</v>
      </c>
      <c r="P52" s="117">
        <v>40.857738500045002</v>
      </c>
    </row>
    <row r="53" spans="1:19">
      <c r="A53" s="111" t="s">
        <v>63</v>
      </c>
      <c r="B53" s="116">
        <v>-5.0116118112515604</v>
      </c>
      <c r="C53" s="113">
        <v>-2.5974296689229401</v>
      </c>
      <c r="D53" s="114">
        <v>0.44925209829186002</v>
      </c>
      <c r="E53" s="113">
        <v>3.7672800826358799</v>
      </c>
      <c r="F53" s="117">
        <v>6.6288972853552703</v>
      </c>
      <c r="G53" s="113">
        <v>-10.3289937566425</v>
      </c>
      <c r="H53" s="113">
        <v>-5.3191091238070198</v>
      </c>
      <c r="I53" s="114">
        <v>1.0193770189715401</v>
      </c>
      <c r="J53" s="113">
        <v>8.0277174613512408</v>
      </c>
      <c r="K53" s="117">
        <v>14.340450123758201</v>
      </c>
      <c r="L53" s="113">
        <v>-31.455279459844199</v>
      </c>
      <c r="M53" s="113">
        <v>-16.7139310494711</v>
      </c>
      <c r="N53" s="114">
        <v>3.1606638607981599</v>
      </c>
      <c r="O53" s="113">
        <v>24.353636343691502</v>
      </c>
      <c r="P53" s="117">
        <v>42.542834690005897</v>
      </c>
    </row>
    <row r="54" spans="1:19">
      <c r="A54" s="111" t="s">
        <v>64</v>
      </c>
      <c r="B54" s="116">
        <v>-10.2692541026393</v>
      </c>
      <c r="C54" s="113">
        <v>-6.6135453770797303</v>
      </c>
      <c r="D54" s="114">
        <v>-1.80676874859931</v>
      </c>
      <c r="E54" s="113">
        <v>3.0692211123059598</v>
      </c>
      <c r="F54" s="117">
        <v>6.822348859751</v>
      </c>
      <c r="G54" s="113">
        <v>-17.759901577697001</v>
      </c>
      <c r="H54" s="113">
        <v>-11.087548760247699</v>
      </c>
      <c r="I54" s="114">
        <v>-2.7000248589307199</v>
      </c>
      <c r="J54" s="113">
        <v>5.6519753163058501</v>
      </c>
      <c r="K54" s="117">
        <v>12.4631553161339</v>
      </c>
      <c r="L54" s="113">
        <v>-33.8970829505745</v>
      </c>
      <c r="M54" s="113">
        <v>-19.792112775266901</v>
      </c>
      <c r="N54" s="114">
        <v>-2.3576047601186301</v>
      </c>
      <c r="O54" s="113">
        <v>16.046155041122301</v>
      </c>
      <c r="P54" s="117">
        <v>30.954528828025399</v>
      </c>
    </row>
    <row r="55" spans="1:19">
      <c r="A55" s="111" t="s">
        <v>65</v>
      </c>
      <c r="B55" s="116">
        <v>-13.2927012888123</v>
      </c>
      <c r="C55" s="113">
        <v>-8.8283810794493505</v>
      </c>
      <c r="D55" s="114">
        <v>-2.8322484831685899</v>
      </c>
      <c r="E55" s="113">
        <v>3.3602174520709398</v>
      </c>
      <c r="F55" s="117">
        <v>7.94414970481784</v>
      </c>
      <c r="G55" s="113">
        <v>-26.694339718573001</v>
      </c>
      <c r="H55" s="113">
        <v>-17.414309738947701</v>
      </c>
      <c r="I55" s="114">
        <v>-6.2135712184363703</v>
      </c>
      <c r="J55" s="113">
        <v>4.6609539220944596</v>
      </c>
      <c r="K55" s="117">
        <v>13.977067351030399</v>
      </c>
      <c r="L55" s="113">
        <v>-55.404890063805702</v>
      </c>
      <c r="M55" s="113">
        <v>-36.340447459021199</v>
      </c>
      <c r="N55" s="114">
        <v>-12.041172677164401</v>
      </c>
      <c r="O55" s="113">
        <v>12.9200448297462</v>
      </c>
      <c r="P55" s="117">
        <v>35.668006330933501</v>
      </c>
    </row>
    <row r="56" spans="1:19">
      <c r="A56" s="111" t="s">
        <v>66</v>
      </c>
      <c r="B56" s="116">
        <v>-4.3111925674202203</v>
      </c>
      <c r="C56" s="113">
        <v>-2.1772684327156702</v>
      </c>
      <c r="D56" s="114">
        <v>0.40892958485471698</v>
      </c>
      <c r="E56" s="113">
        <v>3.11677456174451</v>
      </c>
      <c r="F56" s="117">
        <v>5.4251985496901103</v>
      </c>
      <c r="G56" s="113">
        <v>-9.2721853090528601</v>
      </c>
      <c r="H56" s="113">
        <v>-4.8520327395774796</v>
      </c>
      <c r="I56" s="114">
        <v>1.15499395599604</v>
      </c>
      <c r="J56" s="113">
        <v>7.6437572095868003</v>
      </c>
      <c r="K56" s="117">
        <v>12.725013561489501</v>
      </c>
      <c r="L56" s="113">
        <v>-26.2661723865385</v>
      </c>
      <c r="M56" s="113">
        <v>-14.1358918253074</v>
      </c>
      <c r="N56" s="114">
        <v>3.8330280232409</v>
      </c>
      <c r="O56" s="113">
        <v>24.1579562579136</v>
      </c>
      <c r="P56" s="117">
        <v>40.268290279304999</v>
      </c>
    </row>
    <row r="57" spans="1:19">
      <c r="A57" s="111" t="s">
        <v>67</v>
      </c>
      <c r="B57" s="116">
        <v>-5.63648933341151</v>
      </c>
      <c r="C57" s="113">
        <v>-3.3504201886173801</v>
      </c>
      <c r="D57" s="114">
        <v>-0.79214296721602995</v>
      </c>
      <c r="E57" s="113">
        <v>1.88373765803999</v>
      </c>
      <c r="F57" s="117">
        <v>4.0509202546669201</v>
      </c>
      <c r="G57" s="113">
        <v>-10.1784946453178</v>
      </c>
      <c r="H57" s="113">
        <v>-5.7236042909295701</v>
      </c>
      <c r="I57" s="114">
        <v>-0.68393528395035996</v>
      </c>
      <c r="J57" s="113">
        <v>4.8490810480957398</v>
      </c>
      <c r="K57" s="117">
        <v>9.6815513551343209</v>
      </c>
      <c r="L57" s="113">
        <v>-20.284893467432902</v>
      </c>
      <c r="M57" s="113">
        <v>-10.3319016422478</v>
      </c>
      <c r="N57" s="114">
        <v>1.6034520597167401</v>
      </c>
      <c r="O57" s="113">
        <v>14.843614101185899</v>
      </c>
      <c r="P57" s="117">
        <v>26.6706850206293</v>
      </c>
    </row>
    <row r="58" spans="1:19">
      <c r="A58" s="111" t="s">
        <v>68</v>
      </c>
      <c r="B58" s="116">
        <v>-5.0659758277364499</v>
      </c>
      <c r="C58" s="113">
        <v>-3.0175349645940002</v>
      </c>
      <c r="D58" s="114">
        <v>-5.9315909433784599E-2</v>
      </c>
      <c r="E58" s="113">
        <v>3.10874867774602</v>
      </c>
      <c r="F58" s="117">
        <v>5.5618256195996203</v>
      </c>
      <c r="G58" s="113">
        <v>-8.9157795698410602</v>
      </c>
      <c r="H58" s="113">
        <v>-4.9668958513720298</v>
      </c>
      <c r="I58" s="114">
        <v>0.29402001231712199</v>
      </c>
      <c r="J58" s="113">
        <v>6.3946802508381202</v>
      </c>
      <c r="K58" s="117">
        <v>11.3870524533507</v>
      </c>
      <c r="L58" s="113">
        <v>-19.800328622437199</v>
      </c>
      <c r="M58" s="113">
        <v>-8.8441595916212599</v>
      </c>
      <c r="N58" s="114">
        <v>3.3241012134150001</v>
      </c>
      <c r="O58" s="113">
        <v>17.897704605486101</v>
      </c>
      <c r="P58" s="117">
        <v>31.090739781464698</v>
      </c>
    </row>
    <row r="59" spans="1:19">
      <c r="A59" s="111" t="s">
        <v>69</v>
      </c>
      <c r="B59" s="116">
        <v>-14.910317969043399</v>
      </c>
      <c r="C59" s="113">
        <v>-9.10937742683201</v>
      </c>
      <c r="D59" s="114">
        <v>-2.16624258190389</v>
      </c>
      <c r="E59" s="113">
        <v>4.3787371248867704</v>
      </c>
      <c r="F59" s="117">
        <v>9.4390203966698607</v>
      </c>
      <c r="G59" s="113">
        <v>-26.1264833515609</v>
      </c>
      <c r="H59" s="113">
        <v>-16.475257630359199</v>
      </c>
      <c r="I59" s="114">
        <v>-4.7261119312578801</v>
      </c>
      <c r="J59" s="113">
        <v>6.27948234793132</v>
      </c>
      <c r="K59" s="117">
        <v>15.0204800543123</v>
      </c>
      <c r="L59" s="113">
        <v>-50.702949554134598</v>
      </c>
      <c r="M59" s="113">
        <v>-32.501946573671098</v>
      </c>
      <c r="N59" s="114">
        <v>-8.8207154837376294</v>
      </c>
      <c r="O59" s="113">
        <v>14.5834512454802</v>
      </c>
      <c r="P59" s="117">
        <v>33.768129605212401</v>
      </c>
    </row>
    <row r="60" spans="1:19">
      <c r="A60" s="111" t="s">
        <v>70</v>
      </c>
      <c r="B60" s="118">
        <v>-12.802837672708399</v>
      </c>
      <c r="C60" s="113">
        <v>-8.5196019709851303</v>
      </c>
      <c r="D60" s="114">
        <v>-2.84872920078814</v>
      </c>
      <c r="E60" s="113">
        <v>2.84631759774329</v>
      </c>
      <c r="F60" s="119">
        <v>6.9404178149858602</v>
      </c>
      <c r="G60" s="113">
        <v>-24.854908547520701</v>
      </c>
      <c r="H60" s="113">
        <v>-16.635750386855001</v>
      </c>
      <c r="I60" s="114">
        <v>-5.3438343709943199</v>
      </c>
      <c r="J60" s="113">
        <v>5.2608717962951497</v>
      </c>
      <c r="K60" s="119">
        <v>13.4509707709968</v>
      </c>
      <c r="L60" s="113">
        <v>-52.2081107152353</v>
      </c>
      <c r="M60" s="113">
        <v>-33.062062487284898</v>
      </c>
      <c r="N60" s="114">
        <v>-10.0728523660101</v>
      </c>
      <c r="O60" s="113">
        <v>12.638178477901601</v>
      </c>
      <c r="P60" s="119">
        <v>32.333830939911998</v>
      </c>
    </row>
    <row r="61" spans="1:19">
      <c r="A61" s="120"/>
      <c r="B61" s="162" t="s">
        <v>1</v>
      </c>
      <c r="C61" s="163"/>
      <c r="D61" s="163"/>
      <c r="E61" s="163"/>
      <c r="F61" s="164"/>
      <c r="G61" s="162" t="s">
        <v>2</v>
      </c>
      <c r="H61" s="163"/>
      <c r="I61" s="163"/>
      <c r="J61" s="163"/>
      <c r="K61" s="163"/>
      <c r="L61" s="163" t="s">
        <v>3</v>
      </c>
      <c r="M61" s="163"/>
      <c r="N61" s="163"/>
      <c r="O61" s="163"/>
      <c r="P61" s="164"/>
      <c r="Q61" s="94"/>
      <c r="R61" s="94"/>
      <c r="S61" s="95"/>
    </row>
    <row r="62" spans="1:19" ht="16">
      <c r="A62" s="96"/>
      <c r="B62" s="121" t="s">
        <v>5</v>
      </c>
      <c r="C62" s="96" t="s">
        <v>6</v>
      </c>
      <c r="D62" s="122" t="s">
        <v>7</v>
      </c>
      <c r="E62" s="96" t="s">
        <v>8</v>
      </c>
      <c r="F62" s="96" t="s">
        <v>9</v>
      </c>
      <c r="G62" s="121" t="s">
        <v>5</v>
      </c>
      <c r="H62" s="96" t="s">
        <v>6</v>
      </c>
      <c r="I62" s="122" t="s">
        <v>7</v>
      </c>
      <c r="J62" s="96" t="s">
        <v>8</v>
      </c>
      <c r="K62" s="96" t="s">
        <v>9</v>
      </c>
      <c r="L62" s="121" t="s">
        <v>5</v>
      </c>
      <c r="M62" s="96" t="s">
        <v>6</v>
      </c>
      <c r="N62" s="122" t="s">
        <v>7</v>
      </c>
      <c r="O62" s="96" t="s">
        <v>8</v>
      </c>
      <c r="P62" s="123" t="s">
        <v>9</v>
      </c>
    </row>
    <row r="63" spans="1:19">
      <c r="A63" s="124" t="s">
        <v>17</v>
      </c>
      <c r="B63" s="125"/>
      <c r="C63" s="126"/>
      <c r="D63" s="126"/>
      <c r="E63" s="126"/>
      <c r="F63" s="126"/>
      <c r="G63" s="125"/>
      <c r="H63" s="126"/>
      <c r="I63" s="126"/>
      <c r="J63" s="126"/>
      <c r="K63" s="126"/>
      <c r="L63" s="125"/>
      <c r="M63" s="126"/>
      <c r="N63" s="126"/>
      <c r="O63" s="126"/>
      <c r="P63" s="127"/>
    </row>
    <row r="64" spans="1:19">
      <c r="A64" s="106" t="s">
        <v>19</v>
      </c>
      <c r="B64" s="107"/>
      <c r="C64" s="108"/>
      <c r="D64" s="109"/>
      <c r="E64" s="108"/>
      <c r="F64" s="108"/>
      <c r="G64" s="107"/>
      <c r="H64" s="108"/>
      <c r="I64" s="109"/>
      <c r="J64" s="108"/>
      <c r="K64" s="108"/>
      <c r="L64" s="107"/>
      <c r="M64" s="108"/>
      <c r="N64" s="109"/>
      <c r="O64" s="108"/>
      <c r="P64" s="110"/>
    </row>
    <row r="65" spans="1:16">
      <c r="A65" s="128" t="s">
        <v>20</v>
      </c>
      <c r="B65" s="112">
        <v>-4.0490301232900201</v>
      </c>
      <c r="C65" s="131">
        <v>-2.0058607632315</v>
      </c>
      <c r="D65" s="132">
        <v>0.53458712713844103</v>
      </c>
      <c r="E65" s="131">
        <v>3.0558419658325402</v>
      </c>
      <c r="F65" s="131">
        <v>4.97566149492798</v>
      </c>
      <c r="G65" s="112">
        <v>-8.3815882482524593</v>
      </c>
      <c r="H65" s="131">
        <v>-4.19768589339321</v>
      </c>
      <c r="I65" s="132">
        <v>1.1308497427235999</v>
      </c>
      <c r="J65" s="131">
        <v>6.3210484601888099</v>
      </c>
      <c r="K65" s="131">
        <v>9.9557246724659407</v>
      </c>
      <c r="L65" s="112">
        <v>-17.835718851232599</v>
      </c>
      <c r="M65" s="131">
        <v>-9.0975826582953303</v>
      </c>
      <c r="N65" s="132">
        <v>2.3785548437153001</v>
      </c>
      <c r="O65" s="131">
        <v>13.1118556680849</v>
      </c>
      <c r="P65" s="115">
        <v>20.602283922929999</v>
      </c>
    </row>
    <row r="66" spans="1:16">
      <c r="A66" s="129" t="s">
        <v>21</v>
      </c>
      <c r="B66" s="116">
        <v>-22.5891276649924</v>
      </c>
      <c r="C66" s="133">
        <v>-14.838797910011101</v>
      </c>
      <c r="D66" s="134">
        <v>-4.8880094206717697</v>
      </c>
      <c r="E66" s="133">
        <v>5.7300403162306797</v>
      </c>
      <c r="F66" s="133">
        <v>13.767903668635901</v>
      </c>
      <c r="G66" s="116">
        <v>-41.519275080150003</v>
      </c>
      <c r="H66" s="133">
        <v>-29.010581112907701</v>
      </c>
      <c r="I66" s="134">
        <v>-10.9426086018237</v>
      </c>
      <c r="J66" s="133">
        <v>7.1562840494621902</v>
      </c>
      <c r="K66" s="133">
        <v>20.5403082523828</v>
      </c>
      <c r="L66" s="116">
        <v>-84.412191615951102</v>
      </c>
      <c r="M66" s="133">
        <v>-56.610766359657802</v>
      </c>
      <c r="N66" s="134">
        <v>-20.682414551066302</v>
      </c>
      <c r="O66" s="133">
        <v>14.339642232841999</v>
      </c>
      <c r="P66" s="117">
        <v>42.465287496114897</v>
      </c>
    </row>
    <row r="67" spans="1:16">
      <c r="A67" s="129" t="s">
        <v>22</v>
      </c>
      <c r="B67" s="116">
        <v>-4.4382063056960996</v>
      </c>
      <c r="C67" s="133">
        <v>-2.05079814671643</v>
      </c>
      <c r="D67" s="134">
        <v>0.83218973532816998</v>
      </c>
      <c r="E67" s="133">
        <v>3.8832807424554701</v>
      </c>
      <c r="F67" s="133">
        <v>6.5503808779307997</v>
      </c>
      <c r="G67" s="116">
        <v>-8.8005556623929504</v>
      </c>
      <c r="H67" s="133">
        <v>-4.2014745359848096</v>
      </c>
      <c r="I67" s="134">
        <v>1.7420758148244699</v>
      </c>
      <c r="J67" s="133">
        <v>8.0333888400889304</v>
      </c>
      <c r="K67" s="133">
        <v>12.8117047325838</v>
      </c>
      <c r="L67" s="116">
        <v>-20.408704130345601</v>
      </c>
      <c r="M67" s="133">
        <v>-10.8562593809568</v>
      </c>
      <c r="N67" s="134">
        <v>3.0980971321392001</v>
      </c>
      <c r="O67" s="133">
        <v>17.518278905721601</v>
      </c>
      <c r="P67" s="117">
        <v>28.1775604705782</v>
      </c>
    </row>
    <row r="68" spans="1:16">
      <c r="A68" s="129" t="s">
        <v>23</v>
      </c>
      <c r="B68" s="116">
        <v>-4.1250702320495503</v>
      </c>
      <c r="C68" s="133">
        <v>-2.0065706979042202</v>
      </c>
      <c r="D68" s="134">
        <v>0.76886228940683599</v>
      </c>
      <c r="E68" s="133">
        <v>3.5725472865522998</v>
      </c>
      <c r="F68" s="133">
        <v>5.7741823659485796</v>
      </c>
      <c r="G68" s="116">
        <v>-8.3596332320736906</v>
      </c>
      <c r="H68" s="133">
        <v>-4.03150939965745</v>
      </c>
      <c r="I68" s="134">
        <v>1.69646250561531</v>
      </c>
      <c r="J68" s="133">
        <v>7.3251138382072396</v>
      </c>
      <c r="K68" s="133">
        <v>11.3216196672204</v>
      </c>
      <c r="L68" s="116">
        <v>-17.979920805378601</v>
      </c>
      <c r="M68" s="133">
        <v>-8.7800463667938597</v>
      </c>
      <c r="N68" s="134">
        <v>3.14203928645443</v>
      </c>
      <c r="O68" s="133">
        <v>14.5289372419443</v>
      </c>
      <c r="P68" s="117">
        <v>22.477963188859398</v>
      </c>
    </row>
    <row r="69" spans="1:16">
      <c r="A69" s="129" t="s">
        <v>24</v>
      </c>
      <c r="B69" s="116">
        <v>-3.4535757246036698</v>
      </c>
      <c r="C69" s="133">
        <v>-1.605782501859</v>
      </c>
      <c r="D69" s="134">
        <v>0.67481605114673204</v>
      </c>
      <c r="E69" s="133">
        <v>2.8527544273418002</v>
      </c>
      <c r="F69" s="133">
        <v>4.6044681959014104</v>
      </c>
      <c r="G69" s="116">
        <v>-8.0903916730382992</v>
      </c>
      <c r="H69" s="133">
        <v>-3.6438705806734601</v>
      </c>
      <c r="I69" s="134">
        <v>1.6597540549993699</v>
      </c>
      <c r="J69" s="133">
        <v>6.7419208750832196</v>
      </c>
      <c r="K69" s="133">
        <v>10.619014863867299</v>
      </c>
      <c r="L69" s="116">
        <v>-18.820531897105599</v>
      </c>
      <c r="M69" s="133">
        <v>-8.9185343789319305</v>
      </c>
      <c r="N69" s="134">
        <v>3.3242799874421101</v>
      </c>
      <c r="O69" s="133">
        <v>14.7241496989027</v>
      </c>
      <c r="P69" s="117">
        <v>23.7244069401433</v>
      </c>
    </row>
    <row r="70" spans="1:16">
      <c r="A70" s="129" t="s">
        <v>25</v>
      </c>
      <c r="B70" s="116">
        <v>-8.8105500219439694</v>
      </c>
      <c r="C70" s="133">
        <v>-5.6759883261248998</v>
      </c>
      <c r="D70" s="134">
        <v>-1.4827458758915999</v>
      </c>
      <c r="E70" s="133">
        <v>2.7039290421626299</v>
      </c>
      <c r="F70" s="133">
        <v>5.98821361815292</v>
      </c>
      <c r="G70" s="116">
        <v>-15.3944792593246</v>
      </c>
      <c r="H70" s="133">
        <v>-10.0296845628787</v>
      </c>
      <c r="I70" s="134">
        <v>-2.78190276664033</v>
      </c>
      <c r="J70" s="133">
        <v>4.3358109995229999</v>
      </c>
      <c r="K70" s="133">
        <v>9.8086631623909408</v>
      </c>
      <c r="L70" s="116">
        <v>-29.790358180925502</v>
      </c>
      <c r="M70" s="133">
        <v>-19.084132363928099</v>
      </c>
      <c r="N70" s="134">
        <v>-4.6490077825415002</v>
      </c>
      <c r="O70" s="133">
        <v>10.914883590924701</v>
      </c>
      <c r="P70" s="117">
        <v>22.689593895266501</v>
      </c>
    </row>
    <row r="71" spans="1:16">
      <c r="A71" s="129" t="s">
        <v>26</v>
      </c>
      <c r="B71" s="116">
        <v>-6.67474693387841</v>
      </c>
      <c r="C71" s="133">
        <v>-4.2754816059640204</v>
      </c>
      <c r="D71" s="134">
        <v>-0.90106905257331205</v>
      </c>
      <c r="E71" s="133">
        <v>2.7332710339232298</v>
      </c>
      <c r="F71" s="133">
        <v>5.3339962464687796</v>
      </c>
      <c r="G71" s="116">
        <v>-11.9208151174427</v>
      </c>
      <c r="H71" s="133">
        <v>-7.9143528334906703</v>
      </c>
      <c r="I71" s="134">
        <v>-1.52938823294105</v>
      </c>
      <c r="J71" s="133">
        <v>5.0036588332055398</v>
      </c>
      <c r="K71" s="133">
        <v>9.9266710188733001</v>
      </c>
      <c r="L71" s="116">
        <v>-22.005082507843198</v>
      </c>
      <c r="M71" s="133">
        <v>-14.4714426301254</v>
      </c>
      <c r="N71" s="134">
        <v>-2.1802305926124501</v>
      </c>
      <c r="O71" s="133">
        <v>11.095626806151801</v>
      </c>
      <c r="P71" s="117">
        <v>20.7240675313023</v>
      </c>
    </row>
    <row r="72" spans="1:16">
      <c r="A72" s="129" t="s">
        <v>27</v>
      </c>
      <c r="B72" s="116">
        <v>-4.5222183993945997</v>
      </c>
      <c r="C72" s="133">
        <v>-2.2798349528261599</v>
      </c>
      <c r="D72" s="134">
        <v>0.2629566061336</v>
      </c>
      <c r="E72" s="133">
        <v>3.1111818376294198</v>
      </c>
      <c r="F72" s="133">
        <v>5.2562055796002403</v>
      </c>
      <c r="G72" s="116">
        <v>-9.1336911505977394</v>
      </c>
      <c r="H72" s="133">
        <v>-4.8153073140688196</v>
      </c>
      <c r="I72" s="134">
        <v>0.77201555682006295</v>
      </c>
      <c r="J72" s="133">
        <v>6.6772650668595004</v>
      </c>
      <c r="K72" s="133">
        <v>11.430497077283301</v>
      </c>
      <c r="L72" s="116">
        <v>-18.3731867349982</v>
      </c>
      <c r="M72" s="133">
        <v>-9.5786840296151201</v>
      </c>
      <c r="N72" s="134">
        <v>1.82665123855056</v>
      </c>
      <c r="O72" s="133">
        <v>13.945156980590101</v>
      </c>
      <c r="P72" s="117">
        <v>23.785302964102499</v>
      </c>
    </row>
    <row r="73" spans="1:16">
      <c r="A73" s="129" t="s">
        <v>28</v>
      </c>
      <c r="B73" s="116">
        <v>-4.9062389698575499</v>
      </c>
      <c r="C73" s="133">
        <v>-2.4334351616331098</v>
      </c>
      <c r="D73" s="134">
        <v>0.42299056243333299</v>
      </c>
      <c r="E73" s="133">
        <v>3.2239796287742601</v>
      </c>
      <c r="F73" s="133">
        <v>5.7504447445714302</v>
      </c>
      <c r="G73" s="116">
        <v>-9.7563873747935599</v>
      </c>
      <c r="H73" s="133">
        <v>-4.9873711864814103</v>
      </c>
      <c r="I73" s="134">
        <v>0.78910753412482004</v>
      </c>
      <c r="J73" s="133">
        <v>6.84676329344747</v>
      </c>
      <c r="K73" s="133">
        <v>11.8869684258354</v>
      </c>
      <c r="L73" s="116">
        <v>-20.370992548444899</v>
      </c>
      <c r="M73" s="133">
        <v>-10.429760568407101</v>
      </c>
      <c r="N73" s="134">
        <v>1.66511279096063</v>
      </c>
      <c r="O73" s="133">
        <v>14.7784735534935</v>
      </c>
      <c r="P73" s="117">
        <v>25.31068495729</v>
      </c>
    </row>
    <row r="74" spans="1:16">
      <c r="A74" s="129" t="s">
        <v>29</v>
      </c>
      <c r="B74" s="116">
        <v>-5.6654982770074804</v>
      </c>
      <c r="C74" s="133">
        <v>-2.8794000650791398</v>
      </c>
      <c r="D74" s="134">
        <v>-8.8379445348840499E-2</v>
      </c>
      <c r="E74" s="133">
        <v>2.48699155887051</v>
      </c>
      <c r="F74" s="133">
        <v>4.8403789541680204</v>
      </c>
      <c r="G74" s="116">
        <v>-10.5400267894713</v>
      </c>
      <c r="H74" s="133">
        <v>-5.6726241376154096</v>
      </c>
      <c r="I74" s="134">
        <v>-0.48118726180669602</v>
      </c>
      <c r="J74" s="133">
        <v>4.5229521608156098</v>
      </c>
      <c r="K74" s="133">
        <v>8.9900086324348791</v>
      </c>
      <c r="L74" s="116">
        <v>-21.4001773348567</v>
      </c>
      <c r="M74" s="133">
        <v>-11.5429062985878</v>
      </c>
      <c r="N74" s="134">
        <v>-0.65047103788835303</v>
      </c>
      <c r="O74" s="133">
        <v>9.81444465617394</v>
      </c>
      <c r="P74" s="117">
        <v>18.4904791776395</v>
      </c>
    </row>
    <row r="75" spans="1:16">
      <c r="A75" s="129" t="s">
        <v>30</v>
      </c>
      <c r="B75" s="116">
        <v>-3.85530202090359</v>
      </c>
      <c r="C75" s="133">
        <v>-1.80388869354141</v>
      </c>
      <c r="D75" s="134">
        <v>0.57680046824282505</v>
      </c>
      <c r="E75" s="133">
        <v>3.0748263217483802</v>
      </c>
      <c r="F75" s="133">
        <v>4.9321062250098402</v>
      </c>
      <c r="G75" s="116">
        <v>-8.0872882743141901</v>
      </c>
      <c r="H75" s="133">
        <v>-3.8917728803923901</v>
      </c>
      <c r="I75" s="134">
        <v>1.2314672964176401</v>
      </c>
      <c r="J75" s="133">
        <v>6.3747505409218403</v>
      </c>
      <c r="K75" s="133">
        <v>10.0858110976673</v>
      </c>
      <c r="L75" s="116">
        <v>-17.601955682393299</v>
      </c>
      <c r="M75" s="133">
        <v>-8.5026247144366192</v>
      </c>
      <c r="N75" s="134">
        <v>2.59996045019277</v>
      </c>
      <c r="O75" s="133">
        <v>13.177726862542899</v>
      </c>
      <c r="P75" s="117">
        <v>21.204959125943098</v>
      </c>
    </row>
    <row r="76" spans="1:16">
      <c r="A76" s="129" t="s">
        <v>31</v>
      </c>
      <c r="B76" s="116">
        <v>-5.4699571423297098</v>
      </c>
      <c r="C76" s="133">
        <v>-2.8319288198367398</v>
      </c>
      <c r="D76" s="134">
        <v>-0.194066032475992</v>
      </c>
      <c r="E76" s="133">
        <v>2.2338613220215802</v>
      </c>
      <c r="F76" s="133">
        <v>4.4879285838466796</v>
      </c>
      <c r="G76" s="116">
        <v>-10.2493562038739</v>
      </c>
      <c r="H76" s="133">
        <v>-5.0171630547250103</v>
      </c>
      <c r="I76" s="134">
        <v>-0.28605104375920198</v>
      </c>
      <c r="J76" s="133">
        <v>3.6351193511009101</v>
      </c>
      <c r="K76" s="133">
        <v>7.5154959535651296</v>
      </c>
      <c r="L76" s="116">
        <v>-21.371079384670601</v>
      </c>
      <c r="M76" s="133">
        <v>-10.867674705572499</v>
      </c>
      <c r="N76" s="134">
        <v>-0.77648249590271601</v>
      </c>
      <c r="O76" s="133">
        <v>7.7350403883425898</v>
      </c>
      <c r="P76" s="117">
        <v>15.1511807769774</v>
      </c>
    </row>
    <row r="77" spans="1:16">
      <c r="A77" s="129" t="s">
        <v>32</v>
      </c>
      <c r="B77" s="116">
        <v>-8.1559673183432295</v>
      </c>
      <c r="C77" s="133">
        <v>-5.2228590559417603</v>
      </c>
      <c r="D77" s="134">
        <v>-1.1992177867898199</v>
      </c>
      <c r="E77" s="133">
        <v>3.4112786202701502</v>
      </c>
      <c r="F77" s="133">
        <v>6.8361913515539801</v>
      </c>
      <c r="G77" s="116">
        <v>-14.444096866536301</v>
      </c>
      <c r="H77" s="133">
        <v>-9.1313897357485097</v>
      </c>
      <c r="I77" s="134">
        <v>-1.8138172632595599</v>
      </c>
      <c r="J77" s="133">
        <v>6.0224899939903702</v>
      </c>
      <c r="K77" s="133">
        <v>11.8515777612043</v>
      </c>
      <c r="L77" s="116">
        <v>-27.097641980887001</v>
      </c>
      <c r="M77" s="133">
        <v>-16.839941365427201</v>
      </c>
      <c r="N77" s="134">
        <v>-2.1248648001430301</v>
      </c>
      <c r="O77" s="133">
        <v>14.1525245963996</v>
      </c>
      <c r="P77" s="117">
        <v>26.196933883610399</v>
      </c>
    </row>
    <row r="78" spans="1:16">
      <c r="A78" s="129" t="s">
        <v>33</v>
      </c>
      <c r="B78" s="116">
        <v>-10.5153579694891</v>
      </c>
      <c r="C78" s="133">
        <v>-6.8824929694449697</v>
      </c>
      <c r="D78" s="134">
        <v>-1.2807310655942299</v>
      </c>
      <c r="E78" s="133">
        <v>4.4355855420078001</v>
      </c>
      <c r="F78" s="133">
        <v>8.6801207354589902</v>
      </c>
      <c r="G78" s="116">
        <v>-16.9223197590014</v>
      </c>
      <c r="H78" s="133">
        <v>-11.4798741044852</v>
      </c>
      <c r="I78" s="134">
        <v>-2.5617764486010399</v>
      </c>
      <c r="J78" s="133">
        <v>6.2539190920310102</v>
      </c>
      <c r="K78" s="133">
        <v>13.0145771252987</v>
      </c>
      <c r="L78" s="116">
        <v>-30.854719389287801</v>
      </c>
      <c r="M78" s="133">
        <v>-20.798546255258199</v>
      </c>
      <c r="N78" s="134">
        <v>-3.8692780982789801</v>
      </c>
      <c r="O78" s="133">
        <v>13.4914088958036</v>
      </c>
      <c r="P78" s="117">
        <v>25.754374344717998</v>
      </c>
    </row>
    <row r="79" spans="1:16">
      <c r="A79" s="129" t="s">
        <v>34</v>
      </c>
      <c r="B79" s="116">
        <v>-7.21498761448834</v>
      </c>
      <c r="C79" s="133">
        <v>-4.5983357208378699</v>
      </c>
      <c r="D79" s="134">
        <v>-0.57359753037733896</v>
      </c>
      <c r="E79" s="133">
        <v>3.6326517753791001</v>
      </c>
      <c r="F79" s="133">
        <v>6.9431736740436598</v>
      </c>
      <c r="G79" s="116">
        <v>-12.0354105223752</v>
      </c>
      <c r="H79" s="133">
        <v>-7.6321045068046196</v>
      </c>
      <c r="I79" s="134">
        <v>-0.85263837839720502</v>
      </c>
      <c r="J79" s="133">
        <v>6.3981859495369804</v>
      </c>
      <c r="K79" s="133">
        <v>11.838424502464401</v>
      </c>
      <c r="L79" s="116">
        <v>-22.083023215109701</v>
      </c>
      <c r="M79" s="133">
        <v>-13.8081054998196</v>
      </c>
      <c r="N79" s="134">
        <v>-0.78604476828478798</v>
      </c>
      <c r="O79" s="133">
        <v>13.3960865510552</v>
      </c>
      <c r="P79" s="117">
        <v>23.719477800737099</v>
      </c>
    </row>
    <row r="80" spans="1:16">
      <c r="A80" s="129" t="s">
        <v>35</v>
      </c>
      <c r="B80" s="116">
        <v>-10.238531164516701</v>
      </c>
      <c r="C80" s="133">
        <v>-6.5748876566372898</v>
      </c>
      <c r="D80" s="134">
        <v>-1.1527323665582201</v>
      </c>
      <c r="E80" s="133">
        <v>4.3481984537500402</v>
      </c>
      <c r="F80" s="133">
        <v>8.4812862759924599</v>
      </c>
      <c r="G80" s="116">
        <v>-16.7773734192488</v>
      </c>
      <c r="H80" s="133">
        <v>-11.2105144496149</v>
      </c>
      <c r="I80" s="134">
        <v>-2.2122009284305202</v>
      </c>
      <c r="J80" s="133">
        <v>6.4663148296187796</v>
      </c>
      <c r="K80" s="133">
        <v>13.288394301148699</v>
      </c>
      <c r="L80" s="116">
        <v>-31.092633742273598</v>
      </c>
      <c r="M80" s="133">
        <v>-20.895568053138099</v>
      </c>
      <c r="N80" s="134">
        <v>-2.5692854592999002</v>
      </c>
      <c r="O80" s="133">
        <v>16.037475054517198</v>
      </c>
      <c r="P80" s="117">
        <v>29.099325510921101</v>
      </c>
    </row>
    <row r="81" spans="1:16">
      <c r="A81" s="129" t="s">
        <v>36</v>
      </c>
      <c r="B81" s="116">
        <v>-4.8232386531790601</v>
      </c>
      <c r="C81" s="133">
        <v>-2.4248661987160101</v>
      </c>
      <c r="D81" s="134">
        <v>0.532122444224017</v>
      </c>
      <c r="E81" s="133">
        <v>4.0483760167035703</v>
      </c>
      <c r="F81" s="133">
        <v>6.9071329424151502</v>
      </c>
      <c r="G81" s="116">
        <v>-9.2018691750581993</v>
      </c>
      <c r="H81" s="133">
        <v>-4.7153627263624296</v>
      </c>
      <c r="I81" s="134">
        <v>1.2651050559571599</v>
      </c>
      <c r="J81" s="133">
        <v>7.9222395508790902</v>
      </c>
      <c r="K81" s="133">
        <v>13.3162775361847</v>
      </c>
      <c r="L81" s="116">
        <v>-17.881923424086299</v>
      </c>
      <c r="M81" s="133">
        <v>-8.9007688552663602</v>
      </c>
      <c r="N81" s="134">
        <v>2.69886154520499</v>
      </c>
      <c r="O81" s="133">
        <v>15.738549541399401</v>
      </c>
      <c r="P81" s="117">
        <v>26.1263026033233</v>
      </c>
    </row>
    <row r="82" spans="1:16">
      <c r="A82" s="129" t="s">
        <v>37</v>
      </c>
      <c r="B82" s="116">
        <v>-4.5213932012569398</v>
      </c>
      <c r="C82" s="133">
        <v>-2.3765123823262</v>
      </c>
      <c r="D82" s="134">
        <v>0.24611294984811199</v>
      </c>
      <c r="E82" s="133">
        <v>3.17340331367694</v>
      </c>
      <c r="F82" s="133">
        <v>5.5003491614087201</v>
      </c>
      <c r="G82" s="116">
        <v>-8.7810485990993499</v>
      </c>
      <c r="H82" s="133">
        <v>-4.4745136676153701</v>
      </c>
      <c r="I82" s="134">
        <v>0.88653501343972296</v>
      </c>
      <c r="J82" s="133">
        <v>6.71164856473633</v>
      </c>
      <c r="K82" s="133">
        <v>11.773373785939601</v>
      </c>
      <c r="L82" s="116">
        <v>-17.264236853122899</v>
      </c>
      <c r="M82" s="133">
        <v>-8.59999509685254</v>
      </c>
      <c r="N82" s="134">
        <v>1.98650035728247</v>
      </c>
      <c r="O82" s="133">
        <v>13.698558930266501</v>
      </c>
      <c r="P82" s="117">
        <v>23.559443402811802</v>
      </c>
    </row>
    <row r="83" spans="1:16">
      <c r="A83" s="129" t="s">
        <v>38</v>
      </c>
      <c r="B83" s="116">
        <v>-4.6386455227408696</v>
      </c>
      <c r="C83" s="133">
        <v>-2.3326717411095701</v>
      </c>
      <c r="D83" s="134">
        <v>0.36075998562973199</v>
      </c>
      <c r="E83" s="133">
        <v>3.1358447717222702</v>
      </c>
      <c r="F83" s="133">
        <v>5.3665464601185198</v>
      </c>
      <c r="G83" s="116">
        <v>-8.7126003500988798</v>
      </c>
      <c r="H83" s="133">
        <v>-4.51116591967721</v>
      </c>
      <c r="I83" s="134">
        <v>0.68747941018900105</v>
      </c>
      <c r="J83" s="133">
        <v>6.0347499576738901</v>
      </c>
      <c r="K83" s="133">
        <v>9.9792905296546905</v>
      </c>
      <c r="L83" s="116">
        <v>-17.421628416422099</v>
      </c>
      <c r="M83" s="133">
        <v>-9.1520037354554198</v>
      </c>
      <c r="N83" s="134">
        <v>1.5258004176387501</v>
      </c>
      <c r="O83" s="133">
        <v>12.146609383213701</v>
      </c>
      <c r="P83" s="117">
        <v>20.151474494465099</v>
      </c>
    </row>
    <row r="84" spans="1:16">
      <c r="A84" s="129" t="s">
        <v>39</v>
      </c>
      <c r="B84" s="116">
        <v>-11.307408384872801</v>
      </c>
      <c r="C84" s="133">
        <v>-7.72419617112471</v>
      </c>
      <c r="D84" s="134">
        <v>-2.40275217957993</v>
      </c>
      <c r="E84" s="133">
        <v>3.2171291653537502</v>
      </c>
      <c r="F84" s="133">
        <v>6.7537170876888499</v>
      </c>
      <c r="G84" s="116">
        <v>-21.851474067376301</v>
      </c>
      <c r="H84" s="133">
        <v>-15.130694999933</v>
      </c>
      <c r="I84" s="134">
        <v>-4.8220368253441199</v>
      </c>
      <c r="J84" s="133">
        <v>5.4548417451407403</v>
      </c>
      <c r="K84" s="133">
        <v>12.3849395301283</v>
      </c>
      <c r="L84" s="116">
        <v>-44.506224819568203</v>
      </c>
      <c r="M84" s="133">
        <v>-29.8137384373867</v>
      </c>
      <c r="N84" s="134">
        <v>-8.3806903385895897</v>
      </c>
      <c r="O84" s="133">
        <v>13.183911312696599</v>
      </c>
      <c r="P84" s="117">
        <v>28.768098000891001</v>
      </c>
    </row>
    <row r="85" spans="1:16">
      <c r="A85" s="129" t="s">
        <v>40</v>
      </c>
      <c r="B85" s="116">
        <v>-4.8261720985262704</v>
      </c>
      <c r="C85" s="133">
        <v>-2.4643295933937099</v>
      </c>
      <c r="D85" s="134">
        <v>0.28046299997601298</v>
      </c>
      <c r="E85" s="133">
        <v>3.3010270174595</v>
      </c>
      <c r="F85" s="133">
        <v>5.6436493745569303</v>
      </c>
      <c r="G85" s="116">
        <v>-9.3994392342468007</v>
      </c>
      <c r="H85" s="133">
        <v>-5.0626244351710596</v>
      </c>
      <c r="I85" s="134">
        <v>0.72730992360455504</v>
      </c>
      <c r="J85" s="133">
        <v>6.8821517428899499</v>
      </c>
      <c r="K85" s="133">
        <v>11.715710584359</v>
      </c>
      <c r="L85" s="116">
        <v>-19.017042462354102</v>
      </c>
      <c r="M85" s="133">
        <v>-9.8863223373459803</v>
      </c>
      <c r="N85" s="134">
        <v>1.73434497737662</v>
      </c>
      <c r="O85" s="133">
        <v>14.319835212267</v>
      </c>
      <c r="P85" s="117">
        <v>24.3246174705769</v>
      </c>
    </row>
    <row r="86" spans="1:16">
      <c r="A86" s="129" t="s">
        <v>41</v>
      </c>
      <c r="B86" s="116">
        <v>-7.8254710212891903</v>
      </c>
      <c r="C86" s="133">
        <v>-5.1203221250676796</v>
      </c>
      <c r="D86" s="134">
        <v>-1.3481685164894499</v>
      </c>
      <c r="E86" s="133">
        <v>2.7356272333693799</v>
      </c>
      <c r="F86" s="133">
        <v>5.6014623853746004</v>
      </c>
      <c r="G86" s="116">
        <v>-14.0739490088616</v>
      </c>
      <c r="H86" s="133">
        <v>-9.5392595768474795</v>
      </c>
      <c r="I86" s="134">
        <v>-2.4959609243576</v>
      </c>
      <c r="J86" s="133">
        <v>4.6447653697919797</v>
      </c>
      <c r="K86" s="133">
        <v>9.9796301710024107</v>
      </c>
      <c r="L86" s="116">
        <v>-26.213114407462999</v>
      </c>
      <c r="M86" s="133">
        <v>-17.523359544004201</v>
      </c>
      <c r="N86" s="134">
        <v>-4.0223500978403299</v>
      </c>
      <c r="O86" s="133">
        <v>10.380752752008799</v>
      </c>
      <c r="P86" s="117">
        <v>20.9762312056565</v>
      </c>
    </row>
    <row r="87" spans="1:16">
      <c r="A87" s="129" t="s">
        <v>42</v>
      </c>
      <c r="B87" s="116">
        <v>-11.7536907997913</v>
      </c>
      <c r="C87" s="133">
        <v>-7.8488013546176996</v>
      </c>
      <c r="D87" s="134">
        <v>-1.63057145359105</v>
      </c>
      <c r="E87" s="133">
        <v>4.2629076702272402</v>
      </c>
      <c r="F87" s="133">
        <v>8.4114558719634704</v>
      </c>
      <c r="G87" s="116">
        <v>-19.470069282293</v>
      </c>
      <c r="H87" s="133">
        <v>-13.5285420697659</v>
      </c>
      <c r="I87" s="134">
        <v>-3.4264473560956201</v>
      </c>
      <c r="J87" s="133">
        <v>6.1782392826562997</v>
      </c>
      <c r="K87" s="133">
        <v>12.648074831230099</v>
      </c>
      <c r="L87" s="116">
        <v>-36.8116138557629</v>
      </c>
      <c r="M87" s="133">
        <v>-24.9011249612944</v>
      </c>
      <c r="N87" s="134">
        <v>-5.6216534551516997</v>
      </c>
      <c r="O87" s="133">
        <v>13.598799090460901</v>
      </c>
      <c r="P87" s="117">
        <v>26.589002811178499</v>
      </c>
    </row>
    <row r="88" spans="1:16">
      <c r="A88" s="129" t="s">
        <v>43</v>
      </c>
      <c r="B88" s="116">
        <v>-18.061299875005499</v>
      </c>
      <c r="C88" s="133">
        <v>-11.7818276874606</v>
      </c>
      <c r="D88" s="134">
        <v>-2.9664617860132498</v>
      </c>
      <c r="E88" s="133">
        <v>5.5541506693485099</v>
      </c>
      <c r="F88" s="133">
        <v>11.537136898937399</v>
      </c>
      <c r="G88" s="116">
        <v>-29.7666204415358</v>
      </c>
      <c r="H88" s="133">
        <v>-20.2904389115904</v>
      </c>
      <c r="I88" s="134">
        <v>-6.2233944552282097</v>
      </c>
      <c r="J88" s="133">
        <v>6.8640677263519798</v>
      </c>
      <c r="K88" s="133">
        <v>15.7871344617789</v>
      </c>
      <c r="L88" s="116">
        <v>-56.691486338689501</v>
      </c>
      <c r="M88" s="133">
        <v>-38.152222900113998</v>
      </c>
      <c r="N88" s="134">
        <v>-10.026365659163901</v>
      </c>
      <c r="O88" s="133">
        <v>17.1583662575283</v>
      </c>
      <c r="P88" s="117">
        <v>35.711874843996</v>
      </c>
    </row>
    <row r="89" spans="1:16">
      <c r="A89" s="129" t="s">
        <v>44</v>
      </c>
      <c r="B89" s="116">
        <v>-4.4523838376963498</v>
      </c>
      <c r="C89" s="133">
        <v>-2.1913017518368698</v>
      </c>
      <c r="D89" s="134">
        <v>0.55797439164185003</v>
      </c>
      <c r="E89" s="133">
        <v>3.26428928816429</v>
      </c>
      <c r="F89" s="133">
        <v>5.4343090321892502</v>
      </c>
      <c r="G89" s="116">
        <v>-8.7225384381066497</v>
      </c>
      <c r="H89" s="133">
        <v>-4.3118045576606701</v>
      </c>
      <c r="I89" s="134">
        <v>1.15802192722485</v>
      </c>
      <c r="J89" s="133">
        <v>6.4717245033201003</v>
      </c>
      <c r="K89" s="133">
        <v>10.297094621591601</v>
      </c>
      <c r="L89" s="116">
        <v>-18.4190836045548</v>
      </c>
      <c r="M89" s="133">
        <v>-9.2298142053242103</v>
      </c>
      <c r="N89" s="134">
        <v>2.4981833380468599</v>
      </c>
      <c r="O89" s="133">
        <v>13.0933763425784</v>
      </c>
      <c r="P89" s="117">
        <v>20.7330088688073</v>
      </c>
    </row>
    <row r="90" spans="1:16">
      <c r="A90" s="129" t="s">
        <v>45</v>
      </c>
      <c r="B90" s="116">
        <v>-5.0671404242179499</v>
      </c>
      <c r="C90" s="133">
        <v>-2.66674970404511</v>
      </c>
      <c r="D90" s="134">
        <v>0.31503534585854498</v>
      </c>
      <c r="E90" s="133">
        <v>3.7316788553830902</v>
      </c>
      <c r="F90" s="133">
        <v>6.4125830085705502</v>
      </c>
      <c r="G90" s="116">
        <v>-9.7287729410988</v>
      </c>
      <c r="H90" s="133">
        <v>-5.1127111212006398</v>
      </c>
      <c r="I90" s="134">
        <v>0.86113743713568303</v>
      </c>
      <c r="J90" s="133">
        <v>7.4310724329232896</v>
      </c>
      <c r="K90" s="133">
        <v>12.831474061341</v>
      </c>
      <c r="L90" s="116">
        <v>-18.908927825011698</v>
      </c>
      <c r="M90" s="133">
        <v>-9.6715573590324997</v>
      </c>
      <c r="N90" s="134">
        <v>2.0788494010028402</v>
      </c>
      <c r="O90" s="133">
        <v>14.908628091108101</v>
      </c>
      <c r="P90" s="117">
        <v>25.2670964339694</v>
      </c>
    </row>
    <row r="91" spans="1:16">
      <c r="A91" s="129" t="s">
        <v>46</v>
      </c>
      <c r="B91" s="116">
        <v>-12.6285841240229</v>
      </c>
      <c r="C91" s="133">
        <v>-8.5215733700042904</v>
      </c>
      <c r="D91" s="134">
        <v>-2.6728815300270301</v>
      </c>
      <c r="E91" s="133">
        <v>3.7413737572775099</v>
      </c>
      <c r="F91" s="133">
        <v>8.6872010602930398</v>
      </c>
      <c r="G91" s="116">
        <v>-22.6406628680623</v>
      </c>
      <c r="H91" s="133">
        <v>-15.423822786315201</v>
      </c>
      <c r="I91" s="134">
        <v>-5.02650494618773</v>
      </c>
      <c r="J91" s="133">
        <v>5.9287393259582899</v>
      </c>
      <c r="K91" s="133">
        <v>13.626920760115899</v>
      </c>
      <c r="L91" s="116">
        <v>-44.542278072584402</v>
      </c>
      <c r="M91" s="133">
        <v>-29.2982865969317</v>
      </c>
      <c r="N91" s="134">
        <v>-7.9582601948669502</v>
      </c>
      <c r="O91" s="133">
        <v>13.960194270672099</v>
      </c>
      <c r="P91" s="117">
        <v>30.807431957363999</v>
      </c>
    </row>
    <row r="92" spans="1:16">
      <c r="A92" s="129" t="s">
        <v>47</v>
      </c>
      <c r="B92" s="116">
        <v>-8.8852202341837199</v>
      </c>
      <c r="C92" s="133">
        <v>-5.57394416947173</v>
      </c>
      <c r="D92" s="134">
        <v>-0.73432231313950103</v>
      </c>
      <c r="E92" s="133">
        <v>4.3749164008318404</v>
      </c>
      <c r="F92" s="133">
        <v>8.2026117432946908</v>
      </c>
      <c r="G92" s="116">
        <v>-14.3052396920743</v>
      </c>
      <c r="H92" s="133">
        <v>-9.2736829638141192</v>
      </c>
      <c r="I92" s="134">
        <v>-1.4366108223024301</v>
      </c>
      <c r="J92" s="133">
        <v>6.58924047151437</v>
      </c>
      <c r="K92" s="133">
        <v>12.9278546022306</v>
      </c>
      <c r="L92" s="116">
        <v>-26.515200144222501</v>
      </c>
      <c r="M92" s="133">
        <v>-17.223591909827899</v>
      </c>
      <c r="N92" s="134">
        <v>-1.35238359842018</v>
      </c>
      <c r="O92" s="133">
        <v>15.5683672643649</v>
      </c>
      <c r="P92" s="117">
        <v>27.045079247634501</v>
      </c>
    </row>
    <row r="93" spans="1:16">
      <c r="A93" s="129" t="s">
        <v>48</v>
      </c>
      <c r="B93" s="116">
        <v>-4.7317476849893296</v>
      </c>
      <c r="C93" s="133">
        <v>-2.31399179193413</v>
      </c>
      <c r="D93" s="134">
        <v>0.59943213033836795</v>
      </c>
      <c r="E93" s="133">
        <v>3.5226892637088798</v>
      </c>
      <c r="F93" s="133">
        <v>6.1285881664422703</v>
      </c>
      <c r="G93" s="116">
        <v>-9.9967869095166701</v>
      </c>
      <c r="H93" s="133">
        <v>-4.7832886797671099</v>
      </c>
      <c r="I93" s="134">
        <v>1.3917366382426699</v>
      </c>
      <c r="J93" s="133">
        <v>7.08600444098784</v>
      </c>
      <c r="K93" s="133">
        <v>12.2879668729617</v>
      </c>
      <c r="L93" s="116">
        <v>-22.447055189425999</v>
      </c>
      <c r="M93" s="133">
        <v>-10.4310868662347</v>
      </c>
      <c r="N93" s="134">
        <v>2.9709731741263599</v>
      </c>
      <c r="O93" s="133">
        <v>15.186101673587499</v>
      </c>
      <c r="P93" s="117">
        <v>25.680728990672499</v>
      </c>
    </row>
    <row r="94" spans="1:16">
      <c r="A94" s="129" t="s">
        <v>49</v>
      </c>
      <c r="B94" s="116">
        <v>-9.8928604158072009</v>
      </c>
      <c r="C94" s="133">
        <v>-6.7632906875976602</v>
      </c>
      <c r="D94" s="134">
        <v>-1.9958626998525999</v>
      </c>
      <c r="E94" s="133">
        <v>3.1487050175645699</v>
      </c>
      <c r="F94" s="133">
        <v>6.3605591925988296</v>
      </c>
      <c r="G94" s="116">
        <v>-18.6360956929176</v>
      </c>
      <c r="H94" s="133">
        <v>-13.0162188353468</v>
      </c>
      <c r="I94" s="134">
        <v>-3.8078597236934</v>
      </c>
      <c r="J94" s="133">
        <v>5.2664112056887404</v>
      </c>
      <c r="K94" s="133">
        <v>11.4942900568387</v>
      </c>
      <c r="L94" s="116">
        <v>-36.858537116916402</v>
      </c>
      <c r="M94" s="133">
        <v>-24.7190553147109</v>
      </c>
      <c r="N94" s="134">
        <v>-6.3081883453281904</v>
      </c>
      <c r="O94" s="133">
        <v>12.1989277281727</v>
      </c>
      <c r="P94" s="117">
        <v>25.747618189045301</v>
      </c>
    </row>
    <row r="95" spans="1:16">
      <c r="A95" s="129" t="s">
        <v>50</v>
      </c>
      <c r="B95" s="116">
        <v>-5.5696793090242904</v>
      </c>
      <c r="C95" s="133">
        <v>-3.20251457460017</v>
      </c>
      <c r="D95" s="134">
        <v>-0.25588321723952701</v>
      </c>
      <c r="E95" s="133">
        <v>3.08981292756265</v>
      </c>
      <c r="F95" s="133">
        <v>5.5623602896442303</v>
      </c>
      <c r="G95" s="116">
        <v>-10.306268121653201</v>
      </c>
      <c r="H95" s="133">
        <v>-6.1515060888956299</v>
      </c>
      <c r="I95" s="134">
        <v>-0.30426438761795999</v>
      </c>
      <c r="J95" s="133">
        <v>6.0818819075384596</v>
      </c>
      <c r="K95" s="133">
        <v>10.7548440845231</v>
      </c>
      <c r="L95" s="116">
        <v>-20.014802543303698</v>
      </c>
      <c r="M95" s="133">
        <v>-11.573550224333401</v>
      </c>
      <c r="N95" s="134">
        <v>-8.3682111506936593E-2</v>
      </c>
      <c r="O95" s="133">
        <v>12.8227271908401</v>
      </c>
      <c r="P95" s="117">
        <v>21.884705022073099</v>
      </c>
    </row>
    <row r="96" spans="1:16">
      <c r="A96" s="129" t="s">
        <v>51</v>
      </c>
      <c r="B96" s="116">
        <v>-5.0446753984711004</v>
      </c>
      <c r="C96" s="133">
        <v>-2.9857746674446499</v>
      </c>
      <c r="D96" s="134">
        <v>-0.24946484734513799</v>
      </c>
      <c r="E96" s="133">
        <v>2.5944890388876298</v>
      </c>
      <c r="F96" s="133">
        <v>4.8967940547354702</v>
      </c>
      <c r="G96" s="116">
        <v>-9.6011602788254304</v>
      </c>
      <c r="H96" s="133">
        <v>-5.5137690571115296</v>
      </c>
      <c r="I96" s="134">
        <v>-7.3715042521702204E-2</v>
      </c>
      <c r="J96" s="133">
        <v>5.6468729480507598</v>
      </c>
      <c r="K96" s="133">
        <v>10.1541324144789</v>
      </c>
      <c r="L96" s="116">
        <v>-17.945719833571001</v>
      </c>
      <c r="M96" s="133">
        <v>-10.035514711674701</v>
      </c>
      <c r="N96" s="134">
        <v>0.712096690717412</v>
      </c>
      <c r="O96" s="133">
        <v>13.018169466140501</v>
      </c>
      <c r="P96" s="117">
        <v>22.068260405711399</v>
      </c>
    </row>
    <row r="97" spans="1:16">
      <c r="A97" s="129" t="s">
        <v>52</v>
      </c>
      <c r="B97" s="116">
        <v>-7.1489730282687001</v>
      </c>
      <c r="C97" s="133">
        <v>-4.4225764884374996</v>
      </c>
      <c r="D97" s="134">
        <v>-0.66207875372354896</v>
      </c>
      <c r="E97" s="133">
        <v>3.3524514412974602</v>
      </c>
      <c r="F97" s="133">
        <v>6.1774973172377399</v>
      </c>
      <c r="G97" s="116">
        <v>-13.074815036079199</v>
      </c>
      <c r="H97" s="133">
        <v>-8.3128378154985203</v>
      </c>
      <c r="I97" s="134">
        <v>-1.2229631736934301</v>
      </c>
      <c r="J97" s="133">
        <v>6.1497360716085199</v>
      </c>
      <c r="K97" s="133">
        <v>11.3240289877712</v>
      </c>
      <c r="L97" s="116">
        <v>-25.568081119306999</v>
      </c>
      <c r="M97" s="133">
        <v>-15.404833352926399</v>
      </c>
      <c r="N97" s="134">
        <v>-1.83925807673722</v>
      </c>
      <c r="O97" s="133">
        <v>13.0926053438692</v>
      </c>
      <c r="P97" s="117">
        <v>23.775760574294601</v>
      </c>
    </row>
    <row r="98" spans="1:16">
      <c r="A98" s="129" t="s">
        <v>53</v>
      </c>
      <c r="B98" s="116">
        <v>-3.5208284668566399</v>
      </c>
      <c r="C98" s="133">
        <v>-1.7706459346666501</v>
      </c>
      <c r="D98" s="134">
        <v>0.57232704841495297</v>
      </c>
      <c r="E98" s="133">
        <v>2.9066528250647199</v>
      </c>
      <c r="F98" s="133">
        <v>4.58818686548745</v>
      </c>
      <c r="G98" s="116">
        <v>-7.7531524076940004</v>
      </c>
      <c r="H98" s="133">
        <v>-3.82541827460703</v>
      </c>
      <c r="I98" s="134">
        <v>1.3256471806771599</v>
      </c>
      <c r="J98" s="133">
        <v>6.3419395157676197</v>
      </c>
      <c r="K98" s="133">
        <v>9.9885076505668806</v>
      </c>
      <c r="L98" s="116">
        <v>-16.9211123966315</v>
      </c>
      <c r="M98" s="133">
        <v>-8.2392861013922492</v>
      </c>
      <c r="N98" s="134">
        <v>2.6570070317418599</v>
      </c>
      <c r="O98" s="133">
        <v>13.5145975368618</v>
      </c>
      <c r="P98" s="117">
        <v>21.311467343879698</v>
      </c>
    </row>
    <row r="99" spans="1:16">
      <c r="A99" s="129" t="s">
        <v>54</v>
      </c>
      <c r="B99" s="116">
        <v>-17.095039264798601</v>
      </c>
      <c r="C99" s="133">
        <v>-11.410942941630701</v>
      </c>
      <c r="D99" s="134">
        <v>-2.6947473101547001</v>
      </c>
      <c r="E99" s="133">
        <v>5.8603785624478899</v>
      </c>
      <c r="F99" s="133">
        <v>11.626440580283701</v>
      </c>
      <c r="G99" s="116">
        <v>-29.726355575281399</v>
      </c>
      <c r="H99" s="133">
        <v>-20.289781520849399</v>
      </c>
      <c r="I99" s="134">
        <v>-5.60997686998547</v>
      </c>
      <c r="J99" s="133">
        <v>8.0690026463815592</v>
      </c>
      <c r="K99" s="133">
        <v>17.255244220689001</v>
      </c>
      <c r="L99" s="116">
        <v>-58.759357939196498</v>
      </c>
      <c r="M99" s="133">
        <v>-39.246089954933602</v>
      </c>
      <c r="N99" s="134">
        <v>-9.1687774465694591</v>
      </c>
      <c r="O99" s="133">
        <v>18.801201494839098</v>
      </c>
      <c r="P99" s="117">
        <v>38.310911641423402</v>
      </c>
    </row>
    <row r="100" spans="1:16">
      <c r="A100" s="129" t="s">
        <v>55</v>
      </c>
      <c r="B100" s="116">
        <v>-8.1798990453170699</v>
      </c>
      <c r="C100" s="133">
        <v>-5.3102630069487002</v>
      </c>
      <c r="D100" s="134">
        <v>-0.89612208633916002</v>
      </c>
      <c r="E100" s="133">
        <v>3.7439847044400301</v>
      </c>
      <c r="F100" s="133">
        <v>7.1716613176145998</v>
      </c>
      <c r="G100" s="116">
        <v>-13.4632713480239</v>
      </c>
      <c r="H100" s="133">
        <v>-8.9093989598856904</v>
      </c>
      <c r="I100" s="134">
        <v>-1.4807599386783199</v>
      </c>
      <c r="J100" s="133">
        <v>6.2860363823724903</v>
      </c>
      <c r="K100" s="133">
        <v>11.7796644496495</v>
      </c>
      <c r="L100" s="116">
        <v>-24.526498631032101</v>
      </c>
      <c r="M100" s="133">
        <v>-15.874411075964</v>
      </c>
      <c r="N100" s="134">
        <v>-2.00205136492001</v>
      </c>
      <c r="O100" s="133">
        <v>12.9714499165036</v>
      </c>
      <c r="P100" s="117">
        <v>23.521291484324799</v>
      </c>
    </row>
    <row r="101" spans="1:16">
      <c r="A101" s="129" t="s">
        <v>56</v>
      </c>
      <c r="B101" s="116">
        <v>-4.10433528767091</v>
      </c>
      <c r="C101" s="133">
        <v>-1.7997773136731301</v>
      </c>
      <c r="D101" s="134">
        <v>0.98713721684889399</v>
      </c>
      <c r="E101" s="133">
        <v>3.8260335059082</v>
      </c>
      <c r="F101" s="133">
        <v>6.3064869198813902</v>
      </c>
      <c r="G101" s="116">
        <v>-8.1403496478187503</v>
      </c>
      <c r="H101" s="133">
        <v>-3.6278791865131601</v>
      </c>
      <c r="I101" s="134">
        <v>2.0956289504869101</v>
      </c>
      <c r="J101" s="133">
        <v>7.53385835386295</v>
      </c>
      <c r="K101" s="133">
        <v>12.137571340073499</v>
      </c>
      <c r="L101" s="116">
        <v>-18.570063304255701</v>
      </c>
      <c r="M101" s="133">
        <v>-8.4386686212817708</v>
      </c>
      <c r="N101" s="134">
        <v>3.8625591418621599</v>
      </c>
      <c r="O101" s="133">
        <v>15.057458159955999</v>
      </c>
      <c r="P101" s="117">
        <v>24.083267128008298</v>
      </c>
    </row>
    <row r="102" spans="1:16">
      <c r="A102" s="129" t="s">
        <v>57</v>
      </c>
      <c r="B102" s="116">
        <v>-4.3238865215112501</v>
      </c>
      <c r="C102" s="133">
        <v>-2.5445059706670801</v>
      </c>
      <c r="D102" s="134">
        <v>-0.339401966797168</v>
      </c>
      <c r="E102" s="133">
        <v>1.99601812977631</v>
      </c>
      <c r="F102" s="133">
        <v>3.9383258678043802</v>
      </c>
      <c r="G102" s="116">
        <v>-8.4350034887898904</v>
      </c>
      <c r="H102" s="133">
        <v>-4.6549553951526104</v>
      </c>
      <c r="I102" s="134">
        <v>-0.11879733418651101</v>
      </c>
      <c r="J102" s="133">
        <v>4.5443114776994102</v>
      </c>
      <c r="K102" s="133">
        <v>8.5304781925911897</v>
      </c>
      <c r="L102" s="116">
        <v>-14.8630082998358</v>
      </c>
      <c r="M102" s="133">
        <v>-7.6721521162981796</v>
      </c>
      <c r="N102" s="134">
        <v>1.33854019478824</v>
      </c>
      <c r="O102" s="133">
        <v>10.8954119018449</v>
      </c>
      <c r="P102" s="117">
        <v>19.5889946488217</v>
      </c>
    </row>
    <row r="103" spans="1:16">
      <c r="A103" s="129" t="s">
        <v>58</v>
      </c>
      <c r="B103" s="116">
        <v>-7.0599580594342299</v>
      </c>
      <c r="C103" s="133">
        <v>-4.36094698775858</v>
      </c>
      <c r="D103" s="134">
        <v>-0.55415448723417204</v>
      </c>
      <c r="E103" s="133">
        <v>3.5047804415072799</v>
      </c>
      <c r="F103" s="133">
        <v>6.5077708590009804</v>
      </c>
      <c r="G103" s="116">
        <v>-12.061820620580001</v>
      </c>
      <c r="H103" s="133">
        <v>-7.7303361141378399</v>
      </c>
      <c r="I103" s="134">
        <v>-0.85667785430045196</v>
      </c>
      <c r="J103" s="133">
        <v>6.3291700169290799</v>
      </c>
      <c r="K103" s="133">
        <v>11.4902107955236</v>
      </c>
      <c r="L103" s="116">
        <v>-22.538725499505698</v>
      </c>
      <c r="M103" s="133">
        <v>-13.833670410778099</v>
      </c>
      <c r="N103" s="134">
        <v>-0.91449747439137996</v>
      </c>
      <c r="O103" s="133">
        <v>13.1581678324431</v>
      </c>
      <c r="P103" s="117">
        <v>23.471078412071201</v>
      </c>
    </row>
    <row r="104" spans="1:16">
      <c r="A104" s="129" t="s">
        <v>59</v>
      </c>
      <c r="B104" s="116">
        <v>-6.30613789103601</v>
      </c>
      <c r="C104" s="133">
        <v>-4.0728172019621196</v>
      </c>
      <c r="D104" s="134">
        <v>-0.98320981253165896</v>
      </c>
      <c r="E104" s="133">
        <v>2.4238872850687798</v>
      </c>
      <c r="F104" s="133">
        <v>4.8149252631125004</v>
      </c>
      <c r="G104" s="116">
        <v>-11.644383310437201</v>
      </c>
      <c r="H104" s="133">
        <v>-7.6858071834146697</v>
      </c>
      <c r="I104" s="134">
        <v>-1.6591051483818799</v>
      </c>
      <c r="J104" s="133">
        <v>4.5554794982841598</v>
      </c>
      <c r="K104" s="133">
        <v>9.2669271404644302</v>
      </c>
      <c r="L104" s="116">
        <v>-21.032440959976601</v>
      </c>
      <c r="M104" s="133">
        <v>-13.916443356045701</v>
      </c>
      <c r="N104" s="134">
        <v>-2.3558098652858601</v>
      </c>
      <c r="O104" s="133">
        <v>10.376576339988199</v>
      </c>
      <c r="P104" s="117">
        <v>19.599387540200802</v>
      </c>
    </row>
    <row r="105" spans="1:16">
      <c r="A105" s="129" t="s">
        <v>60</v>
      </c>
      <c r="B105" s="116">
        <v>-3.5929447958703</v>
      </c>
      <c r="C105" s="133">
        <v>-1.7741709758686599</v>
      </c>
      <c r="D105" s="134">
        <v>0.55479397206008696</v>
      </c>
      <c r="E105" s="133">
        <v>2.9508814599169999</v>
      </c>
      <c r="F105" s="133">
        <v>4.5928832700052498</v>
      </c>
      <c r="G105" s="116">
        <v>-7.8238322034810199</v>
      </c>
      <c r="H105" s="133">
        <v>-3.8404377797778002</v>
      </c>
      <c r="I105" s="134">
        <v>1.2199227107513</v>
      </c>
      <c r="J105" s="133">
        <v>6.13719337521648</v>
      </c>
      <c r="K105" s="133">
        <v>9.5161408244143004</v>
      </c>
      <c r="L105" s="116">
        <v>-17.261350417993199</v>
      </c>
      <c r="M105" s="133">
        <v>-8.3714708211733608</v>
      </c>
      <c r="N105" s="134">
        <v>2.6161512051693698</v>
      </c>
      <c r="O105" s="133">
        <v>12.784366271169199</v>
      </c>
      <c r="P105" s="117">
        <v>19.854076052270099</v>
      </c>
    </row>
    <row r="106" spans="1:16">
      <c r="A106" s="129" t="s">
        <v>61</v>
      </c>
      <c r="B106" s="116">
        <v>-12.2061552453824</v>
      </c>
      <c r="C106" s="133">
        <v>-7.8706567283373303</v>
      </c>
      <c r="D106" s="134">
        <v>-1.6223767867947301</v>
      </c>
      <c r="E106" s="133">
        <v>4.6143735024719099</v>
      </c>
      <c r="F106" s="133">
        <v>9.3934946457929396</v>
      </c>
      <c r="G106" s="116">
        <v>-20.211987432833901</v>
      </c>
      <c r="H106" s="133">
        <v>-13.540033076111699</v>
      </c>
      <c r="I106" s="134">
        <v>-3.0955823482177101</v>
      </c>
      <c r="J106" s="133">
        <v>6.6017391152383702</v>
      </c>
      <c r="K106" s="133">
        <v>14.1962263971492</v>
      </c>
      <c r="L106" s="116">
        <v>-38.934940749526298</v>
      </c>
      <c r="M106" s="133">
        <v>-25.871317464836299</v>
      </c>
      <c r="N106" s="134">
        <v>-4.4133770866372899</v>
      </c>
      <c r="O106" s="133">
        <v>16.4478387328586</v>
      </c>
      <c r="P106" s="117">
        <v>30.855797938800201</v>
      </c>
    </row>
    <row r="107" spans="1:16">
      <c r="A107" s="129" t="s">
        <v>62</v>
      </c>
      <c r="B107" s="116">
        <v>-3.9240627225402198</v>
      </c>
      <c r="C107" s="133">
        <v>-1.91712493886389</v>
      </c>
      <c r="D107" s="134">
        <v>0.59819094538589601</v>
      </c>
      <c r="E107" s="133">
        <v>3.062362480564</v>
      </c>
      <c r="F107" s="133">
        <v>5.1558433739918899</v>
      </c>
      <c r="G107" s="116">
        <v>-8.1262214670650899</v>
      </c>
      <c r="H107" s="133">
        <v>-4.0805645097482603</v>
      </c>
      <c r="I107" s="134">
        <v>1.2976738877626901</v>
      </c>
      <c r="J107" s="133">
        <v>6.8154526998135898</v>
      </c>
      <c r="K107" s="133">
        <v>11.042583885556899</v>
      </c>
      <c r="L107" s="116">
        <v>-17.441189899099701</v>
      </c>
      <c r="M107" s="133">
        <v>-8.8778913872908305</v>
      </c>
      <c r="N107" s="134">
        <v>2.44787148235143</v>
      </c>
      <c r="O107" s="133">
        <v>14.357760461500099</v>
      </c>
      <c r="P107" s="117">
        <v>22.796571886553899</v>
      </c>
    </row>
    <row r="108" spans="1:16">
      <c r="A108" s="129" t="s">
        <v>63</v>
      </c>
      <c r="B108" s="116">
        <v>-4.6558634915345802</v>
      </c>
      <c r="C108" s="133">
        <v>-2.30298143703217</v>
      </c>
      <c r="D108" s="134">
        <v>0.55947616201898398</v>
      </c>
      <c r="E108" s="133">
        <v>3.67628921407489</v>
      </c>
      <c r="F108" s="133">
        <v>6.1757408883762599</v>
      </c>
      <c r="G108" s="116">
        <v>-9.0867513816591696</v>
      </c>
      <c r="H108" s="133">
        <v>-4.50395229442538</v>
      </c>
      <c r="I108" s="134">
        <v>1.28853285004471</v>
      </c>
      <c r="J108" s="133">
        <v>7.1578311269167996</v>
      </c>
      <c r="K108" s="133">
        <v>11.578034170503599</v>
      </c>
      <c r="L108" s="116">
        <v>-18.9129002237718</v>
      </c>
      <c r="M108" s="133">
        <v>-9.9314570532224895</v>
      </c>
      <c r="N108" s="134">
        <v>2.5247406465352702</v>
      </c>
      <c r="O108" s="133">
        <v>14.6067731219423</v>
      </c>
      <c r="P108" s="117">
        <v>23.569593281105899</v>
      </c>
    </row>
    <row r="109" spans="1:16">
      <c r="A109" s="129" t="s">
        <v>64</v>
      </c>
      <c r="B109" s="116">
        <v>-9.1332992877768397</v>
      </c>
      <c r="C109" s="133">
        <v>-5.7585963039706902</v>
      </c>
      <c r="D109" s="134">
        <v>-1.35140676320551</v>
      </c>
      <c r="E109" s="133">
        <v>3.6205418095152999</v>
      </c>
      <c r="F109" s="133">
        <v>7.4143395571305097</v>
      </c>
      <c r="G109" s="116">
        <v>-15.424020095037701</v>
      </c>
      <c r="H109" s="133">
        <v>-9.6637728520020598</v>
      </c>
      <c r="I109" s="134">
        <v>-2.17159889379711</v>
      </c>
      <c r="J109" s="133">
        <v>5.7903346915273204</v>
      </c>
      <c r="K109" s="133">
        <v>11.6516204215743</v>
      </c>
      <c r="L109" s="116">
        <v>-28.6079542915157</v>
      </c>
      <c r="M109" s="133">
        <v>-18.2240650188408</v>
      </c>
      <c r="N109" s="134">
        <v>-3.4014480451008802</v>
      </c>
      <c r="O109" s="133">
        <v>13.3357588819207</v>
      </c>
      <c r="P109" s="117">
        <v>25.598692411881</v>
      </c>
    </row>
    <row r="110" spans="1:16">
      <c r="A110" s="129" t="s">
        <v>65</v>
      </c>
      <c r="B110" s="116">
        <v>-13.229327470992301</v>
      </c>
      <c r="C110" s="133">
        <v>-9.2038036617543408</v>
      </c>
      <c r="D110" s="134">
        <v>-2.74992265148208</v>
      </c>
      <c r="E110" s="133">
        <v>3.8886880332642799</v>
      </c>
      <c r="F110" s="133">
        <v>7.9070018411065801</v>
      </c>
      <c r="G110" s="116">
        <v>-25.000570974170799</v>
      </c>
      <c r="H110" s="133">
        <v>-17.656581068715901</v>
      </c>
      <c r="I110" s="134">
        <v>-5.5298590748639</v>
      </c>
      <c r="J110" s="133">
        <v>6.2750493561373499</v>
      </c>
      <c r="K110" s="133">
        <v>14.0162280112226</v>
      </c>
      <c r="L110" s="116">
        <v>-52.097740203070799</v>
      </c>
      <c r="M110" s="133">
        <v>-35.183620469719003</v>
      </c>
      <c r="N110" s="134">
        <v>-9.6886602198269305</v>
      </c>
      <c r="O110" s="133">
        <v>14.984566847658</v>
      </c>
      <c r="P110" s="117">
        <v>33.378611638093297</v>
      </c>
    </row>
    <row r="111" spans="1:16">
      <c r="A111" s="129" t="s">
        <v>66</v>
      </c>
      <c r="B111" s="116">
        <v>-4.0808802748791102</v>
      </c>
      <c r="C111" s="133">
        <v>-2.0627253862623798</v>
      </c>
      <c r="D111" s="134">
        <v>0.45601013420783199</v>
      </c>
      <c r="E111" s="133">
        <v>3.0105734356089702</v>
      </c>
      <c r="F111" s="133">
        <v>5.1280733881420097</v>
      </c>
      <c r="G111" s="116">
        <v>-8.4899007802814506</v>
      </c>
      <c r="H111" s="133">
        <v>-4.3191624838185101</v>
      </c>
      <c r="I111" s="134">
        <v>1.0434813527599101</v>
      </c>
      <c r="J111" s="133">
        <v>6.6816896086180702</v>
      </c>
      <c r="K111" s="133">
        <v>11.1024908257966</v>
      </c>
      <c r="L111" s="116">
        <v>-17.691041182492398</v>
      </c>
      <c r="M111" s="133">
        <v>-8.9429805137001193</v>
      </c>
      <c r="N111" s="134">
        <v>2.1362612706288999</v>
      </c>
      <c r="O111" s="133">
        <v>14.269791556467</v>
      </c>
      <c r="P111" s="117">
        <v>23.458922523162698</v>
      </c>
    </row>
    <row r="112" spans="1:16">
      <c r="A112" s="129" t="s">
        <v>67</v>
      </c>
      <c r="B112" s="116">
        <v>-5.12361693021505</v>
      </c>
      <c r="C112" s="133">
        <v>-3.0998945927513</v>
      </c>
      <c r="D112" s="134">
        <v>-0.51819012904995698</v>
      </c>
      <c r="E112" s="133">
        <v>2.2386822022495698</v>
      </c>
      <c r="F112" s="133">
        <v>4.4908179369258496</v>
      </c>
      <c r="G112" s="116">
        <v>-9.6066197201755106</v>
      </c>
      <c r="H112" s="133">
        <v>-5.51431347958082</v>
      </c>
      <c r="I112" s="134">
        <v>-0.51417954748981398</v>
      </c>
      <c r="J112" s="133">
        <v>4.7932892456324803</v>
      </c>
      <c r="K112" s="133">
        <v>9.2116642652171699</v>
      </c>
      <c r="L112" s="116">
        <v>-16.541214684117602</v>
      </c>
      <c r="M112" s="133">
        <v>-8.9637627140204899</v>
      </c>
      <c r="N112" s="134">
        <v>0.90852031161333102</v>
      </c>
      <c r="O112" s="133">
        <v>11.488783984971599</v>
      </c>
      <c r="P112" s="117">
        <v>20.562725956125799</v>
      </c>
    </row>
    <row r="113" spans="1:16">
      <c r="A113" s="129" t="s">
        <v>68</v>
      </c>
      <c r="B113" s="116">
        <v>-5.1089441847811798</v>
      </c>
      <c r="C113" s="133">
        <v>-3.1367017737494001</v>
      </c>
      <c r="D113" s="134">
        <v>-0.14227836730656299</v>
      </c>
      <c r="E113" s="133">
        <v>3.07117159026404</v>
      </c>
      <c r="F113" s="133">
        <v>5.4106851170533004</v>
      </c>
      <c r="G113" s="116">
        <v>-8.9740998097231994</v>
      </c>
      <c r="H113" s="133">
        <v>-5.23037719097566</v>
      </c>
      <c r="I113" s="134">
        <v>0.16302408853167799</v>
      </c>
      <c r="J113" s="133">
        <v>6.1116665145120601</v>
      </c>
      <c r="K113" s="133">
        <v>10.7224532173858</v>
      </c>
      <c r="L113" s="116">
        <v>-15.943973307213399</v>
      </c>
      <c r="M113" s="133">
        <v>-8.6608385015141103</v>
      </c>
      <c r="N113" s="134">
        <v>1.1595161335330899</v>
      </c>
      <c r="O113" s="133">
        <v>12.5186989508347</v>
      </c>
      <c r="P113" s="117">
        <v>21.704199170877999</v>
      </c>
    </row>
    <row r="114" spans="1:16">
      <c r="A114" s="129" t="s">
        <v>69</v>
      </c>
      <c r="B114" s="116">
        <v>-14.7360444392422</v>
      </c>
      <c r="C114" s="133">
        <v>-9.8256804622897</v>
      </c>
      <c r="D114" s="134">
        <v>-2.2950359673193401</v>
      </c>
      <c r="E114" s="133">
        <v>4.8187783282222103</v>
      </c>
      <c r="F114" s="133">
        <v>9.7866781939328895</v>
      </c>
      <c r="G114" s="116">
        <v>-24.512645460298</v>
      </c>
      <c r="H114" s="133">
        <v>-17.06274795293</v>
      </c>
      <c r="I114" s="134">
        <v>-4.8078833459617698</v>
      </c>
      <c r="J114" s="133">
        <v>6.2472249660961401</v>
      </c>
      <c r="K114" s="133">
        <v>13.765314828745</v>
      </c>
      <c r="L114" s="116">
        <v>-46.387569558573702</v>
      </c>
      <c r="M114" s="133">
        <v>-31.682677223290199</v>
      </c>
      <c r="N114" s="134">
        <v>-8.1442549854766408</v>
      </c>
      <c r="O114" s="133">
        <v>14.679292196662001</v>
      </c>
      <c r="P114" s="117">
        <v>30.543787276225199</v>
      </c>
    </row>
    <row r="115" spans="1:16">
      <c r="A115" s="130" t="s">
        <v>70</v>
      </c>
      <c r="B115" s="118">
        <v>-12.3006723697216</v>
      </c>
      <c r="C115" s="135">
        <v>-8.1883396337499796</v>
      </c>
      <c r="D115" s="136">
        <v>-2.6484522901242</v>
      </c>
      <c r="E115" s="135">
        <v>3.4234144068680199</v>
      </c>
      <c r="F115" s="135">
        <v>7.8151524949194702</v>
      </c>
      <c r="G115" s="118">
        <v>-22.000044114438602</v>
      </c>
      <c r="H115" s="135">
        <v>-14.767784634246</v>
      </c>
      <c r="I115" s="136">
        <v>-4.8201041534473896</v>
      </c>
      <c r="J115" s="135">
        <v>5.1892156484965399</v>
      </c>
      <c r="K115" s="135">
        <v>12.659656368756201</v>
      </c>
      <c r="L115" s="118">
        <v>-45.662193316779202</v>
      </c>
      <c r="M115" s="135">
        <v>-29.806582821803101</v>
      </c>
      <c r="N115" s="136">
        <v>-8.4945310703243404</v>
      </c>
      <c r="O115" s="135">
        <v>12.7777438649878</v>
      </c>
      <c r="P115" s="119">
        <v>29.4522142430766</v>
      </c>
    </row>
  </sheetData>
  <mergeCells count="6">
    <mergeCell ref="B6:F6"/>
    <mergeCell ref="G6:K6"/>
    <mergeCell ref="L6:P6"/>
    <mergeCell ref="B61:F61"/>
    <mergeCell ref="G61:K61"/>
    <mergeCell ref="L61:P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DF35C-4040-5241-890B-E0C6582CBD54}">
  <dimension ref="A1:T116"/>
  <sheetViews>
    <sheetView tabSelected="1" topLeftCell="A46" workbookViewId="0">
      <selection activeCell="M75" sqref="L75:M75"/>
    </sheetView>
  </sheetViews>
  <sheetFormatPr baseColWidth="10" defaultRowHeight="15"/>
  <cols>
    <col min="1" max="1" width="10.83203125" style="91"/>
    <col min="2" max="11" width="11" style="91" bestFit="1" customWidth="1"/>
    <col min="12" max="12" width="11.33203125" style="91" bestFit="1" customWidth="1"/>
    <col min="13" max="16" width="11" style="91" bestFit="1" customWidth="1"/>
    <col min="17" max="16384" width="10.83203125" style="91"/>
  </cols>
  <sheetData>
    <row r="1" spans="1:20">
      <c r="A1" s="1" t="s">
        <v>85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  <c r="R1" s="90"/>
      <c r="S1" s="90"/>
      <c r="T1" s="90"/>
    </row>
    <row r="2" spans="1:20">
      <c r="A2" s="2" t="s">
        <v>86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  <c r="R2" s="90"/>
      <c r="S2" s="90"/>
      <c r="T2" s="90"/>
    </row>
    <row r="3" spans="1:20">
      <c r="A3" s="2" t="s">
        <v>83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</row>
    <row r="4" spans="1:20">
      <c r="A4" s="2" t="s">
        <v>87</v>
      </c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0"/>
      <c r="N4" s="90"/>
      <c r="O4" s="90"/>
      <c r="P4" s="90"/>
      <c r="Q4" s="90"/>
      <c r="R4" s="90"/>
      <c r="S4" s="90"/>
      <c r="T4" s="90"/>
    </row>
    <row r="5" spans="1:20">
      <c r="A5" s="92"/>
      <c r="B5" s="90"/>
      <c r="C5" s="90"/>
      <c r="D5" s="90"/>
      <c r="E5" s="90"/>
      <c r="F5" s="90"/>
      <c r="G5" s="90"/>
      <c r="H5" s="90"/>
      <c r="I5" s="90"/>
      <c r="J5" s="90"/>
      <c r="K5" s="90"/>
      <c r="L5" s="90"/>
      <c r="M5" s="90"/>
      <c r="N5" s="90"/>
      <c r="O5" s="90"/>
      <c r="P5" s="90"/>
      <c r="Q5" s="90"/>
      <c r="R5" s="90"/>
      <c r="S5" s="90"/>
      <c r="T5" s="90"/>
    </row>
    <row r="6" spans="1:20">
      <c r="A6" s="93"/>
      <c r="B6" s="162" t="s">
        <v>1</v>
      </c>
      <c r="C6" s="163"/>
      <c r="D6" s="163"/>
      <c r="E6" s="163"/>
      <c r="F6" s="164"/>
      <c r="G6" s="162" t="s">
        <v>2</v>
      </c>
      <c r="H6" s="163"/>
      <c r="I6" s="163"/>
      <c r="J6" s="163"/>
      <c r="K6" s="164"/>
      <c r="L6" s="162" t="s">
        <v>3</v>
      </c>
      <c r="M6" s="163"/>
      <c r="N6" s="163"/>
      <c r="O6" s="163"/>
      <c r="P6" s="164"/>
      <c r="Q6" s="94"/>
      <c r="R6" s="94"/>
      <c r="S6" s="95"/>
    </row>
    <row r="7" spans="1:20" ht="16">
      <c r="A7" s="96"/>
      <c r="B7" s="97" t="s">
        <v>5</v>
      </c>
      <c r="C7" s="98" t="s">
        <v>6</v>
      </c>
      <c r="D7" s="99" t="s">
        <v>7</v>
      </c>
      <c r="E7" s="98" t="s">
        <v>8</v>
      </c>
      <c r="F7" s="98" t="s">
        <v>9</v>
      </c>
      <c r="G7" s="100" t="s">
        <v>5</v>
      </c>
      <c r="H7" s="98" t="s">
        <v>6</v>
      </c>
      <c r="I7" s="99" t="s">
        <v>7</v>
      </c>
      <c r="J7" s="98" t="s">
        <v>8</v>
      </c>
      <c r="K7" s="98" t="s">
        <v>9</v>
      </c>
      <c r="L7" s="100" t="s">
        <v>5</v>
      </c>
      <c r="M7" s="98" t="s">
        <v>6</v>
      </c>
      <c r="N7" s="99" t="s">
        <v>7</v>
      </c>
      <c r="O7" s="98" t="s">
        <v>8</v>
      </c>
      <c r="P7" s="101" t="s">
        <v>9</v>
      </c>
    </row>
    <row r="8" spans="1:20">
      <c r="A8" s="102" t="s">
        <v>10</v>
      </c>
      <c r="B8" s="103"/>
      <c r="C8" s="104"/>
      <c r="D8" s="104"/>
      <c r="E8" s="104"/>
      <c r="F8" s="104"/>
      <c r="G8" s="103"/>
      <c r="H8" s="104"/>
      <c r="I8" s="104"/>
      <c r="J8" s="104"/>
      <c r="K8" s="104"/>
      <c r="L8" s="103"/>
      <c r="M8" s="104"/>
      <c r="N8" s="104"/>
      <c r="O8" s="104"/>
      <c r="P8" s="105"/>
    </row>
    <row r="9" spans="1:20">
      <c r="A9" s="106" t="s">
        <v>19</v>
      </c>
      <c r="B9" s="107"/>
      <c r="C9" s="108"/>
      <c r="D9" s="109"/>
      <c r="E9" s="108"/>
      <c r="F9" s="108"/>
      <c r="G9" s="107"/>
      <c r="H9" s="108"/>
      <c r="I9" s="109"/>
      <c r="J9" s="108"/>
      <c r="K9" s="108"/>
      <c r="L9" s="107"/>
      <c r="M9" s="108"/>
      <c r="N9" s="109"/>
      <c r="O9" s="108"/>
      <c r="P9" s="110"/>
    </row>
    <row r="10" spans="1:20" ht="16">
      <c r="A10" s="128" t="s">
        <v>20</v>
      </c>
      <c r="B10" s="137">
        <v>-4.81692595842012E-2</v>
      </c>
      <c r="C10" s="137">
        <v>-3.2583808805530398E-2</v>
      </c>
      <c r="D10" s="147">
        <v>-1.33735267548265E-2</v>
      </c>
      <c r="E10" s="137">
        <v>5.6291809640385696E-3</v>
      </c>
      <c r="F10" s="141">
        <v>1.76606158019572E-2</v>
      </c>
      <c r="G10" s="137">
        <v>-6.6484076218062502E-2</v>
      </c>
      <c r="H10" s="137">
        <v>-4.7119753461533E-2</v>
      </c>
      <c r="I10" s="147">
        <v>-2.11248870877099E-2</v>
      </c>
      <c r="J10" s="137">
        <v>1.38545076647487E-3</v>
      </c>
      <c r="K10" s="141">
        <v>1.8422438208922701E-2</v>
      </c>
      <c r="L10" s="137">
        <v>-0.130871580232234</v>
      </c>
      <c r="M10" s="137">
        <v>-8.93613342022615E-2</v>
      </c>
      <c r="N10" s="147">
        <v>-3.9885674230415703E-2</v>
      </c>
      <c r="O10" s="137">
        <v>7.3116668807322802E-3</v>
      </c>
      <c r="P10" s="141">
        <v>4.7319845230718E-2</v>
      </c>
    </row>
    <row r="11" spans="1:20" ht="16">
      <c r="A11" s="129" t="s">
        <v>21</v>
      </c>
      <c r="B11" s="137">
        <v>-0.31296274058086798</v>
      </c>
      <c r="C11" s="137">
        <v>-0.24243865406102799</v>
      </c>
      <c r="D11" s="147">
        <v>-0.144764911566584</v>
      </c>
      <c r="E11" s="137">
        <v>-6.5821303851459206E-2</v>
      </c>
      <c r="F11" s="142">
        <v>-4.2237637518647798E-3</v>
      </c>
      <c r="G11" s="137">
        <v>-0.44217116782544102</v>
      </c>
      <c r="H11" s="137">
        <v>-0.34867161013578502</v>
      </c>
      <c r="I11" s="147">
        <v>-0.22426704578887799</v>
      </c>
      <c r="J11" s="137">
        <v>-0.118752309285762</v>
      </c>
      <c r="K11" s="142">
        <v>-6.05533949793014E-2</v>
      </c>
      <c r="L11" s="137">
        <v>-1.1175501990815599</v>
      </c>
      <c r="M11" s="137">
        <v>-0.89481385840618199</v>
      </c>
      <c r="N11" s="147">
        <v>-0.61677009020927098</v>
      </c>
      <c r="O11" s="137">
        <v>-0.40293022113473098</v>
      </c>
      <c r="P11" s="142">
        <v>-0.28385616358073201</v>
      </c>
    </row>
    <row r="12" spans="1:20" ht="16">
      <c r="A12" s="129" t="s">
        <v>22</v>
      </c>
      <c r="B12" s="137">
        <v>-3.9319588100393703E-2</v>
      </c>
      <c r="C12" s="137">
        <v>-2.63896051985185E-2</v>
      </c>
      <c r="D12" s="147">
        <v>-1.015431656019E-2</v>
      </c>
      <c r="E12" s="137">
        <v>4.1038030665384202E-3</v>
      </c>
      <c r="F12" s="142">
        <v>1.3273508854694799E-2</v>
      </c>
      <c r="G12" s="137">
        <v>-5.4613854340781399E-2</v>
      </c>
      <c r="H12" s="137">
        <v>-3.5874921913347298E-2</v>
      </c>
      <c r="I12" s="147">
        <v>-1.30234708621577E-2</v>
      </c>
      <c r="J12" s="137">
        <v>7.7580767252038996E-3</v>
      </c>
      <c r="K12" s="142">
        <v>2.48836116691269E-2</v>
      </c>
      <c r="L12" s="137">
        <v>-0.12564726202799301</v>
      </c>
      <c r="M12" s="137">
        <v>-7.23451043532604E-2</v>
      </c>
      <c r="N12" s="147">
        <v>-1.0666794754020201E-2</v>
      </c>
      <c r="O12" s="137">
        <v>5.1164221441512399E-2</v>
      </c>
      <c r="P12" s="142">
        <v>0.11482532891545801</v>
      </c>
    </row>
    <row r="13" spans="1:20" ht="16">
      <c r="A13" s="129" t="s">
        <v>23</v>
      </c>
      <c r="B13" s="137">
        <v>-5.9865131083323399E-2</v>
      </c>
      <c r="C13" s="137">
        <v>-4.1294961598297299E-2</v>
      </c>
      <c r="D13" s="147">
        <v>-2.0268499423090301E-2</v>
      </c>
      <c r="E13" s="137">
        <v>3.1515008896761099E-4</v>
      </c>
      <c r="F13" s="142">
        <v>1.56478522332642E-2</v>
      </c>
      <c r="G13" s="137">
        <v>-8.2334944242395902E-2</v>
      </c>
      <c r="H13" s="137">
        <v>-6.0165726924815997E-2</v>
      </c>
      <c r="I13" s="147">
        <v>-3.1302068132968597E-2</v>
      </c>
      <c r="J13" s="137">
        <v>-6.0489678768798801E-3</v>
      </c>
      <c r="K13" s="142">
        <v>1.17784336938908E-2</v>
      </c>
      <c r="L13" s="137">
        <v>-0.16969929558202401</v>
      </c>
      <c r="M13" s="137">
        <v>-0.122049050615277</v>
      </c>
      <c r="N13" s="147">
        <v>-6.5252983382517907E-2</v>
      </c>
      <c r="O13" s="137">
        <v>-1.22237358105415E-2</v>
      </c>
      <c r="P13" s="142">
        <v>3.3428306937552402E-2</v>
      </c>
    </row>
    <row r="14" spans="1:20" ht="16">
      <c r="A14" s="129" t="s">
        <v>24</v>
      </c>
      <c r="B14" s="137">
        <v>-4.7575037831470102E-2</v>
      </c>
      <c r="C14" s="137">
        <v>-3.5250710963251802E-2</v>
      </c>
      <c r="D14" s="147">
        <v>-2.02651914289587E-2</v>
      </c>
      <c r="E14" s="137">
        <v>-6.8337116937642597E-3</v>
      </c>
      <c r="F14" s="142">
        <v>9.8816964895419605E-4</v>
      </c>
      <c r="G14" s="137">
        <v>-6.4257674893577699E-2</v>
      </c>
      <c r="H14" s="137">
        <v>-4.9181710415757099E-2</v>
      </c>
      <c r="I14" s="147">
        <v>-3.0479393815819301E-2</v>
      </c>
      <c r="J14" s="137">
        <v>-1.44905082991261E-2</v>
      </c>
      <c r="K14" s="142">
        <v>-5.5099429062113302E-3</v>
      </c>
      <c r="L14" s="137">
        <v>-0.13864795444123401</v>
      </c>
      <c r="M14" s="137">
        <v>-0.10347278870830701</v>
      </c>
      <c r="N14" s="147">
        <v>-6.1956107955746201E-2</v>
      </c>
      <c r="O14" s="137">
        <v>-2.68190723090342E-2</v>
      </c>
      <c r="P14" s="142">
        <v>-9.7855850979243508E-4</v>
      </c>
    </row>
    <row r="15" spans="1:20" ht="16">
      <c r="A15" s="129" t="s">
        <v>25</v>
      </c>
      <c r="B15" s="137">
        <v>-0.137406301771345</v>
      </c>
      <c r="C15" s="137">
        <v>-0.10930600062346001</v>
      </c>
      <c r="D15" s="147">
        <v>-6.8840121094910001E-2</v>
      </c>
      <c r="E15" s="137">
        <v>-2.7003981223246099E-2</v>
      </c>
      <c r="F15" s="142">
        <v>-7.1437379732876803E-3</v>
      </c>
      <c r="G15" s="137">
        <v>-0.20866958017451401</v>
      </c>
      <c r="H15" s="137">
        <v>-0.16681874483315801</v>
      </c>
      <c r="I15" s="147">
        <v>-0.11021940006103199</v>
      </c>
      <c r="J15" s="137">
        <v>-5.9913427735784799E-2</v>
      </c>
      <c r="K15" s="142">
        <v>-3.3202241343121497E-2</v>
      </c>
      <c r="L15" s="137">
        <v>-0.47460704743455401</v>
      </c>
      <c r="M15" s="137">
        <v>-0.38257660240261598</v>
      </c>
      <c r="N15" s="147">
        <v>-0.27281477846882202</v>
      </c>
      <c r="O15" s="137">
        <v>-0.18297824746783001</v>
      </c>
      <c r="P15" s="142">
        <v>-0.13011531278695301</v>
      </c>
    </row>
    <row r="16" spans="1:20" ht="16">
      <c r="A16" s="129" t="s">
        <v>26</v>
      </c>
      <c r="B16" s="137">
        <v>-9.4744091001638095E-2</v>
      </c>
      <c r="C16" s="137">
        <v>-6.9532386283990305E-2</v>
      </c>
      <c r="D16" s="147">
        <v>-4.2769770139830299E-2</v>
      </c>
      <c r="E16" s="137">
        <v>-1.64966636689137E-2</v>
      </c>
      <c r="F16" s="142">
        <v>-1.1939678433197699E-3</v>
      </c>
      <c r="G16" s="137">
        <v>-0.136995494099558</v>
      </c>
      <c r="H16" s="137">
        <v>-0.108151895940579</v>
      </c>
      <c r="I16" s="147">
        <v>-7.6181085179799296E-2</v>
      </c>
      <c r="J16" s="137">
        <v>-4.64672439045129E-2</v>
      </c>
      <c r="K16" s="142">
        <v>-2.6244775451976898E-2</v>
      </c>
      <c r="L16" s="137">
        <v>-0.31276072876784</v>
      </c>
      <c r="M16" s="137">
        <v>-0.25800491819448801</v>
      </c>
      <c r="N16" s="147">
        <v>-0.19213451083420799</v>
      </c>
      <c r="O16" s="137">
        <v>-0.13679909042861299</v>
      </c>
      <c r="P16" s="142">
        <v>-0.10255154833049</v>
      </c>
    </row>
    <row r="17" spans="1:16" ht="16">
      <c r="A17" s="129" t="s">
        <v>27</v>
      </c>
      <c r="B17" s="137">
        <v>-7.7795866785070694E-2</v>
      </c>
      <c r="C17" s="137">
        <v>-5.4807065679934298E-2</v>
      </c>
      <c r="D17" s="147">
        <v>-3.1395583631748297E-2</v>
      </c>
      <c r="E17" s="137">
        <v>-7.1366040310594696E-3</v>
      </c>
      <c r="F17" s="142">
        <v>8.4533420004084397E-3</v>
      </c>
      <c r="G17" s="137">
        <v>-0.106315920345955</v>
      </c>
      <c r="H17" s="137">
        <v>-8.1774723745777406E-2</v>
      </c>
      <c r="I17" s="147">
        <v>-5.3623189608588702E-2</v>
      </c>
      <c r="J17" s="137">
        <v>-2.58225119904304E-2</v>
      </c>
      <c r="K17" s="142">
        <v>-5.5630050288615297E-3</v>
      </c>
      <c r="L17" s="137">
        <v>-0.23120025131782199</v>
      </c>
      <c r="M17" s="137">
        <v>-0.18453031250511701</v>
      </c>
      <c r="N17" s="147">
        <v>-0.128553268227663</v>
      </c>
      <c r="O17" s="137">
        <v>-8.0362932874263396E-2</v>
      </c>
      <c r="P17" s="142">
        <v>-4.8976509447880998E-2</v>
      </c>
    </row>
    <row r="18" spans="1:16" ht="16">
      <c r="A18" s="129" t="s">
        <v>28</v>
      </c>
      <c r="B18" s="137">
        <v>-6.1407532460551598E-2</v>
      </c>
      <c r="C18" s="137">
        <v>-4.2634477146423398E-2</v>
      </c>
      <c r="D18" s="147">
        <v>-2.2914143754517401E-2</v>
      </c>
      <c r="E18" s="137">
        <v>-1.66807959319392E-3</v>
      </c>
      <c r="F18" s="142">
        <v>1.1724187268842501E-2</v>
      </c>
      <c r="G18" s="137">
        <v>-8.2715204812413304E-2</v>
      </c>
      <c r="H18" s="137">
        <v>-6.2557547228768898E-2</v>
      </c>
      <c r="I18" s="147">
        <v>-3.80783104005748E-2</v>
      </c>
      <c r="J18" s="137">
        <v>-1.4719946464332201E-2</v>
      </c>
      <c r="K18" s="142">
        <v>1.9760717861271098E-3</v>
      </c>
      <c r="L18" s="137">
        <v>-0.17361556869811401</v>
      </c>
      <c r="M18" s="137">
        <v>-0.135086875090348</v>
      </c>
      <c r="N18" s="147">
        <v>-8.9099705983024205E-2</v>
      </c>
      <c r="O18" s="137">
        <v>-4.8483197803171299E-2</v>
      </c>
      <c r="P18" s="142">
        <v>-1.9202537845167799E-2</v>
      </c>
    </row>
    <row r="19" spans="1:16" ht="16">
      <c r="A19" s="129" t="s">
        <v>29</v>
      </c>
      <c r="B19" s="137">
        <v>-1.3245375880604199E-2</v>
      </c>
      <c r="C19" s="137">
        <v>-5.7091202736601803E-3</v>
      </c>
      <c r="D19" s="147">
        <v>2.7453375725856699E-3</v>
      </c>
      <c r="E19" s="137">
        <v>1.1516913536674901E-2</v>
      </c>
      <c r="F19" s="142">
        <v>1.9420135400000201E-2</v>
      </c>
      <c r="G19" s="137">
        <v>-1.8895963127530401E-2</v>
      </c>
      <c r="H19" s="137">
        <v>-7.3781929594627501E-3</v>
      </c>
      <c r="I19" s="147">
        <v>5.4465669740785703E-3</v>
      </c>
      <c r="J19" s="137">
        <v>1.9618807224528401E-2</v>
      </c>
      <c r="K19" s="142">
        <v>3.40715893913313E-2</v>
      </c>
      <c r="L19" s="137">
        <v>-4.5829392117177702E-2</v>
      </c>
      <c r="M19" s="137">
        <v>-1.30707942951729E-2</v>
      </c>
      <c r="N19" s="147">
        <v>2.67748791860472E-2</v>
      </c>
      <c r="O19" s="137">
        <v>7.6832779249133204E-2</v>
      </c>
      <c r="P19" s="142">
        <v>0.130344800757173</v>
      </c>
    </row>
    <row r="20" spans="1:16" ht="16">
      <c r="A20" s="129" t="s">
        <v>30</v>
      </c>
      <c r="B20" s="137">
        <v>-4.3798062460520898E-2</v>
      </c>
      <c r="C20" s="137">
        <v>-2.95179203640599E-2</v>
      </c>
      <c r="D20" s="147">
        <v>-1.2069679341121501E-2</v>
      </c>
      <c r="E20" s="137">
        <v>4.5213955568423102E-3</v>
      </c>
      <c r="F20" s="142">
        <v>1.53725260209359E-2</v>
      </c>
      <c r="G20" s="137">
        <v>-6.0705905842588601E-2</v>
      </c>
      <c r="H20" s="137">
        <v>-4.3050433602828002E-2</v>
      </c>
      <c r="I20" s="147">
        <v>-2.0057366188235198E-2</v>
      </c>
      <c r="J20" s="137">
        <v>3.18641699718844E-4</v>
      </c>
      <c r="K20" s="142">
        <v>1.5933328035417901E-2</v>
      </c>
      <c r="L20" s="137">
        <v>-0.120750974538588</v>
      </c>
      <c r="M20" s="137">
        <v>-8.3677103170292505E-2</v>
      </c>
      <c r="N20" s="147">
        <v>-3.9387864379040502E-2</v>
      </c>
      <c r="O20" s="137">
        <v>1.6059367330415E-3</v>
      </c>
      <c r="P20" s="142">
        <v>3.6520324548922803E-2</v>
      </c>
    </row>
    <row r="21" spans="1:16" ht="16">
      <c r="A21" s="129" t="s">
        <v>31</v>
      </c>
      <c r="B21" s="137">
        <v>-1.11436028601965E-2</v>
      </c>
      <c r="C21" s="137">
        <v>-3.9929879249505197E-3</v>
      </c>
      <c r="D21" s="147">
        <v>1.9957392412658301E-3</v>
      </c>
      <c r="E21" s="137">
        <v>1.0031901689449599E-2</v>
      </c>
      <c r="F21" s="142">
        <v>1.9302318791058499E-2</v>
      </c>
      <c r="G21" s="137">
        <v>-1.3412032327811199E-2</v>
      </c>
      <c r="H21" s="137">
        <v>-3.87475873025532E-3</v>
      </c>
      <c r="I21" s="147">
        <v>4.6232496398603299E-3</v>
      </c>
      <c r="J21" s="137">
        <v>1.8623979982352001E-2</v>
      </c>
      <c r="K21" s="142">
        <v>3.3500555165725601E-2</v>
      </c>
      <c r="L21" s="137">
        <v>-3.4683375587828899E-2</v>
      </c>
      <c r="M21" s="137">
        <v>-6.9834046670175301E-3</v>
      </c>
      <c r="N21" s="147">
        <v>2.51647803005608E-2</v>
      </c>
      <c r="O21" s="137">
        <v>7.1976386664679995E-2</v>
      </c>
      <c r="P21" s="142">
        <v>0.122075215028897</v>
      </c>
    </row>
    <row r="22" spans="1:16" ht="16">
      <c r="A22" s="129" t="s">
        <v>32</v>
      </c>
      <c r="B22" s="137">
        <v>-0.14816967879701701</v>
      </c>
      <c r="C22" s="137">
        <v>-0.111487353774012</v>
      </c>
      <c r="D22" s="147">
        <v>-6.7319391476396595E-2</v>
      </c>
      <c r="E22" s="137">
        <v>-2.71079910697129E-2</v>
      </c>
      <c r="F22" s="142">
        <v>-2.61100108556324E-3</v>
      </c>
      <c r="G22" s="137">
        <v>-0.21719324815281901</v>
      </c>
      <c r="H22" s="137">
        <v>-0.173059135421259</v>
      </c>
      <c r="I22" s="147">
        <v>-0.114076287664182</v>
      </c>
      <c r="J22" s="137">
        <v>-5.7297326402140698E-2</v>
      </c>
      <c r="K22" s="142">
        <v>-3.0547761425130899E-2</v>
      </c>
      <c r="L22" s="137">
        <v>-0.46549879025438501</v>
      </c>
      <c r="M22" s="137">
        <v>-0.38293046176938</v>
      </c>
      <c r="N22" s="147">
        <v>-0.27524741085964999</v>
      </c>
      <c r="O22" s="137">
        <v>-0.17642340745615601</v>
      </c>
      <c r="P22" s="142">
        <v>-0.123679128346784</v>
      </c>
    </row>
    <row r="23" spans="1:16" ht="16">
      <c r="A23" s="129" t="s">
        <v>33</v>
      </c>
      <c r="B23" s="137">
        <v>-0.10739323579143401</v>
      </c>
      <c r="C23" s="137">
        <v>-7.7876422788901806E-2</v>
      </c>
      <c r="D23" s="147">
        <v>-4.2348433049231402E-2</v>
      </c>
      <c r="E23" s="137">
        <v>-1.27200015608986E-2</v>
      </c>
      <c r="F23" s="142">
        <v>8.5104650654217601E-3</v>
      </c>
      <c r="G23" s="137">
        <v>-0.155623387165327</v>
      </c>
      <c r="H23" s="137">
        <v>-0.121820876195764</v>
      </c>
      <c r="I23" s="147">
        <v>-7.6476444120151005E-2</v>
      </c>
      <c r="J23" s="137">
        <v>-3.68798048766701E-2</v>
      </c>
      <c r="K23" s="142">
        <v>-1.30621236096784E-2</v>
      </c>
      <c r="L23" s="137">
        <v>-0.33273655994616003</v>
      </c>
      <c r="M23" s="137">
        <v>-0.271912193178734</v>
      </c>
      <c r="N23" s="147">
        <v>-0.19418420415198501</v>
      </c>
      <c r="O23" s="137">
        <v>-0.129252772116804</v>
      </c>
      <c r="P23" s="142">
        <v>-9.1512526663273794E-2</v>
      </c>
    </row>
    <row r="24" spans="1:16" ht="16">
      <c r="A24" s="129" t="s">
        <v>34</v>
      </c>
      <c r="B24" s="137">
        <v>-0.101148481062591</v>
      </c>
      <c r="C24" s="137">
        <v>-7.2627572675771995E-2</v>
      </c>
      <c r="D24" s="147">
        <v>-4.0333359502592397E-2</v>
      </c>
      <c r="E24" s="137">
        <v>-9.3196423801950607E-3</v>
      </c>
      <c r="F24" s="142">
        <v>1.1035971305702399E-2</v>
      </c>
      <c r="G24" s="137">
        <v>-0.14525004480241199</v>
      </c>
      <c r="H24" s="137">
        <v>-0.113784544089331</v>
      </c>
      <c r="I24" s="147">
        <v>-7.1292760158159302E-2</v>
      </c>
      <c r="J24" s="137">
        <v>-3.3517933144047801E-2</v>
      </c>
      <c r="K24" s="142">
        <v>-8.8692891682549992E-3</v>
      </c>
      <c r="L24" s="137">
        <v>-0.31046008254158602</v>
      </c>
      <c r="M24" s="137">
        <v>-0.25131868022878401</v>
      </c>
      <c r="N24" s="147">
        <v>-0.176706540409168</v>
      </c>
      <c r="O24" s="137">
        <v>-0.114866475262151</v>
      </c>
      <c r="P24" s="142">
        <v>-7.7062993739811694E-2</v>
      </c>
    </row>
    <row r="25" spans="1:16" ht="16">
      <c r="A25" s="129" t="s">
        <v>35</v>
      </c>
      <c r="B25" s="137">
        <v>-0.13671972361800699</v>
      </c>
      <c r="C25" s="137">
        <v>-0.101160339615131</v>
      </c>
      <c r="D25" s="147">
        <v>-5.2520943317531502E-2</v>
      </c>
      <c r="E25" s="137">
        <v>-1.2216794836373999E-2</v>
      </c>
      <c r="F25" s="142">
        <v>1.2057054944313099E-2</v>
      </c>
      <c r="G25" s="137">
        <v>-0.20259393154744401</v>
      </c>
      <c r="H25" s="137">
        <v>-0.15757322766502599</v>
      </c>
      <c r="I25" s="147">
        <v>-9.6314811264924902E-2</v>
      </c>
      <c r="J25" s="137">
        <v>-4.1049549825015498E-2</v>
      </c>
      <c r="K25" s="142">
        <v>-1.2685783922080199E-2</v>
      </c>
      <c r="L25" s="137">
        <v>-0.42815723656325</v>
      </c>
      <c r="M25" s="137">
        <v>-0.34982157919818502</v>
      </c>
      <c r="N25" s="147">
        <v>-0.246588420703204</v>
      </c>
      <c r="O25" s="137">
        <v>-0.159089329781338</v>
      </c>
      <c r="P25" s="142">
        <v>-0.108509498454049</v>
      </c>
    </row>
    <row r="26" spans="1:16" ht="16">
      <c r="A26" s="129" t="s">
        <v>36</v>
      </c>
      <c r="B26" s="137">
        <v>-8.6165111835702607E-2</v>
      </c>
      <c r="C26" s="137">
        <v>-6.1743270123850599E-2</v>
      </c>
      <c r="D26" s="147">
        <v>-3.1717580171320703E-2</v>
      </c>
      <c r="E26" s="137">
        <v>-5.98707335110859E-3</v>
      </c>
      <c r="F26" s="142">
        <v>1.09807238681905E-2</v>
      </c>
      <c r="G26" s="137">
        <v>-0.120481224016616</v>
      </c>
      <c r="H26" s="137">
        <v>-9.1656121593622394E-2</v>
      </c>
      <c r="I26" s="147">
        <v>-5.4302538919779597E-2</v>
      </c>
      <c r="J26" s="137">
        <v>-1.8437987320822798E-2</v>
      </c>
      <c r="K26" s="142">
        <v>1.5859912545107401E-3</v>
      </c>
      <c r="L26" s="137">
        <v>-0.25209876047813701</v>
      </c>
      <c r="M26" s="137">
        <v>-0.196974694365388</v>
      </c>
      <c r="N26" s="147">
        <v>-0.12852283038655299</v>
      </c>
      <c r="O26" s="137">
        <v>-6.9153204686087405E-2</v>
      </c>
      <c r="P26" s="142">
        <v>-3.1728828933496801E-2</v>
      </c>
    </row>
    <row r="27" spans="1:16" ht="16">
      <c r="A27" s="129" t="s">
        <v>37</v>
      </c>
      <c r="B27" s="137">
        <v>-7.9256299898592106E-2</v>
      </c>
      <c r="C27" s="137">
        <v>-5.65865203437022E-2</v>
      </c>
      <c r="D27" s="147">
        <v>-3.0134227115236899E-2</v>
      </c>
      <c r="E27" s="137">
        <v>-2.2900302527795601E-3</v>
      </c>
      <c r="F27" s="142">
        <v>1.62185750318481E-2</v>
      </c>
      <c r="G27" s="137">
        <v>-0.113628919556179</v>
      </c>
      <c r="H27" s="137">
        <v>-8.8107286669092996E-2</v>
      </c>
      <c r="I27" s="147">
        <v>-5.1318755981992398E-2</v>
      </c>
      <c r="J27" s="137">
        <v>-1.88893918259413E-2</v>
      </c>
      <c r="K27" s="142">
        <v>3.53570566429593E-3</v>
      </c>
      <c r="L27" s="137">
        <v>-0.23416735873339101</v>
      </c>
      <c r="M27" s="137">
        <v>-0.18311611975011599</v>
      </c>
      <c r="N27" s="147">
        <v>-0.12021842463941899</v>
      </c>
      <c r="O27" s="137">
        <v>-6.6818138108732494E-2</v>
      </c>
      <c r="P27" s="142">
        <v>-2.9934570159431701E-2</v>
      </c>
    </row>
    <row r="28" spans="1:16" ht="16">
      <c r="A28" s="129" t="s">
        <v>38</v>
      </c>
      <c r="B28" s="137">
        <v>-2.9323872858622799E-2</v>
      </c>
      <c r="C28" s="137">
        <v>-1.8720394032249298E-2</v>
      </c>
      <c r="D28" s="147">
        <v>-5.8151979050870403E-3</v>
      </c>
      <c r="E28" s="137">
        <v>6.5755236881095804E-3</v>
      </c>
      <c r="F28" s="142">
        <v>1.51551029799251E-2</v>
      </c>
      <c r="G28" s="137">
        <v>-3.99594781909424E-2</v>
      </c>
      <c r="H28" s="137">
        <v>-2.5181714727631501E-2</v>
      </c>
      <c r="I28" s="147">
        <v>-7.5441382728646204E-3</v>
      </c>
      <c r="J28" s="137">
        <v>8.5019787636615891E-3</v>
      </c>
      <c r="K28" s="142">
        <v>2.0854286089309702E-2</v>
      </c>
      <c r="L28" s="137">
        <v>-8.4336197269515398E-2</v>
      </c>
      <c r="M28" s="137">
        <v>-4.8875133870220799E-2</v>
      </c>
      <c r="N28" s="147">
        <v>-6.0369910428341002E-3</v>
      </c>
      <c r="O28" s="137">
        <v>3.9836692841734501E-2</v>
      </c>
      <c r="P28" s="142">
        <v>8.2911329543286005E-2</v>
      </c>
    </row>
    <row r="29" spans="1:16" ht="16">
      <c r="A29" s="129" t="s">
        <v>39</v>
      </c>
      <c r="B29" s="137">
        <v>-0.168366421299532</v>
      </c>
      <c r="C29" s="137">
        <v>-0.124745069183784</v>
      </c>
      <c r="D29" s="147">
        <v>-7.9057249675913904E-2</v>
      </c>
      <c r="E29" s="137">
        <v>-3.67265354320317E-2</v>
      </c>
      <c r="F29" s="142">
        <v>-8.7290995267942009E-3</v>
      </c>
      <c r="G29" s="137">
        <v>-0.24933496690613599</v>
      </c>
      <c r="H29" s="137">
        <v>-0.19785220482133001</v>
      </c>
      <c r="I29" s="147">
        <v>-0.13710921213021099</v>
      </c>
      <c r="J29" s="137">
        <v>-8.6766048092785597E-2</v>
      </c>
      <c r="K29" s="142">
        <v>-5.3486952716599902E-2</v>
      </c>
      <c r="L29" s="137">
        <v>-0.59129887629544298</v>
      </c>
      <c r="M29" s="137">
        <v>-0.48714823568943399</v>
      </c>
      <c r="N29" s="147">
        <v>-0.36212809258852202</v>
      </c>
      <c r="O29" s="137">
        <v>-0.262231560146787</v>
      </c>
      <c r="P29" s="142">
        <v>-0.20126345716722299</v>
      </c>
    </row>
    <row r="30" spans="1:16" ht="16">
      <c r="A30" s="129" t="s">
        <v>40</v>
      </c>
      <c r="B30" s="137">
        <v>-7.5522429294368101E-2</v>
      </c>
      <c r="C30" s="137">
        <v>-5.2848252756530698E-2</v>
      </c>
      <c r="D30" s="147">
        <v>-2.9404735603810499E-2</v>
      </c>
      <c r="E30" s="137">
        <v>-4.5941002773106001E-3</v>
      </c>
      <c r="F30" s="142">
        <v>1.13046216721873E-2</v>
      </c>
      <c r="G30" s="137">
        <v>-0.102642025699031</v>
      </c>
      <c r="H30" s="137">
        <v>-7.8428304412165403E-2</v>
      </c>
      <c r="I30" s="147">
        <v>-4.94198417697932E-2</v>
      </c>
      <c r="J30" s="137">
        <v>-2.17048649665217E-2</v>
      </c>
      <c r="K30" s="142">
        <v>-1.66669191745957E-3</v>
      </c>
      <c r="L30" s="137">
        <v>-0.218309819615499</v>
      </c>
      <c r="M30" s="137">
        <v>-0.17272780809653601</v>
      </c>
      <c r="N30" s="147">
        <v>-0.118052285369475</v>
      </c>
      <c r="O30" s="137">
        <v>-7.0607587268607302E-2</v>
      </c>
      <c r="P30" s="142">
        <v>-3.8653197594871999E-2</v>
      </c>
    </row>
    <row r="31" spans="1:16" ht="16">
      <c r="A31" s="129" t="s">
        <v>41</v>
      </c>
      <c r="B31" s="137">
        <v>-9.9230061531007302E-2</v>
      </c>
      <c r="C31" s="137">
        <v>-7.3137321654455204E-2</v>
      </c>
      <c r="D31" s="147">
        <v>-4.6322768272149199E-2</v>
      </c>
      <c r="E31" s="137">
        <v>-1.9702314363389001E-2</v>
      </c>
      <c r="F31" s="142">
        <v>-3.9919516288961102E-3</v>
      </c>
      <c r="G31" s="137">
        <v>-0.144917044241164</v>
      </c>
      <c r="H31" s="137">
        <v>-0.11495961586131</v>
      </c>
      <c r="I31" s="147">
        <v>-8.1176511876347807E-2</v>
      </c>
      <c r="J31" s="137">
        <v>-5.0545834920818003E-2</v>
      </c>
      <c r="K31" s="142">
        <v>-3.0299009500583E-2</v>
      </c>
      <c r="L31" s="137">
        <v>-0.33391960996568099</v>
      </c>
      <c r="M31" s="137">
        <v>-0.27626060195278901</v>
      </c>
      <c r="N31" s="147">
        <v>-0.20689972986024399</v>
      </c>
      <c r="O31" s="137">
        <v>-0.14879054555486501</v>
      </c>
      <c r="P31" s="142">
        <v>-0.112670101819993</v>
      </c>
    </row>
    <row r="32" spans="1:16" ht="16">
      <c r="A32" s="129" t="s">
        <v>42</v>
      </c>
      <c r="B32" s="137">
        <v>-0.13655778203259999</v>
      </c>
      <c r="C32" s="137">
        <v>-9.7378879788258002E-2</v>
      </c>
      <c r="D32" s="147">
        <v>-5.7238905502149599E-2</v>
      </c>
      <c r="E32" s="137">
        <v>-2.1811184127132899E-2</v>
      </c>
      <c r="F32" s="142">
        <v>5.72712148116249E-3</v>
      </c>
      <c r="G32" s="137">
        <v>-0.20009122711753</v>
      </c>
      <c r="H32" s="137">
        <v>-0.15394959961884799</v>
      </c>
      <c r="I32" s="147">
        <v>-0.102345898000112</v>
      </c>
      <c r="J32" s="137">
        <v>-5.5066135567906301E-2</v>
      </c>
      <c r="K32" s="142">
        <v>-2.4168050204924699E-2</v>
      </c>
      <c r="L32" s="137">
        <v>-0.44176615312717599</v>
      </c>
      <c r="M32" s="137">
        <v>-0.36297150890338697</v>
      </c>
      <c r="N32" s="147">
        <v>-0.264866160533413</v>
      </c>
      <c r="O32" s="137">
        <v>-0.18410634437482901</v>
      </c>
      <c r="P32" s="142">
        <v>-0.13868535004780699</v>
      </c>
    </row>
    <row r="33" spans="1:16" ht="16">
      <c r="A33" s="129" t="s">
        <v>43</v>
      </c>
      <c r="B33" s="137">
        <v>-0.16739519952329601</v>
      </c>
      <c r="C33" s="137">
        <v>-0.120421203272528</v>
      </c>
      <c r="D33" s="147">
        <v>-6.3574952074039903E-2</v>
      </c>
      <c r="E33" s="137">
        <v>-2.1741869369361101E-2</v>
      </c>
      <c r="F33" s="142">
        <v>9.7772260035878401E-3</v>
      </c>
      <c r="G33" s="137">
        <v>-0.24603393984119301</v>
      </c>
      <c r="H33" s="137">
        <v>-0.18764979136323301</v>
      </c>
      <c r="I33" s="147">
        <v>-0.116198234550577</v>
      </c>
      <c r="J33" s="137">
        <v>-5.5253853323475197E-2</v>
      </c>
      <c r="K33" s="142">
        <v>-2.4987627612369698E-2</v>
      </c>
      <c r="L33" s="137">
        <v>-0.537835170956935</v>
      </c>
      <c r="M33" s="137">
        <v>-0.44203940943514197</v>
      </c>
      <c r="N33" s="147">
        <v>-0.31333481845640399</v>
      </c>
      <c r="O33" s="137">
        <v>-0.20561986223794601</v>
      </c>
      <c r="P33" s="142">
        <v>-0.14909951197829399</v>
      </c>
    </row>
    <row r="34" spans="1:16" ht="16">
      <c r="A34" s="129" t="s">
        <v>44</v>
      </c>
      <c r="B34" s="137">
        <v>-4.4578153747356103E-2</v>
      </c>
      <c r="C34" s="137">
        <v>-2.99117619701375E-2</v>
      </c>
      <c r="D34" s="147">
        <v>-1.20325888616101E-2</v>
      </c>
      <c r="E34" s="137">
        <v>5.7496030383355498E-3</v>
      </c>
      <c r="F34" s="142">
        <v>1.7325971865918801E-2</v>
      </c>
      <c r="G34" s="137">
        <v>-6.16579825239311E-2</v>
      </c>
      <c r="H34" s="137">
        <v>-4.2857687911125902E-2</v>
      </c>
      <c r="I34" s="147">
        <v>-1.8801220411864002E-2</v>
      </c>
      <c r="J34" s="137">
        <v>3.05387427679805E-3</v>
      </c>
      <c r="K34" s="142">
        <v>1.9382319121398098E-2</v>
      </c>
      <c r="L34" s="137">
        <v>-0.12466616537587</v>
      </c>
      <c r="M34" s="137">
        <v>-8.2732013506154403E-2</v>
      </c>
      <c r="N34" s="147">
        <v>-3.2467456970976999E-2</v>
      </c>
      <c r="O34" s="137">
        <v>1.77605750595815E-2</v>
      </c>
      <c r="P34" s="142">
        <v>6.2094124869999899E-2</v>
      </c>
    </row>
    <row r="35" spans="1:16" ht="16">
      <c r="A35" s="129" t="s">
        <v>45</v>
      </c>
      <c r="B35" s="137">
        <v>-7.9807632122657998E-2</v>
      </c>
      <c r="C35" s="137">
        <v>-5.7322893524235197E-2</v>
      </c>
      <c r="D35" s="147">
        <v>-2.9903240335319901E-2</v>
      </c>
      <c r="E35" s="137">
        <v>-4.2846759963325997E-3</v>
      </c>
      <c r="F35" s="142">
        <v>1.13578622948313E-2</v>
      </c>
      <c r="G35" s="137">
        <v>-0.11457381922738601</v>
      </c>
      <c r="H35" s="137">
        <v>-8.8304862678573903E-2</v>
      </c>
      <c r="I35" s="147">
        <v>-5.1675195001766303E-2</v>
      </c>
      <c r="J35" s="137">
        <v>-1.87864288406187E-2</v>
      </c>
      <c r="K35" s="142">
        <v>-1.96820066298695E-4</v>
      </c>
      <c r="L35" s="137">
        <v>-0.236785336537122</v>
      </c>
      <c r="M35" s="137">
        <v>-0.18548058446215601</v>
      </c>
      <c r="N35" s="147">
        <v>-0.121628233720736</v>
      </c>
      <c r="O35" s="137">
        <v>-6.8341243361066797E-2</v>
      </c>
      <c r="P35" s="142">
        <v>-3.2398586544206999E-2</v>
      </c>
    </row>
    <row r="36" spans="1:16" ht="16">
      <c r="A36" s="129" t="s">
        <v>46</v>
      </c>
      <c r="B36" s="137">
        <v>-0.186030688358644</v>
      </c>
      <c r="C36" s="137">
        <v>-0.13841967746835801</v>
      </c>
      <c r="D36" s="147">
        <v>-8.1784506534868406E-2</v>
      </c>
      <c r="E36" s="137">
        <v>-3.02149040344693E-2</v>
      </c>
      <c r="F36" s="142">
        <v>-2.4858860971290401E-3</v>
      </c>
      <c r="G36" s="137">
        <v>-0.27560478969391</v>
      </c>
      <c r="H36" s="137">
        <v>-0.21825460549657899</v>
      </c>
      <c r="I36" s="147">
        <v>-0.14190464282968299</v>
      </c>
      <c r="J36" s="137">
        <v>-7.0922695442911299E-2</v>
      </c>
      <c r="K36" s="142">
        <v>-3.1494650881284302E-2</v>
      </c>
      <c r="L36" s="137">
        <v>-0.61620934348720002</v>
      </c>
      <c r="M36" s="137">
        <v>-0.50675883550806</v>
      </c>
      <c r="N36" s="147">
        <v>-0.36279243758266999</v>
      </c>
      <c r="O36" s="137">
        <v>-0.228053142758637</v>
      </c>
      <c r="P36" s="142">
        <v>-0.15657820189565599</v>
      </c>
    </row>
    <row r="37" spans="1:16" ht="16">
      <c r="A37" s="129" t="s">
        <v>47</v>
      </c>
      <c r="B37" s="137">
        <v>-0.117290195772775</v>
      </c>
      <c r="C37" s="137">
        <v>-8.4518528340411098E-2</v>
      </c>
      <c r="D37" s="147">
        <v>-4.4088689111403803E-2</v>
      </c>
      <c r="E37" s="137">
        <v>-9.4595129155137393E-3</v>
      </c>
      <c r="F37" s="142">
        <v>1.39712513322265E-2</v>
      </c>
      <c r="G37" s="137">
        <v>-0.16811315705558699</v>
      </c>
      <c r="H37" s="137">
        <v>-0.13027464259091801</v>
      </c>
      <c r="I37" s="147">
        <v>-8.0782653584792904E-2</v>
      </c>
      <c r="J37" s="137">
        <v>-3.1843315242699802E-2</v>
      </c>
      <c r="K37" s="142">
        <v>-4.2096463301872604E-3</v>
      </c>
      <c r="L37" s="137">
        <v>-0.35782811967196998</v>
      </c>
      <c r="M37" s="137">
        <v>-0.28957447160390298</v>
      </c>
      <c r="N37" s="147">
        <v>-0.20143999672690199</v>
      </c>
      <c r="O37" s="137">
        <v>-0.122975758625744</v>
      </c>
      <c r="P37" s="142">
        <v>-7.6544257793007206E-2</v>
      </c>
    </row>
    <row r="38" spans="1:16" ht="16">
      <c r="A38" s="129" t="s">
        <v>48</v>
      </c>
      <c r="B38" s="137">
        <v>-7.60832620079432E-2</v>
      </c>
      <c r="C38" s="137">
        <v>-5.7718242249809502E-2</v>
      </c>
      <c r="D38" s="147">
        <v>-3.3086103393951197E-2</v>
      </c>
      <c r="E38" s="137">
        <v>-9.3965271561924305E-3</v>
      </c>
      <c r="F38" s="142">
        <v>6.1809617418308498E-3</v>
      </c>
      <c r="G38" s="137">
        <v>-0.10469559616370901</v>
      </c>
      <c r="H38" s="137">
        <v>-8.0966283518887197E-2</v>
      </c>
      <c r="I38" s="147">
        <v>-5.0216180512217802E-2</v>
      </c>
      <c r="J38" s="137">
        <v>-2.1140412989239601E-2</v>
      </c>
      <c r="K38" s="142">
        <v>-5.1230368953806204E-3</v>
      </c>
      <c r="L38" s="137">
        <v>-0.22552511783498899</v>
      </c>
      <c r="M38" s="137">
        <v>-0.17060563478728</v>
      </c>
      <c r="N38" s="147">
        <v>-0.103556043992691</v>
      </c>
      <c r="O38" s="137">
        <v>-4.3828770572560898E-2</v>
      </c>
      <c r="P38" s="142">
        <v>-3.6087772689513999E-3</v>
      </c>
    </row>
    <row r="39" spans="1:16" ht="16">
      <c r="A39" s="129" t="s">
        <v>49</v>
      </c>
      <c r="B39" s="137">
        <v>-0.140480237341637</v>
      </c>
      <c r="C39" s="137">
        <v>-0.104907667401473</v>
      </c>
      <c r="D39" s="147">
        <v>-6.6728825232818298E-2</v>
      </c>
      <c r="E39" s="137">
        <v>-2.9189091259002199E-2</v>
      </c>
      <c r="F39" s="142">
        <v>-6.8141174554622102E-3</v>
      </c>
      <c r="G39" s="137">
        <v>-0.20735535780942599</v>
      </c>
      <c r="H39" s="137">
        <v>-0.165289503943991</v>
      </c>
      <c r="I39" s="147">
        <v>-0.116537768693821</v>
      </c>
      <c r="J39" s="137">
        <v>-7.3728272275911194E-2</v>
      </c>
      <c r="K39" s="142">
        <v>-4.4507652192038401E-2</v>
      </c>
      <c r="L39" s="137">
        <v>-0.48373196377998601</v>
      </c>
      <c r="M39" s="137">
        <v>-0.40079941574271999</v>
      </c>
      <c r="N39" s="147">
        <v>-0.29987875562150601</v>
      </c>
      <c r="O39" s="137">
        <v>-0.216818239374379</v>
      </c>
      <c r="P39" s="142">
        <v>-0.16569648130034301</v>
      </c>
    </row>
    <row r="40" spans="1:16" ht="16">
      <c r="A40" s="129" t="s">
        <v>50</v>
      </c>
      <c r="B40" s="137">
        <v>-7.8507022704556506E-2</v>
      </c>
      <c r="C40" s="137">
        <v>-5.6632678139036503E-2</v>
      </c>
      <c r="D40" s="147">
        <v>-3.3604090685318597E-2</v>
      </c>
      <c r="E40" s="137">
        <v>-1.0504090208298201E-2</v>
      </c>
      <c r="F40" s="142">
        <v>3.4184267388731801E-3</v>
      </c>
      <c r="G40" s="137">
        <v>-0.110182222813383</v>
      </c>
      <c r="H40" s="137">
        <v>-8.6042728603442697E-2</v>
      </c>
      <c r="I40" s="147">
        <v>-5.8805160221516502E-2</v>
      </c>
      <c r="J40" s="137">
        <v>-3.2472420820525302E-2</v>
      </c>
      <c r="K40" s="142">
        <v>-1.34711619170804E-2</v>
      </c>
      <c r="L40" s="137">
        <v>-0.24654240001164299</v>
      </c>
      <c r="M40" s="137">
        <v>-0.20072822859588799</v>
      </c>
      <c r="N40" s="147">
        <v>-0.145549741330919</v>
      </c>
      <c r="O40" s="137">
        <v>-9.8850646775175202E-2</v>
      </c>
      <c r="P40" s="142">
        <v>-6.9802734705784894E-2</v>
      </c>
    </row>
    <row r="41" spans="1:16" ht="16">
      <c r="A41" s="129" t="s">
        <v>51</v>
      </c>
      <c r="B41" s="137">
        <v>-0.108168016787812</v>
      </c>
      <c r="C41" s="137">
        <v>-8.5257002601541704E-2</v>
      </c>
      <c r="D41" s="147">
        <v>-5.4939306905979299E-2</v>
      </c>
      <c r="E41" s="137">
        <v>-2.01844849995708E-2</v>
      </c>
      <c r="F41" s="142">
        <v>-5.0654395542787303E-3</v>
      </c>
      <c r="G41" s="137">
        <v>-0.15384477094580501</v>
      </c>
      <c r="H41" s="137">
        <v>-0.12454487084023</v>
      </c>
      <c r="I41" s="147">
        <v>-8.5986725092285402E-2</v>
      </c>
      <c r="J41" s="137">
        <v>-4.9670154460262003E-2</v>
      </c>
      <c r="K41" s="142">
        <v>-2.87266321473163E-2</v>
      </c>
      <c r="L41" s="137">
        <v>-0.34107398214541301</v>
      </c>
      <c r="M41" s="137">
        <v>-0.27595275227918498</v>
      </c>
      <c r="N41" s="147">
        <v>-0.19819966493963601</v>
      </c>
      <c r="O41" s="137">
        <v>-0.12973331615613701</v>
      </c>
      <c r="P41" s="142">
        <v>-8.9385202137854794E-2</v>
      </c>
    </row>
    <row r="42" spans="1:16" ht="16">
      <c r="A42" s="129" t="s">
        <v>52</v>
      </c>
      <c r="B42" s="137">
        <v>-9.5425360986774302E-2</v>
      </c>
      <c r="C42" s="137">
        <v>-6.9369975824455796E-2</v>
      </c>
      <c r="D42" s="147">
        <v>-4.17130806364348E-2</v>
      </c>
      <c r="E42" s="137">
        <v>-1.55630396368143E-2</v>
      </c>
      <c r="F42" s="142">
        <v>1.5876703756016199E-3</v>
      </c>
      <c r="G42" s="137">
        <v>-0.13561828609933799</v>
      </c>
      <c r="H42" s="137">
        <v>-0.106242046236459</v>
      </c>
      <c r="I42" s="147">
        <v>-7.3641951214448206E-2</v>
      </c>
      <c r="J42" s="137">
        <v>-4.2927742338462901E-2</v>
      </c>
      <c r="K42" s="142">
        <v>-2.0413885171307201E-2</v>
      </c>
      <c r="L42" s="137">
        <v>-0.30637050115162001</v>
      </c>
      <c r="M42" s="137">
        <v>-0.251220954899946</v>
      </c>
      <c r="N42" s="147">
        <v>-0.18490717703267001</v>
      </c>
      <c r="O42" s="137">
        <v>-0.12936242089920499</v>
      </c>
      <c r="P42" s="142">
        <v>-9.5271244331792307E-2</v>
      </c>
    </row>
    <row r="43" spans="1:16" ht="16">
      <c r="A43" s="129" t="s">
        <v>53</v>
      </c>
      <c r="B43" s="137">
        <v>-5.7194022606352798E-2</v>
      </c>
      <c r="C43" s="137">
        <v>-3.9464172317245097E-2</v>
      </c>
      <c r="D43" s="147">
        <v>-1.9007341695307201E-2</v>
      </c>
      <c r="E43" s="137">
        <v>1.17100952506353E-3</v>
      </c>
      <c r="F43" s="142">
        <v>1.42817955468659E-2</v>
      </c>
      <c r="G43" s="137">
        <v>-7.8979116229835805E-2</v>
      </c>
      <c r="H43" s="137">
        <v>-5.9181842560885503E-2</v>
      </c>
      <c r="I43" s="147">
        <v>-3.2817430395507802E-2</v>
      </c>
      <c r="J43" s="137">
        <v>-9.0468703108237195E-3</v>
      </c>
      <c r="K43" s="142">
        <v>9.06160616390813E-3</v>
      </c>
      <c r="L43" s="137">
        <v>-0.16177907383404899</v>
      </c>
      <c r="M43" s="137">
        <v>-0.121130573285628</v>
      </c>
      <c r="N43" s="147">
        <v>-7.2523878060849006E-2</v>
      </c>
      <c r="O43" s="137">
        <v>-2.9331727081005499E-2</v>
      </c>
      <c r="P43" s="142">
        <v>3.7799937903376601E-3</v>
      </c>
    </row>
    <row r="44" spans="1:16" ht="16">
      <c r="A44" s="129" t="s">
        <v>54</v>
      </c>
      <c r="B44" s="137">
        <v>-0.227732015152454</v>
      </c>
      <c r="C44" s="137">
        <v>-0.16271765537199401</v>
      </c>
      <c r="D44" s="147">
        <v>-8.1918813479599895E-2</v>
      </c>
      <c r="E44" s="137">
        <v>-1.83893506150643E-2</v>
      </c>
      <c r="F44" s="142">
        <v>2.4108794124892498E-2</v>
      </c>
      <c r="G44" s="137">
        <v>-0.32154129012700799</v>
      </c>
      <c r="H44" s="137">
        <v>-0.24803769175718801</v>
      </c>
      <c r="I44" s="147">
        <v>-0.15456485749467</v>
      </c>
      <c r="J44" s="137">
        <v>-7.0868997980826201E-2</v>
      </c>
      <c r="K44" s="142">
        <v>-2.1333945157322599E-2</v>
      </c>
      <c r="L44" s="137">
        <v>-0.73143222830530896</v>
      </c>
      <c r="M44" s="137">
        <v>-0.60073153496356202</v>
      </c>
      <c r="N44" s="147">
        <v>-0.422230656598862</v>
      </c>
      <c r="O44" s="137">
        <v>-0.25934744521342101</v>
      </c>
      <c r="P44" s="142">
        <v>-0.17454140125998099</v>
      </c>
    </row>
    <row r="45" spans="1:16" ht="16">
      <c r="A45" s="129" t="s">
        <v>55</v>
      </c>
      <c r="B45" s="137">
        <v>-0.105104994973448</v>
      </c>
      <c r="C45" s="137">
        <v>-7.5002074431001695E-2</v>
      </c>
      <c r="D45" s="147">
        <v>-4.2847257233573403E-2</v>
      </c>
      <c r="E45" s="137">
        <v>-1.19721944992043E-2</v>
      </c>
      <c r="F45" s="142">
        <v>9.9572905309811797E-3</v>
      </c>
      <c r="G45" s="137">
        <v>-0.148647882086482</v>
      </c>
      <c r="H45" s="137">
        <v>-0.116654843596805</v>
      </c>
      <c r="I45" s="147">
        <v>-7.5722938538353504E-2</v>
      </c>
      <c r="J45" s="137">
        <v>-3.80495930437676E-2</v>
      </c>
      <c r="K45" s="142">
        <v>-1.0139210057722199E-2</v>
      </c>
      <c r="L45" s="137">
        <v>-0.32385872635688201</v>
      </c>
      <c r="M45" s="137">
        <v>-0.26345543964450502</v>
      </c>
      <c r="N45" s="147">
        <v>-0.18811826669854201</v>
      </c>
      <c r="O45" s="137">
        <v>-0.12594453393230101</v>
      </c>
      <c r="P45" s="142">
        <v>-8.8474096010412298E-2</v>
      </c>
    </row>
    <row r="46" spans="1:16" ht="16">
      <c r="A46" s="129" t="s">
        <v>56</v>
      </c>
      <c r="B46" s="137">
        <v>-5.9973855879747497E-2</v>
      </c>
      <c r="C46" s="137">
        <v>-4.1600522978059898E-2</v>
      </c>
      <c r="D46" s="147">
        <v>-2.0031431666643999E-2</v>
      </c>
      <c r="E46" s="137">
        <v>-2.1725548988953901E-3</v>
      </c>
      <c r="F46" s="142">
        <v>1.1154283101769901E-2</v>
      </c>
      <c r="G46" s="137">
        <v>-8.0598660401667896E-2</v>
      </c>
      <c r="H46" s="137">
        <v>-5.9446839577556601E-2</v>
      </c>
      <c r="I46" s="147">
        <v>-3.2116995728388303E-2</v>
      </c>
      <c r="J46" s="137">
        <v>-6.8630211390633697E-3</v>
      </c>
      <c r="K46" s="142">
        <v>9.5396649692822098E-3</v>
      </c>
      <c r="L46" s="137">
        <v>-0.17071258484309501</v>
      </c>
      <c r="M46" s="137">
        <v>-0.124112689167232</v>
      </c>
      <c r="N46" s="147">
        <v>-6.7226880340581094E-2</v>
      </c>
      <c r="O46" s="137">
        <v>-1.65403871225164E-2</v>
      </c>
      <c r="P46" s="142">
        <v>2.5903535438718001E-2</v>
      </c>
    </row>
    <row r="47" spans="1:16" ht="16">
      <c r="A47" s="129" t="s">
        <v>57</v>
      </c>
      <c r="B47" s="137">
        <v>-9.8256536314087303E-2</v>
      </c>
      <c r="C47" s="137">
        <v>-7.4599870861908599E-2</v>
      </c>
      <c r="D47" s="147">
        <v>-4.4721445765262602E-2</v>
      </c>
      <c r="E47" s="137">
        <v>-1.6831424753402199E-2</v>
      </c>
      <c r="F47" s="142">
        <v>-1.3888038167476299E-3</v>
      </c>
      <c r="G47" s="137">
        <v>-0.14193026430785</v>
      </c>
      <c r="H47" s="137">
        <v>-0.113786538606982</v>
      </c>
      <c r="I47" s="147">
        <v>-7.6124131434080103E-2</v>
      </c>
      <c r="J47" s="137">
        <v>-4.0390237962982301E-2</v>
      </c>
      <c r="K47" s="142">
        <v>-2.2131829432866301E-2</v>
      </c>
      <c r="L47" s="137">
        <v>-0.31208735578494501</v>
      </c>
      <c r="M47" s="137">
        <v>-0.25430330842309901</v>
      </c>
      <c r="N47" s="147">
        <v>-0.18176080853727999</v>
      </c>
      <c r="O47" s="137">
        <v>-0.118728710344151</v>
      </c>
      <c r="P47" s="142">
        <v>-8.3897043826069703E-2</v>
      </c>
    </row>
    <row r="48" spans="1:16" ht="16">
      <c r="A48" s="129" t="s">
        <v>58</v>
      </c>
      <c r="B48" s="137">
        <v>-9.8818907010055204E-2</v>
      </c>
      <c r="C48" s="137">
        <v>-7.0730649621310995E-2</v>
      </c>
      <c r="D48" s="147">
        <v>-4.1118341065964799E-2</v>
      </c>
      <c r="E48" s="137">
        <v>-1.19135484539412E-2</v>
      </c>
      <c r="F48" s="142">
        <v>7.1626513508853597E-3</v>
      </c>
      <c r="G48" s="137">
        <v>-0.13763859581826299</v>
      </c>
      <c r="H48" s="137">
        <v>-0.10761100265278201</v>
      </c>
      <c r="I48" s="147">
        <v>-7.11673301309666E-2</v>
      </c>
      <c r="J48" s="137">
        <v>-3.7401407328592103E-2</v>
      </c>
      <c r="K48" s="142">
        <v>-1.22161890502154E-2</v>
      </c>
      <c r="L48" s="137">
        <v>-0.30361408706159598</v>
      </c>
      <c r="M48" s="137">
        <v>-0.24708373398318501</v>
      </c>
      <c r="N48" s="147">
        <v>-0.177992901157082</v>
      </c>
      <c r="O48" s="137">
        <v>-0.120068220458193</v>
      </c>
      <c r="P48" s="142">
        <v>-8.4575977722110701E-2</v>
      </c>
    </row>
    <row r="49" spans="1:19" ht="16">
      <c r="A49" s="129" t="s">
        <v>59</v>
      </c>
      <c r="B49" s="137">
        <v>-9.6905361485648003E-2</v>
      </c>
      <c r="C49" s="137">
        <v>-7.0831861840693705E-2</v>
      </c>
      <c r="D49" s="147">
        <v>-4.4604450088863302E-2</v>
      </c>
      <c r="E49" s="137">
        <v>-1.8887370120420601E-2</v>
      </c>
      <c r="F49" s="142">
        <v>-3.5722745843144599E-3</v>
      </c>
      <c r="G49" s="137">
        <v>-0.14106239455368599</v>
      </c>
      <c r="H49" s="137">
        <v>-0.11152943389671301</v>
      </c>
      <c r="I49" s="147">
        <v>-7.8727825596059398E-2</v>
      </c>
      <c r="J49" s="137">
        <v>-4.8686345315174302E-2</v>
      </c>
      <c r="K49" s="142">
        <v>-2.93294054177781E-2</v>
      </c>
      <c r="L49" s="137">
        <v>-0.32452127982057799</v>
      </c>
      <c r="M49" s="137">
        <v>-0.26795982982415101</v>
      </c>
      <c r="N49" s="147">
        <v>-0.20066685302588</v>
      </c>
      <c r="O49" s="137">
        <v>-0.14392721651372201</v>
      </c>
      <c r="P49" s="142">
        <v>-0.108644908681635</v>
      </c>
    </row>
    <row r="50" spans="1:19" ht="16">
      <c r="A50" s="129" t="s">
        <v>60</v>
      </c>
      <c r="B50" s="137">
        <v>-4.5359542819729697E-2</v>
      </c>
      <c r="C50" s="137">
        <v>-3.0298027838610599E-2</v>
      </c>
      <c r="D50" s="147">
        <v>-1.2474076986411099E-2</v>
      </c>
      <c r="E50" s="137">
        <v>4.6103340543413003E-3</v>
      </c>
      <c r="F50" s="142">
        <v>1.6437441447292599E-2</v>
      </c>
      <c r="G50" s="137">
        <v>-6.3201793667998704E-2</v>
      </c>
      <c r="H50" s="137">
        <v>-4.46702595326098E-2</v>
      </c>
      <c r="I50" s="147">
        <v>-2.1350321033825101E-2</v>
      </c>
      <c r="J50" s="137">
        <v>-1.8174759317028701E-4</v>
      </c>
      <c r="K50" s="142">
        <v>1.5957183170601501E-2</v>
      </c>
      <c r="L50" s="137">
        <v>-0.12736573945829699</v>
      </c>
      <c r="M50" s="137">
        <v>-8.8346683472584606E-2</v>
      </c>
      <c r="N50" s="147">
        <v>-4.1847715536469599E-2</v>
      </c>
      <c r="O50" s="137">
        <v>2.1122808503459701E-3</v>
      </c>
      <c r="P50" s="142">
        <v>4.0365344221480103E-2</v>
      </c>
    </row>
    <row r="51" spans="1:19" ht="16">
      <c r="A51" s="129" t="s">
        <v>61</v>
      </c>
      <c r="B51" s="137">
        <v>-0.16962638286756901</v>
      </c>
      <c r="C51" s="137">
        <v>-0.124088839882333</v>
      </c>
      <c r="D51" s="147">
        <v>-6.0858907195503902E-2</v>
      </c>
      <c r="E51" s="137">
        <v>-1.5346574485078099E-2</v>
      </c>
      <c r="F51" s="142">
        <v>1.54042509440306E-2</v>
      </c>
      <c r="G51" s="137">
        <v>-0.24155719048896401</v>
      </c>
      <c r="H51" s="137">
        <v>-0.187985956497462</v>
      </c>
      <c r="I51" s="147">
        <v>-0.117462427432827</v>
      </c>
      <c r="J51" s="137">
        <v>-5.1229472434377303E-2</v>
      </c>
      <c r="K51" s="142">
        <v>-1.30047127358949E-2</v>
      </c>
      <c r="L51" s="137">
        <v>-0.53315236894016405</v>
      </c>
      <c r="M51" s="137">
        <v>-0.43734196221695798</v>
      </c>
      <c r="N51" s="147">
        <v>-0.30617998062482799</v>
      </c>
      <c r="O51" s="137">
        <v>-0.1875318906234</v>
      </c>
      <c r="P51" s="142">
        <v>-0.123746860698788</v>
      </c>
    </row>
    <row r="52" spans="1:19" ht="16">
      <c r="A52" s="129" t="s">
        <v>62</v>
      </c>
      <c r="B52" s="137">
        <v>-6.3260284433030306E-2</v>
      </c>
      <c r="C52" s="137">
        <v>-4.50854454118697E-2</v>
      </c>
      <c r="D52" s="147">
        <v>-2.22404941800106E-2</v>
      </c>
      <c r="E52" s="137">
        <v>1.4964184140155001E-3</v>
      </c>
      <c r="F52" s="142">
        <v>1.6171324511639499E-2</v>
      </c>
      <c r="G52" s="137">
        <v>-8.9977572913221601E-2</v>
      </c>
      <c r="H52" s="137">
        <v>-6.8088964752808706E-2</v>
      </c>
      <c r="I52" s="147">
        <v>-3.6780601716525897E-2</v>
      </c>
      <c r="J52" s="137">
        <v>-9.6306697854578998E-3</v>
      </c>
      <c r="K52" s="142">
        <v>1.0367141020592999E-2</v>
      </c>
      <c r="L52" s="137">
        <v>-0.181053870654307</v>
      </c>
      <c r="M52" s="137">
        <v>-0.13648853274408099</v>
      </c>
      <c r="N52" s="147">
        <v>-8.2215260653525593E-2</v>
      </c>
      <c r="O52" s="137">
        <v>-3.4106034152799801E-2</v>
      </c>
      <c r="P52" s="142">
        <v>1.672913691257E-3</v>
      </c>
    </row>
    <row r="53" spans="1:19" ht="16">
      <c r="A53" s="129" t="s">
        <v>63</v>
      </c>
      <c r="B53" s="137">
        <v>-3.1487015345552198E-2</v>
      </c>
      <c r="C53" s="137">
        <v>-2.0700240119433201E-2</v>
      </c>
      <c r="D53" s="147">
        <v>-7.93262623437219E-3</v>
      </c>
      <c r="E53" s="137">
        <v>3.4018507504417999E-3</v>
      </c>
      <c r="F53" s="142">
        <v>1.3037057221485401E-2</v>
      </c>
      <c r="G53" s="137">
        <v>-4.3271023958980498E-2</v>
      </c>
      <c r="H53" s="137">
        <v>-2.86176935216075E-2</v>
      </c>
      <c r="I53" s="147">
        <v>-1.09850947721232E-2</v>
      </c>
      <c r="J53" s="137">
        <v>5.2374343189045399E-3</v>
      </c>
      <c r="K53" s="142">
        <v>1.8613905607616301E-2</v>
      </c>
      <c r="L53" s="137">
        <v>-9.4818722402469094E-2</v>
      </c>
      <c r="M53" s="137">
        <v>-5.7617814379670597E-2</v>
      </c>
      <c r="N53" s="147">
        <v>-1.32186147757417E-2</v>
      </c>
      <c r="O53" s="137">
        <v>3.38153756407336E-2</v>
      </c>
      <c r="P53" s="142">
        <v>7.9025684238394303E-2</v>
      </c>
    </row>
    <row r="54" spans="1:19" ht="16">
      <c r="A54" s="129" t="s">
        <v>64</v>
      </c>
      <c r="B54" s="137">
        <v>-0.149779963869346</v>
      </c>
      <c r="C54" s="137">
        <v>-0.11262427432392499</v>
      </c>
      <c r="D54" s="147">
        <v>-6.6226148266589305E-2</v>
      </c>
      <c r="E54" s="137">
        <v>-2.6369229950339398E-2</v>
      </c>
      <c r="F54" s="142">
        <v>-1.9705573664635699E-3</v>
      </c>
      <c r="G54" s="137">
        <v>-0.213563124442156</v>
      </c>
      <c r="H54" s="137">
        <v>-0.169372739231099</v>
      </c>
      <c r="I54" s="147">
        <v>-0.11089782210681</v>
      </c>
      <c r="J54" s="137">
        <v>-5.6795780876568398E-2</v>
      </c>
      <c r="K54" s="142">
        <v>-3.2462151704216097E-2</v>
      </c>
      <c r="L54" s="137">
        <v>-0.45467775714781</v>
      </c>
      <c r="M54" s="137">
        <v>-0.37079252232246901</v>
      </c>
      <c r="N54" s="147">
        <v>-0.26545293878363402</v>
      </c>
      <c r="O54" s="137">
        <v>-0.17156349925307501</v>
      </c>
      <c r="P54" s="142">
        <v>-0.119446947347347</v>
      </c>
    </row>
    <row r="55" spans="1:19" ht="16">
      <c r="A55" s="129" t="s">
        <v>65</v>
      </c>
      <c r="B55" s="137">
        <v>-0.18567232342270501</v>
      </c>
      <c r="C55" s="137">
        <v>-0.138469827743011</v>
      </c>
      <c r="D55" s="147">
        <v>-8.6277443020445099E-2</v>
      </c>
      <c r="E55" s="137">
        <v>-3.8064168666410603E-2</v>
      </c>
      <c r="F55" s="142">
        <v>-7.1433505049002697E-3</v>
      </c>
      <c r="G55" s="137">
        <v>-0.27616532961121598</v>
      </c>
      <c r="H55" s="137">
        <v>-0.218308070182577</v>
      </c>
      <c r="I55" s="147">
        <v>-0.15222778173611201</v>
      </c>
      <c r="J55" s="137">
        <v>-9.4511344636212899E-2</v>
      </c>
      <c r="K55" s="142">
        <v>-5.50867213037744E-2</v>
      </c>
      <c r="L55" s="137">
        <v>-0.65083175658856396</v>
      </c>
      <c r="M55" s="137">
        <v>-0.53774420790546495</v>
      </c>
      <c r="N55" s="147">
        <v>-0.39648844531094102</v>
      </c>
      <c r="O55" s="137">
        <v>-0.28326398256166002</v>
      </c>
      <c r="P55" s="142">
        <v>-0.21583354122537299</v>
      </c>
    </row>
    <row r="56" spans="1:19" ht="16">
      <c r="A56" s="129" t="s">
        <v>66</v>
      </c>
      <c r="B56" s="137">
        <v>-6.8202607545247804E-2</v>
      </c>
      <c r="C56" s="137">
        <v>-4.7341169639184201E-2</v>
      </c>
      <c r="D56" s="147">
        <v>-2.51940871439577E-2</v>
      </c>
      <c r="E56" s="137">
        <v>-1.55355819283772E-3</v>
      </c>
      <c r="F56" s="142">
        <v>1.2532315793158199E-2</v>
      </c>
      <c r="G56" s="137">
        <v>-9.2869112814936303E-2</v>
      </c>
      <c r="H56" s="137">
        <v>-7.0713469571873896E-2</v>
      </c>
      <c r="I56" s="147">
        <v>-4.24771846897464E-2</v>
      </c>
      <c r="J56" s="137">
        <v>-1.6408529656941201E-2</v>
      </c>
      <c r="K56" s="142">
        <v>2.6896793012427299E-3</v>
      </c>
      <c r="L56" s="137">
        <v>-0.194583704844493</v>
      </c>
      <c r="M56" s="137">
        <v>-0.15110080242172999</v>
      </c>
      <c r="N56" s="147">
        <v>-9.9071751507055106E-2</v>
      </c>
      <c r="O56" s="137">
        <v>-5.3929961443650198E-2</v>
      </c>
      <c r="P56" s="142">
        <v>-2.1865211587963201E-2</v>
      </c>
    </row>
    <row r="57" spans="1:19" ht="16">
      <c r="A57" s="129" t="s">
        <v>67</v>
      </c>
      <c r="B57" s="137">
        <v>-0.108711938123372</v>
      </c>
      <c r="C57" s="137">
        <v>-8.2276849020084294E-2</v>
      </c>
      <c r="D57" s="147">
        <v>-4.7924088112324903E-2</v>
      </c>
      <c r="E57" s="137">
        <v>-1.8283914833941001E-2</v>
      </c>
      <c r="F57" s="142">
        <v>-9.0613658685710001E-4</v>
      </c>
      <c r="G57" s="137">
        <v>-0.15683969501036599</v>
      </c>
      <c r="H57" s="137">
        <v>-0.125667579408586</v>
      </c>
      <c r="I57" s="147">
        <v>-8.4624567777676102E-2</v>
      </c>
      <c r="J57" s="137">
        <v>-4.4605407190878701E-2</v>
      </c>
      <c r="K57" s="142">
        <v>-2.2834356559369301E-2</v>
      </c>
      <c r="L57" s="137">
        <v>-0.33709626339855497</v>
      </c>
      <c r="M57" s="137">
        <v>-0.276727898255057</v>
      </c>
      <c r="N57" s="147">
        <v>-0.19922737651129999</v>
      </c>
      <c r="O57" s="137">
        <v>-0.12972867362089999</v>
      </c>
      <c r="P57" s="142">
        <v>-9.1586101677911994E-2</v>
      </c>
    </row>
    <row r="58" spans="1:19" ht="16">
      <c r="A58" s="129" t="s">
        <v>68</v>
      </c>
      <c r="B58" s="137">
        <v>-0.103162842918436</v>
      </c>
      <c r="C58" s="137">
        <v>-7.2392761315751106E-2</v>
      </c>
      <c r="D58" s="147">
        <v>-3.9939593807495601E-2</v>
      </c>
      <c r="E58" s="137">
        <v>-6.12600836638829E-3</v>
      </c>
      <c r="F58" s="142">
        <v>1.5596277153372799E-2</v>
      </c>
      <c r="G58" s="137">
        <v>-0.143500512730102</v>
      </c>
      <c r="H58" s="137">
        <v>-0.11199128946043301</v>
      </c>
      <c r="I58" s="147">
        <v>-6.88775291008588E-2</v>
      </c>
      <c r="J58" s="137">
        <v>-2.9178619183729899E-2</v>
      </c>
      <c r="K58" s="142">
        <v>-1.74045022373539E-3</v>
      </c>
      <c r="L58" s="137">
        <v>-0.30404087859957102</v>
      </c>
      <c r="M58" s="137">
        <v>-0.24338694150274501</v>
      </c>
      <c r="N58" s="147">
        <v>-0.168142058926008</v>
      </c>
      <c r="O58" s="137">
        <v>-0.104364939902812</v>
      </c>
      <c r="P58" s="142">
        <v>-6.4639850766327903E-2</v>
      </c>
    </row>
    <row r="59" spans="1:19" ht="16">
      <c r="A59" s="129" t="s">
        <v>69</v>
      </c>
      <c r="B59" s="137">
        <v>-0.15734554523723401</v>
      </c>
      <c r="C59" s="137">
        <v>-0.11307948514906201</v>
      </c>
      <c r="D59" s="147">
        <v>-6.3022829600676594E-2</v>
      </c>
      <c r="E59" s="137">
        <v>-2.3601761457931698E-2</v>
      </c>
      <c r="F59" s="142">
        <v>6.1731156212005596E-3</v>
      </c>
      <c r="G59" s="137">
        <v>-0.233050466381657</v>
      </c>
      <c r="H59" s="137">
        <v>-0.17883865897555101</v>
      </c>
      <c r="I59" s="147">
        <v>-0.115112944632023</v>
      </c>
      <c r="J59" s="137">
        <v>-5.8699335616174797E-2</v>
      </c>
      <c r="K59" s="142">
        <v>-2.6988240398304299E-2</v>
      </c>
      <c r="L59" s="137">
        <v>-0.509247727729219</v>
      </c>
      <c r="M59" s="137">
        <v>-0.41946677644316299</v>
      </c>
      <c r="N59" s="147">
        <v>-0.30376835890731702</v>
      </c>
      <c r="O59" s="137">
        <v>-0.20656691292771301</v>
      </c>
      <c r="P59" s="142">
        <v>-0.154127439439812</v>
      </c>
    </row>
    <row r="60" spans="1:19" ht="16">
      <c r="A60" s="130" t="s">
        <v>70</v>
      </c>
      <c r="B60" s="143">
        <v>-0.18578441213122401</v>
      </c>
      <c r="C60" s="144">
        <v>-0.144756342922989</v>
      </c>
      <c r="D60" s="148">
        <v>-9.0977132445060893E-2</v>
      </c>
      <c r="E60" s="144">
        <v>-3.6898180672300503E-2</v>
      </c>
      <c r="F60" s="146">
        <v>-1.34103968836725E-2</v>
      </c>
      <c r="G60" s="144">
        <v>-0.28353660487759702</v>
      </c>
      <c r="H60" s="144">
        <v>-0.22845408063763301</v>
      </c>
      <c r="I60" s="148">
        <v>-0.15106900115089</v>
      </c>
      <c r="J60" s="144">
        <v>-7.8913959415299106E-2</v>
      </c>
      <c r="K60" s="146">
        <v>-4.0793352490534701E-2</v>
      </c>
      <c r="L60" s="144">
        <v>-0.655445074205664</v>
      </c>
      <c r="M60" s="144">
        <v>-0.54006586480210295</v>
      </c>
      <c r="N60" s="148">
        <v>-0.38703063522676401</v>
      </c>
      <c r="O60" s="144">
        <v>-0.25091580953008003</v>
      </c>
      <c r="P60" s="146">
        <v>-0.175736406994983</v>
      </c>
    </row>
    <row r="61" spans="1:19">
      <c r="A61" s="93"/>
      <c r="B61" s="133"/>
      <c r="C61" s="133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33"/>
      <c r="P61" s="133"/>
    </row>
    <row r="62" spans="1:19">
      <c r="A62" s="106"/>
      <c r="B62" s="162" t="s">
        <v>1</v>
      </c>
      <c r="C62" s="163"/>
      <c r="D62" s="163"/>
      <c r="E62" s="163"/>
      <c r="F62" s="164"/>
      <c r="G62" s="162" t="s">
        <v>2</v>
      </c>
      <c r="H62" s="163"/>
      <c r="I62" s="163"/>
      <c r="J62" s="163"/>
      <c r="K62" s="163"/>
      <c r="L62" s="163" t="s">
        <v>3</v>
      </c>
      <c r="M62" s="163"/>
      <c r="N62" s="163"/>
      <c r="O62" s="163"/>
      <c r="P62" s="164"/>
      <c r="Q62" s="94"/>
      <c r="R62" s="94"/>
      <c r="S62" s="95"/>
    </row>
    <row r="63" spans="1:19" ht="16">
      <c r="A63" s="96"/>
      <c r="B63" s="121" t="s">
        <v>5</v>
      </c>
      <c r="C63" s="96" t="s">
        <v>6</v>
      </c>
      <c r="D63" s="122" t="s">
        <v>7</v>
      </c>
      <c r="E63" s="96" t="s">
        <v>8</v>
      </c>
      <c r="F63" s="96" t="s">
        <v>9</v>
      </c>
      <c r="G63" s="121" t="s">
        <v>5</v>
      </c>
      <c r="H63" s="96" t="s">
        <v>6</v>
      </c>
      <c r="I63" s="122" t="s">
        <v>7</v>
      </c>
      <c r="J63" s="96" t="s">
        <v>8</v>
      </c>
      <c r="K63" s="96" t="s">
        <v>9</v>
      </c>
      <c r="L63" s="121" t="s">
        <v>5</v>
      </c>
      <c r="M63" s="96" t="s">
        <v>6</v>
      </c>
      <c r="N63" s="122" t="s">
        <v>7</v>
      </c>
      <c r="O63" s="96" t="s">
        <v>8</v>
      </c>
      <c r="P63" s="150" t="s">
        <v>9</v>
      </c>
    </row>
    <row r="64" spans="1:19">
      <c r="A64" s="124" t="s">
        <v>17</v>
      </c>
      <c r="B64" s="125"/>
      <c r="C64" s="126"/>
      <c r="D64" s="126"/>
      <c r="E64" s="126"/>
      <c r="F64" s="126"/>
      <c r="G64" s="125"/>
      <c r="H64" s="126"/>
      <c r="I64" s="126"/>
      <c r="J64" s="126"/>
      <c r="K64" s="126"/>
      <c r="L64" s="125"/>
      <c r="M64" s="126"/>
      <c r="N64" s="126"/>
      <c r="O64" s="126"/>
      <c r="P64" s="127"/>
    </row>
    <row r="65" spans="1:16">
      <c r="A65" s="106" t="s">
        <v>19</v>
      </c>
      <c r="B65" s="107"/>
      <c r="C65" s="108"/>
      <c r="D65" s="109"/>
      <c r="E65" s="108"/>
      <c r="F65" s="108"/>
      <c r="G65" s="107"/>
      <c r="H65" s="108"/>
      <c r="I65" s="109"/>
      <c r="J65" s="108"/>
      <c r="K65" s="108"/>
      <c r="L65" s="107"/>
      <c r="M65" s="108"/>
      <c r="N65" s="109"/>
      <c r="O65" s="108"/>
      <c r="P65" s="110"/>
    </row>
    <row r="66" spans="1:16" ht="16">
      <c r="A66" s="128" t="s">
        <v>20</v>
      </c>
      <c r="B66" s="137">
        <v>-5.0983518937771997E-2</v>
      </c>
      <c r="C66" s="137">
        <v>-3.4215058462589001E-2</v>
      </c>
      <c r="D66" s="147">
        <v>-1.28540592131691E-2</v>
      </c>
      <c r="E66" s="137">
        <v>7.6460807599225897E-3</v>
      </c>
      <c r="F66" s="141">
        <v>2.3152331696159899E-2</v>
      </c>
      <c r="G66" s="137">
        <v>-5.9875872571851799E-2</v>
      </c>
      <c r="H66" s="137">
        <v>-4.0901802271827603E-2</v>
      </c>
      <c r="I66" s="147">
        <v>-1.7887280823324601E-2</v>
      </c>
      <c r="J66" s="138">
        <v>3.4699499999999999E-3</v>
      </c>
      <c r="K66" s="137">
        <v>1.7166141457681899E-2</v>
      </c>
      <c r="L66" s="139">
        <v>-9.6545658518261093E-2</v>
      </c>
      <c r="M66" s="137">
        <v>-6.72844367640279E-2</v>
      </c>
      <c r="N66" s="147">
        <v>-3.0555827031286401E-2</v>
      </c>
      <c r="O66" s="137">
        <v>-4.8074751820578E-4</v>
      </c>
      <c r="P66" s="141">
        <v>2.17006520069528E-2</v>
      </c>
    </row>
    <row r="67" spans="1:16" ht="16">
      <c r="A67" s="129" t="s">
        <v>21</v>
      </c>
      <c r="B67" s="137">
        <v>-0.28194374683727702</v>
      </c>
      <c r="C67" s="137">
        <v>-0.21420275767949801</v>
      </c>
      <c r="D67" s="147">
        <v>-0.13146466066646501</v>
      </c>
      <c r="E67" s="137">
        <v>-5.3206375201031199E-2</v>
      </c>
      <c r="F67" s="142">
        <v>2.6321989827977001E-3</v>
      </c>
      <c r="G67" s="137">
        <v>-0.38514115808814597</v>
      </c>
      <c r="H67" s="137">
        <v>-0.289679114185597</v>
      </c>
      <c r="I67" s="147">
        <v>-0.173566897737609</v>
      </c>
      <c r="J67" s="138">
        <v>-8.0663700000000005E-2</v>
      </c>
      <c r="K67" s="137">
        <v>-1.0362731622472299E-2</v>
      </c>
      <c r="L67" s="140">
        <v>-0.73737137989048795</v>
      </c>
      <c r="M67" s="137">
        <v>-0.56669037097352204</v>
      </c>
      <c r="N67" s="147">
        <v>-0.36408570758930398</v>
      </c>
      <c r="O67" s="137">
        <v>-0.187434696514622</v>
      </c>
      <c r="P67" s="142">
        <v>-5.6687180117160903E-2</v>
      </c>
    </row>
    <row r="68" spans="1:16" ht="16">
      <c r="A68" s="129" t="s">
        <v>22</v>
      </c>
      <c r="B68" s="137">
        <v>-3.51452737532576E-2</v>
      </c>
      <c r="C68" s="137">
        <v>-2.2260895910887101E-2</v>
      </c>
      <c r="D68" s="147">
        <v>-8.1093328874413898E-3</v>
      </c>
      <c r="E68" s="137">
        <v>4.4995963378708804E-3</v>
      </c>
      <c r="F68" s="142">
        <v>1.43903918720406E-2</v>
      </c>
      <c r="G68" s="137">
        <v>-4.3877100761848399E-2</v>
      </c>
      <c r="H68" s="137">
        <v>-2.76709049420958E-2</v>
      </c>
      <c r="I68" s="147">
        <v>-8.9998961364871899E-3</v>
      </c>
      <c r="J68" s="138">
        <v>7.6698900000000004E-3</v>
      </c>
      <c r="K68" s="137">
        <v>2.1125872571589498E-2</v>
      </c>
      <c r="L68" s="140">
        <v>-7.4681357071480603E-2</v>
      </c>
      <c r="M68" s="137">
        <v>-4.5328052340357597E-2</v>
      </c>
      <c r="N68" s="147">
        <v>-1.27627641638824E-2</v>
      </c>
      <c r="O68" s="137">
        <v>1.6261429099238198E-2</v>
      </c>
      <c r="P68" s="142">
        <v>4.4271556144386701E-2</v>
      </c>
    </row>
    <row r="69" spans="1:16" ht="16">
      <c r="A69" s="129" t="s">
        <v>23</v>
      </c>
      <c r="B69" s="137">
        <v>-5.8607301747999399E-2</v>
      </c>
      <c r="C69" s="137">
        <v>-4.1777988234956299E-2</v>
      </c>
      <c r="D69" s="147">
        <v>-1.88015442427047E-2</v>
      </c>
      <c r="E69" s="137">
        <v>1.3233703828724999E-3</v>
      </c>
      <c r="F69" s="142">
        <v>2.0099204833321799E-2</v>
      </c>
      <c r="G69" s="137">
        <v>-7.1671299410096298E-2</v>
      </c>
      <c r="H69" s="137">
        <v>-5.28982778042002E-2</v>
      </c>
      <c r="I69" s="147">
        <v>-2.6622645808335899E-2</v>
      </c>
      <c r="J69" s="138">
        <v>-2.8332000000000001E-3</v>
      </c>
      <c r="K69" s="137">
        <v>1.27897126185181E-2</v>
      </c>
      <c r="L69" s="140">
        <v>-0.116936222252193</v>
      </c>
      <c r="M69" s="137">
        <v>-8.6028255653618504E-2</v>
      </c>
      <c r="N69" s="147">
        <v>-4.7183704524608197E-2</v>
      </c>
      <c r="O69" s="137">
        <v>-1.18249422660868E-2</v>
      </c>
      <c r="P69" s="142">
        <v>1.2151996450970299E-2</v>
      </c>
    </row>
    <row r="70" spans="1:16" ht="16">
      <c r="A70" s="129" t="s">
        <v>24</v>
      </c>
      <c r="B70" s="137">
        <v>-4.43886902979439E-2</v>
      </c>
      <c r="C70" s="137">
        <v>-3.2193031512497902E-2</v>
      </c>
      <c r="D70" s="147">
        <v>-1.6604361402311599E-2</v>
      </c>
      <c r="E70" s="137">
        <v>-4.8159609882213296E-3</v>
      </c>
      <c r="F70" s="142">
        <v>5.1745954231359297E-3</v>
      </c>
      <c r="G70" s="137">
        <v>-5.6415731761979698E-2</v>
      </c>
      <c r="H70" s="137">
        <v>-4.18425421700842E-2</v>
      </c>
      <c r="I70" s="147">
        <v>-2.3691424265763001E-2</v>
      </c>
      <c r="J70" s="138">
        <v>-8.0462999999999993E-3</v>
      </c>
      <c r="K70" s="137">
        <v>1.8205779706808899E-3</v>
      </c>
      <c r="L70" s="140">
        <v>-9.6918581549285704E-2</v>
      </c>
      <c r="M70" s="137">
        <v>-7.1477395054030501E-2</v>
      </c>
      <c r="N70" s="147">
        <v>-4.05713767460536E-2</v>
      </c>
      <c r="O70" s="137">
        <v>-1.58306750200785E-2</v>
      </c>
      <c r="P70" s="142">
        <v>-1.8049326931676699E-3</v>
      </c>
    </row>
    <row r="71" spans="1:16" ht="16">
      <c r="A71" s="129" t="s">
        <v>25</v>
      </c>
      <c r="B71" s="137">
        <v>-0.13311839119576399</v>
      </c>
      <c r="C71" s="137">
        <v>-0.102096350126686</v>
      </c>
      <c r="D71" s="147">
        <v>-5.8268777433711602E-2</v>
      </c>
      <c r="E71" s="137">
        <v>-2.08906546544988E-2</v>
      </c>
      <c r="F71" s="142">
        <v>5.65608183282973E-3</v>
      </c>
      <c r="G71" s="137">
        <v>-0.171251159382796</v>
      </c>
      <c r="H71" s="137">
        <v>-0.13241303012969399</v>
      </c>
      <c r="I71" s="147">
        <v>-8.3001198076470897E-2</v>
      </c>
      <c r="J71" s="138">
        <v>-3.4051999999999999E-2</v>
      </c>
      <c r="K71" s="137">
        <v>-8.6018491888978903E-3</v>
      </c>
      <c r="L71" s="140">
        <v>-0.32463857152146702</v>
      </c>
      <c r="M71" s="137">
        <v>-0.248235230594087</v>
      </c>
      <c r="N71" s="147">
        <v>-0.15443668087328599</v>
      </c>
      <c r="O71" s="137">
        <v>-7.82325847430244E-2</v>
      </c>
      <c r="P71" s="142">
        <v>-3.7391970505878502E-2</v>
      </c>
    </row>
    <row r="72" spans="1:16" ht="16">
      <c r="A72" s="129" t="s">
        <v>26</v>
      </c>
      <c r="B72" s="137">
        <v>-8.9825419810133394E-2</v>
      </c>
      <c r="C72" s="137">
        <v>-6.6404741276568202E-2</v>
      </c>
      <c r="D72" s="147">
        <v>-3.9701744719756002E-2</v>
      </c>
      <c r="E72" s="137">
        <v>-1.5908307281058801E-2</v>
      </c>
      <c r="F72" s="142">
        <v>-7.1788301339253003E-4</v>
      </c>
      <c r="G72" s="137">
        <v>-0.11788685976446001</v>
      </c>
      <c r="H72" s="137">
        <v>-9.1970178167555802E-2</v>
      </c>
      <c r="I72" s="147">
        <v>-6.0192275671647803E-2</v>
      </c>
      <c r="J72" s="138">
        <v>-3.1279099999999997E-2</v>
      </c>
      <c r="K72" s="137">
        <v>-9.8915276997579796E-3</v>
      </c>
      <c r="L72" s="140">
        <v>-0.21921605588010101</v>
      </c>
      <c r="M72" s="137">
        <v>-0.17589060199329101</v>
      </c>
      <c r="N72" s="147">
        <v>-0.117111907759874</v>
      </c>
      <c r="O72" s="137">
        <v>-6.8164158604528097E-2</v>
      </c>
      <c r="P72" s="142">
        <v>-3.5338921965039898E-2</v>
      </c>
    </row>
    <row r="73" spans="1:16" ht="16">
      <c r="A73" s="129" t="s">
        <v>27</v>
      </c>
      <c r="B73" s="137">
        <v>-7.7760134041647E-2</v>
      </c>
      <c r="C73" s="137">
        <v>-5.6152708402255301E-2</v>
      </c>
      <c r="D73" s="147">
        <v>-2.9133579854553001E-2</v>
      </c>
      <c r="E73" s="137">
        <v>-6.8540049290156798E-3</v>
      </c>
      <c r="F73" s="142">
        <v>9.6800635279147302E-3</v>
      </c>
      <c r="G73" s="137">
        <v>-9.7010453914190206E-2</v>
      </c>
      <c r="H73" s="137">
        <v>-7.1934018963461993E-2</v>
      </c>
      <c r="I73" s="147">
        <v>-4.1380149502310601E-2</v>
      </c>
      <c r="J73" s="138">
        <v>-1.4114E-2</v>
      </c>
      <c r="K73" s="137">
        <v>3.4353278971272399E-3</v>
      </c>
      <c r="L73" s="140">
        <v>-0.167961651653115</v>
      </c>
      <c r="M73" s="137">
        <v>-0.13037065498123401</v>
      </c>
      <c r="N73" s="147">
        <v>-8.2173339421484803E-2</v>
      </c>
      <c r="O73" s="137">
        <v>-4.1382241421949899E-2</v>
      </c>
      <c r="P73" s="142">
        <v>-1.2665087855492901E-2</v>
      </c>
    </row>
    <row r="74" spans="1:16" ht="16">
      <c r="A74" s="129" t="s">
        <v>28</v>
      </c>
      <c r="B74" s="137">
        <v>-6.20357563864583E-2</v>
      </c>
      <c r="C74" s="137">
        <v>-4.4110840155103997E-2</v>
      </c>
      <c r="D74" s="147">
        <v>-2.15850284514526E-2</v>
      </c>
      <c r="E74" s="137">
        <v>-2.2087822806419201E-3</v>
      </c>
      <c r="F74" s="142">
        <v>1.32177802602502E-2</v>
      </c>
      <c r="G74" s="137">
        <v>-7.6547390050737005E-2</v>
      </c>
      <c r="H74" s="137">
        <v>-5.5295645962819197E-2</v>
      </c>
      <c r="I74" s="147">
        <v>-2.99416802659224E-2</v>
      </c>
      <c r="J74" s="138">
        <v>-7.5699000000000001E-3</v>
      </c>
      <c r="K74" s="137">
        <v>8.0388659515126994E-3</v>
      </c>
      <c r="L74" s="140">
        <v>-0.128105144321082</v>
      </c>
      <c r="M74" s="137">
        <v>-9.7221621625831395E-2</v>
      </c>
      <c r="N74" s="147">
        <v>-5.8974468906764999E-2</v>
      </c>
      <c r="O74" s="137">
        <v>-2.6065405939642801E-2</v>
      </c>
      <c r="P74" s="142">
        <v>-1.88962082605416E-3</v>
      </c>
    </row>
    <row r="75" spans="1:16" ht="16">
      <c r="A75" s="129" t="s">
        <v>29</v>
      </c>
      <c r="B75" s="137">
        <v>-1.30965230571598E-2</v>
      </c>
      <c r="C75" s="137">
        <v>-5.5376328652685797E-3</v>
      </c>
      <c r="D75" s="147">
        <v>3.0243163794022102E-3</v>
      </c>
      <c r="E75" s="137">
        <v>1.1478547725416699E-2</v>
      </c>
      <c r="F75" s="142">
        <v>1.8659502141446301E-2</v>
      </c>
      <c r="G75" s="137">
        <v>-1.5749669519533702E-2</v>
      </c>
      <c r="H75" s="137">
        <v>-6.4187885128805496E-3</v>
      </c>
      <c r="I75" s="147">
        <v>3.70129464777834E-3</v>
      </c>
      <c r="J75" s="138">
        <v>1.4181040000000001E-2</v>
      </c>
      <c r="K75" s="137">
        <v>2.39486652901021E-2</v>
      </c>
      <c r="L75" s="140">
        <v>-2.6517932853779801E-2</v>
      </c>
      <c r="M75" s="137">
        <v>-9.4591317160584807E-3</v>
      </c>
      <c r="N75" s="147">
        <v>1.00593334218278E-2</v>
      </c>
      <c r="O75" s="137">
        <v>3.3443417984585597E-2</v>
      </c>
      <c r="P75" s="142">
        <v>5.6844161225042003E-2</v>
      </c>
    </row>
    <row r="76" spans="1:16" ht="16">
      <c r="A76" s="129" t="s">
        <v>30</v>
      </c>
      <c r="B76" s="137">
        <v>-4.5568865072386597E-2</v>
      </c>
      <c r="C76" s="137">
        <v>-3.1220873182807099E-2</v>
      </c>
      <c r="D76" s="147">
        <v>-1.2114676472851599E-2</v>
      </c>
      <c r="E76" s="137">
        <v>7.5398177149131398E-3</v>
      </c>
      <c r="F76" s="142">
        <v>2.1065649651671601E-2</v>
      </c>
      <c r="G76" s="137">
        <v>-5.47616526258735E-2</v>
      </c>
      <c r="H76" s="137">
        <v>-3.74341767207413E-2</v>
      </c>
      <c r="I76" s="147">
        <v>-1.6822046493090499E-2</v>
      </c>
      <c r="J76" s="138">
        <v>2.7937999999999999E-3</v>
      </c>
      <c r="K76" s="137">
        <v>1.50780542676232E-2</v>
      </c>
      <c r="L76" s="140">
        <v>-8.8468329065354095E-2</v>
      </c>
      <c r="M76" s="137">
        <v>-6.2028948682271899E-2</v>
      </c>
      <c r="N76" s="147">
        <v>-2.9198979028048602E-2</v>
      </c>
      <c r="O76" s="137">
        <v>-1.9559337529017999E-3</v>
      </c>
      <c r="P76" s="142">
        <v>1.8117321816647498E-2</v>
      </c>
    </row>
    <row r="77" spans="1:16" ht="16">
      <c r="A77" s="129" t="s">
        <v>31</v>
      </c>
      <c r="B77" s="137">
        <v>-1.0791867915900101E-2</v>
      </c>
      <c r="C77" s="137">
        <v>-3.8803752488347299E-3</v>
      </c>
      <c r="D77" s="147">
        <v>1.56449420700988E-3</v>
      </c>
      <c r="E77" s="137">
        <v>9.2001907038350202E-3</v>
      </c>
      <c r="F77" s="142">
        <v>1.7867664053207701E-2</v>
      </c>
      <c r="G77" s="137">
        <v>-1.07021611210203E-2</v>
      </c>
      <c r="H77" s="137">
        <v>-3.6082754925670598E-3</v>
      </c>
      <c r="I77" s="147">
        <v>2.7908611686146899E-3</v>
      </c>
      <c r="J77" s="138">
        <v>1.286809E-2</v>
      </c>
      <c r="K77" s="137">
        <v>2.5403024099298899E-2</v>
      </c>
      <c r="L77" s="140">
        <v>-1.94902674391037E-2</v>
      </c>
      <c r="M77" s="137">
        <v>-5.1836848060976904E-3</v>
      </c>
      <c r="N77" s="147">
        <v>8.2567610486610505E-3</v>
      </c>
      <c r="O77" s="137">
        <v>3.02788812653608E-2</v>
      </c>
      <c r="P77" s="142">
        <v>5.7044551835268797E-2</v>
      </c>
    </row>
    <row r="78" spans="1:16" ht="16">
      <c r="A78" s="129" t="s">
        <v>32</v>
      </c>
      <c r="B78" s="137">
        <v>-0.13984740886080699</v>
      </c>
      <c r="C78" s="137">
        <v>-0.103270799185889</v>
      </c>
      <c r="D78" s="147">
        <v>-5.6061514124777397E-2</v>
      </c>
      <c r="E78" s="137">
        <v>-1.7589529827975601E-2</v>
      </c>
      <c r="F78" s="142">
        <v>1.8441406334244001E-2</v>
      </c>
      <c r="G78" s="137">
        <v>-0.18172243552079101</v>
      </c>
      <c r="H78" s="137">
        <v>-0.143890302071399</v>
      </c>
      <c r="I78" s="147">
        <v>-8.8045652016479098E-2</v>
      </c>
      <c r="J78" s="138">
        <v>-3.1155700000000001E-2</v>
      </c>
      <c r="K78" s="137">
        <v>-3.4812413564965303E-4</v>
      </c>
      <c r="L78" s="140">
        <v>-0.33656276775171901</v>
      </c>
      <c r="M78" s="137">
        <v>-0.263957320609713</v>
      </c>
      <c r="N78" s="147">
        <v>-0.16320263734719201</v>
      </c>
      <c r="O78" s="137">
        <v>-7.04442235749521E-2</v>
      </c>
      <c r="P78" s="142">
        <v>-2.8362294358153899E-2</v>
      </c>
    </row>
    <row r="79" spans="1:16" ht="16">
      <c r="A79" s="129" t="s">
        <v>33</v>
      </c>
      <c r="B79" s="137">
        <v>-0.10121064877767701</v>
      </c>
      <c r="C79" s="137">
        <v>-7.2666554261329494E-2</v>
      </c>
      <c r="D79" s="147">
        <v>-3.9256990931234699E-2</v>
      </c>
      <c r="E79" s="137">
        <v>-9.9151637471410706E-3</v>
      </c>
      <c r="F79" s="142">
        <v>1.6878352931679899E-2</v>
      </c>
      <c r="G79" s="137">
        <v>-0.132715308302817</v>
      </c>
      <c r="H79" s="137">
        <v>-0.102704361374532</v>
      </c>
      <c r="I79" s="147">
        <v>-6.3090174392127399E-2</v>
      </c>
      <c r="J79" s="138">
        <v>-2.4834700000000001E-2</v>
      </c>
      <c r="K79" s="137">
        <v>-3.47972897136053E-4</v>
      </c>
      <c r="L79" s="140">
        <v>-0.23210344287270501</v>
      </c>
      <c r="M79" s="137">
        <v>-0.18425384137668699</v>
      </c>
      <c r="N79" s="147">
        <v>-0.119528623457324</v>
      </c>
      <c r="O79" s="137">
        <v>-6.0381249097683602E-2</v>
      </c>
      <c r="P79" s="142">
        <v>-2.2858798098537199E-2</v>
      </c>
    </row>
    <row r="80" spans="1:16" ht="16">
      <c r="A80" s="129" t="s">
        <v>34</v>
      </c>
      <c r="B80" s="137">
        <v>-9.7722043916533399E-2</v>
      </c>
      <c r="C80" s="137">
        <v>-7.0716812077397606E-2</v>
      </c>
      <c r="D80" s="147">
        <v>-3.7871723623260203E-2</v>
      </c>
      <c r="E80" s="137">
        <v>-8.5252350070617808E-3</v>
      </c>
      <c r="F80" s="142">
        <v>1.8924322002470201E-2</v>
      </c>
      <c r="G80" s="137">
        <v>-0.1277389806466</v>
      </c>
      <c r="H80" s="137">
        <v>-9.7363596293724194E-2</v>
      </c>
      <c r="I80" s="147">
        <v>-5.8705694798411298E-2</v>
      </c>
      <c r="J80" s="138">
        <v>-2.04832E-2</v>
      </c>
      <c r="K80" s="137">
        <v>3.4888194374534001E-3</v>
      </c>
      <c r="L80" s="140">
        <v>-0.21879382315667001</v>
      </c>
      <c r="M80" s="137">
        <v>-0.17282705929890599</v>
      </c>
      <c r="N80" s="147">
        <v>-0.11121722944630601</v>
      </c>
      <c r="O80" s="137">
        <v>-5.6624029040004402E-2</v>
      </c>
      <c r="P80" s="142">
        <v>-1.8812408812563599E-2</v>
      </c>
    </row>
    <row r="81" spans="1:16" ht="16">
      <c r="A81" s="129" t="s">
        <v>35</v>
      </c>
      <c r="B81" s="137">
        <v>-0.13216483245399799</v>
      </c>
      <c r="C81" s="137">
        <v>-9.6012946012784706E-2</v>
      </c>
      <c r="D81" s="147">
        <v>-5.12489772762698E-2</v>
      </c>
      <c r="E81" s="137">
        <v>-1.42937678174276E-2</v>
      </c>
      <c r="F81" s="142">
        <v>2.1833461085576301E-2</v>
      </c>
      <c r="G81" s="137">
        <v>-0.17456590450669501</v>
      </c>
      <c r="H81" s="137">
        <v>-0.13378375365894199</v>
      </c>
      <c r="I81" s="147">
        <v>-8.17458939159771E-2</v>
      </c>
      <c r="J81" s="138">
        <v>-3.03714E-2</v>
      </c>
      <c r="K81" s="137">
        <v>9.24725661999079E-5</v>
      </c>
      <c r="L81" s="140">
        <v>-0.30225087115910698</v>
      </c>
      <c r="M81" s="137">
        <v>-0.23734806146092099</v>
      </c>
      <c r="N81" s="147">
        <v>-0.15050490702994301</v>
      </c>
      <c r="O81" s="137">
        <v>-7.3968463320512406E-2</v>
      </c>
      <c r="P81" s="142">
        <v>-2.6650080307026602E-2</v>
      </c>
    </row>
    <row r="82" spans="1:16" ht="16">
      <c r="A82" s="129" t="s">
        <v>36</v>
      </c>
      <c r="B82" s="137">
        <v>-8.1572896617857202E-2</v>
      </c>
      <c r="C82" s="137">
        <v>-5.8431888991585398E-2</v>
      </c>
      <c r="D82" s="147">
        <v>-2.99258787763249E-2</v>
      </c>
      <c r="E82" s="137">
        <v>-1.95104680988289E-3</v>
      </c>
      <c r="F82" s="142">
        <v>1.8812520304388399E-2</v>
      </c>
      <c r="G82" s="137">
        <v>-0.10556579476191</v>
      </c>
      <c r="H82" s="137">
        <v>-7.98704916323245E-2</v>
      </c>
      <c r="I82" s="147">
        <v>-4.5202049579244903E-2</v>
      </c>
      <c r="J82" s="138">
        <v>-1.08006E-2</v>
      </c>
      <c r="K82" s="137">
        <v>1.29807399625919E-2</v>
      </c>
      <c r="L82" s="140">
        <v>-0.17462083629906799</v>
      </c>
      <c r="M82" s="137">
        <v>-0.13249581618294001</v>
      </c>
      <c r="N82" s="147">
        <v>-8.0477653738787E-2</v>
      </c>
      <c r="O82" s="137">
        <v>-3.1844842822686799E-2</v>
      </c>
      <c r="P82" s="142">
        <v>-2.3744331771085002E-3</v>
      </c>
    </row>
    <row r="83" spans="1:16" ht="16">
      <c r="A83" s="129" t="s">
        <v>37</v>
      </c>
      <c r="B83" s="137">
        <v>-8.0901182527540097E-2</v>
      </c>
      <c r="C83" s="137">
        <v>-5.8589327124509101E-2</v>
      </c>
      <c r="D83" s="147">
        <v>-2.9594477767338E-2</v>
      </c>
      <c r="E83" s="137">
        <v>-2.3173639010766701E-3</v>
      </c>
      <c r="F83" s="142">
        <v>2.3021201335759599E-2</v>
      </c>
      <c r="G83" s="137">
        <v>-0.10431975058140799</v>
      </c>
      <c r="H83" s="137">
        <v>-7.6250629032291004E-2</v>
      </c>
      <c r="I83" s="147">
        <v>-4.3373730201416799E-2</v>
      </c>
      <c r="J83" s="138">
        <v>-1.12458E-2</v>
      </c>
      <c r="K83" s="137">
        <v>1.0066747246888901E-2</v>
      </c>
      <c r="L83" s="140">
        <v>-0.17082613361828</v>
      </c>
      <c r="M83" s="137">
        <v>-0.130690829146964</v>
      </c>
      <c r="N83" s="147">
        <v>-8.0627922019387094E-2</v>
      </c>
      <c r="O83" s="137">
        <v>-3.6089284919418298E-2</v>
      </c>
      <c r="P83" s="142">
        <v>-3.4747385982260002E-3</v>
      </c>
    </row>
    <row r="84" spans="1:16" ht="16">
      <c r="A84" s="129" t="s">
        <v>38</v>
      </c>
      <c r="B84" s="137">
        <v>-2.97569813807761E-2</v>
      </c>
      <c r="C84" s="137">
        <v>-1.8703329013023701E-2</v>
      </c>
      <c r="D84" s="147">
        <v>-4.8874300248094096E-3</v>
      </c>
      <c r="E84" s="137">
        <v>7.6977873717002602E-3</v>
      </c>
      <c r="F84" s="142">
        <v>1.7362285925762999E-2</v>
      </c>
      <c r="G84" s="137">
        <v>-3.4606320205758399E-2</v>
      </c>
      <c r="H84" s="137">
        <v>-2.1667635188696899E-2</v>
      </c>
      <c r="I84" s="147">
        <v>-5.9676031990152497E-3</v>
      </c>
      <c r="J84" s="138">
        <v>7.1860500000000002E-3</v>
      </c>
      <c r="K84" s="137">
        <v>1.6978133239804599E-2</v>
      </c>
      <c r="L84" s="140">
        <v>-5.6435681356227903E-2</v>
      </c>
      <c r="M84" s="137">
        <v>-3.4794663619904999E-2</v>
      </c>
      <c r="N84" s="147">
        <v>-8.7146710328608306E-3</v>
      </c>
      <c r="O84" s="137">
        <v>1.4659824358787699E-2</v>
      </c>
      <c r="P84" s="142">
        <v>3.48718738893848E-2</v>
      </c>
    </row>
    <row r="85" spans="1:16" ht="16">
      <c r="A85" s="129" t="s">
        <v>39</v>
      </c>
      <c r="B85" s="137">
        <v>-0.154882202763726</v>
      </c>
      <c r="C85" s="137">
        <v>-0.11415178766949299</v>
      </c>
      <c r="D85" s="147">
        <v>-7.1953181403687796E-2</v>
      </c>
      <c r="E85" s="137">
        <v>-3.3477917017155003E-2</v>
      </c>
      <c r="F85" s="142">
        <v>-9.0265865899336701E-4</v>
      </c>
      <c r="G85" s="137">
        <v>-0.20798100260438401</v>
      </c>
      <c r="H85" s="137">
        <v>-0.162826452861489</v>
      </c>
      <c r="I85" s="147">
        <v>-0.107255043418073</v>
      </c>
      <c r="J85" s="138">
        <v>-5.9280199999999998E-2</v>
      </c>
      <c r="K85" s="137">
        <v>-2.5765819097953401E-2</v>
      </c>
      <c r="L85" s="140">
        <v>-0.40437927051476102</v>
      </c>
      <c r="M85" s="137">
        <v>-0.31949410201024803</v>
      </c>
      <c r="N85" s="147">
        <v>-0.21218500277266</v>
      </c>
      <c r="O85" s="137">
        <v>-0.12524677070149601</v>
      </c>
      <c r="P85" s="142">
        <v>-7.0394854312628E-2</v>
      </c>
    </row>
    <row r="86" spans="1:16" ht="16">
      <c r="A86" s="129" t="s">
        <v>40</v>
      </c>
      <c r="B86" s="137">
        <v>-7.5999712585368695E-2</v>
      </c>
      <c r="C86" s="137">
        <v>-5.4367073793875099E-2</v>
      </c>
      <c r="D86" s="147">
        <v>-2.77569609891496E-2</v>
      </c>
      <c r="E86" s="137">
        <v>-4.6943308758640497E-3</v>
      </c>
      <c r="F86" s="142">
        <v>1.30503475725564E-2</v>
      </c>
      <c r="G86" s="137">
        <v>-9.4522323650911594E-2</v>
      </c>
      <c r="H86" s="137">
        <v>-6.9289578126804294E-2</v>
      </c>
      <c r="I86" s="147">
        <v>-3.8944448086787799E-2</v>
      </c>
      <c r="J86" s="138">
        <v>-1.1834900000000001E-2</v>
      </c>
      <c r="K86" s="137">
        <v>6.2437431920095796E-3</v>
      </c>
      <c r="L86" s="140">
        <v>-0.160223626966568</v>
      </c>
      <c r="M86" s="137">
        <v>-0.12330348583866101</v>
      </c>
      <c r="N86" s="147">
        <v>-7.6682044196945298E-2</v>
      </c>
      <c r="O86" s="137">
        <v>-3.6943539385747098E-2</v>
      </c>
      <c r="P86" s="142">
        <v>-7.6977755397070599E-3</v>
      </c>
    </row>
    <row r="87" spans="1:16" ht="16">
      <c r="A87" s="129" t="s">
        <v>41</v>
      </c>
      <c r="B87" s="137">
        <v>-9.2931933030989705E-2</v>
      </c>
      <c r="C87" s="137">
        <v>-6.8872741783696401E-2</v>
      </c>
      <c r="D87" s="147">
        <v>-4.2644022225552802E-2</v>
      </c>
      <c r="E87" s="137">
        <v>-1.7880658167501898E-2</v>
      </c>
      <c r="F87" s="142">
        <v>-2.21519560978411E-3</v>
      </c>
      <c r="G87" s="137">
        <v>-0.123412061614181</v>
      </c>
      <c r="H87" s="137">
        <v>-9.68043500026909E-2</v>
      </c>
      <c r="I87" s="147">
        <v>-6.3942760776550006E-2</v>
      </c>
      <c r="J87" s="138">
        <v>-3.4747399999999998E-2</v>
      </c>
      <c r="K87" s="137">
        <v>-1.24337215839617E-2</v>
      </c>
      <c r="L87" s="140">
        <v>-0.23220361557869201</v>
      </c>
      <c r="M87" s="137">
        <v>-0.186302794215393</v>
      </c>
      <c r="N87" s="147">
        <v>-0.12528541108748101</v>
      </c>
      <c r="O87" s="137">
        <v>-7.3583244828288902E-2</v>
      </c>
      <c r="P87" s="142">
        <v>-3.94660877906284E-2</v>
      </c>
    </row>
    <row r="88" spans="1:16" ht="16">
      <c r="A88" s="129" t="s">
        <v>42</v>
      </c>
      <c r="B88" s="137">
        <v>-0.12609233125449201</v>
      </c>
      <c r="C88" s="137">
        <v>-9.2548451347143595E-2</v>
      </c>
      <c r="D88" s="147">
        <v>-5.1915259744033701E-2</v>
      </c>
      <c r="E88" s="137">
        <v>-1.80105168650911E-2</v>
      </c>
      <c r="F88" s="142">
        <v>1.1193208911146901E-2</v>
      </c>
      <c r="G88" s="137">
        <v>-0.16813550218668899</v>
      </c>
      <c r="H88" s="137">
        <v>-0.130044283063141</v>
      </c>
      <c r="I88" s="147">
        <v>-8.1669691712590697E-2</v>
      </c>
      <c r="J88" s="138">
        <v>-3.7958400000000003E-2</v>
      </c>
      <c r="K88" s="137">
        <v>-1.10154461066063E-2</v>
      </c>
      <c r="L88" s="140">
        <v>-0.305823752702715</v>
      </c>
      <c r="M88" s="137">
        <v>-0.24337972831127799</v>
      </c>
      <c r="N88" s="147">
        <v>-0.16019184748597601</v>
      </c>
      <c r="O88" s="137">
        <v>-8.7925929033530595E-2</v>
      </c>
      <c r="P88" s="142">
        <v>-4.5260001892859197E-2</v>
      </c>
    </row>
    <row r="89" spans="1:16" ht="16">
      <c r="A89" s="129" t="s">
        <v>43</v>
      </c>
      <c r="B89" s="137">
        <v>-0.15533739311101999</v>
      </c>
      <c r="C89" s="137">
        <v>-0.11392594413382599</v>
      </c>
      <c r="D89" s="147">
        <v>-6.4153722374985594E-2</v>
      </c>
      <c r="E89" s="137">
        <v>-2.1405621416740302E-2</v>
      </c>
      <c r="F89" s="142">
        <v>1.8743133391229998E-2</v>
      </c>
      <c r="G89" s="137">
        <v>-0.20770732418836699</v>
      </c>
      <c r="H89" s="137">
        <v>-0.159469787364169</v>
      </c>
      <c r="I89" s="147">
        <v>-9.794760717322E-2</v>
      </c>
      <c r="J89" s="138">
        <v>-4.3959999999999999E-2</v>
      </c>
      <c r="K89" s="137">
        <v>-9.4029771733213207E-3</v>
      </c>
      <c r="L89" s="140">
        <v>-0.37932922892682902</v>
      </c>
      <c r="M89" s="137">
        <v>-0.295078952700983</v>
      </c>
      <c r="N89" s="147">
        <v>-0.188461611591938</v>
      </c>
      <c r="O89" s="137">
        <v>-9.5892672759750205E-2</v>
      </c>
      <c r="P89" s="142">
        <v>-4.6419522832996801E-2</v>
      </c>
    </row>
    <row r="90" spans="1:16" ht="16">
      <c r="A90" s="129" t="s">
        <v>44</v>
      </c>
      <c r="B90" s="137">
        <v>-4.7117664094499502E-2</v>
      </c>
      <c r="C90" s="137">
        <v>-3.122634071084E-2</v>
      </c>
      <c r="D90" s="147">
        <v>-1.17410717731196E-2</v>
      </c>
      <c r="E90" s="137">
        <v>6.7105118195074902E-3</v>
      </c>
      <c r="F90" s="142">
        <v>2.1463411509435398E-2</v>
      </c>
      <c r="G90" s="137">
        <v>-5.4773008680623597E-2</v>
      </c>
      <c r="H90" s="137">
        <v>-3.7372845187974103E-2</v>
      </c>
      <c r="I90" s="147">
        <v>-1.5773278179103099E-2</v>
      </c>
      <c r="J90" s="138">
        <v>3.29649E-3</v>
      </c>
      <c r="K90" s="137">
        <v>1.6598291265784701E-2</v>
      </c>
      <c r="L90" s="140">
        <v>-8.9624727327425296E-2</v>
      </c>
      <c r="M90" s="137">
        <v>-6.1390065377292198E-2</v>
      </c>
      <c r="N90" s="147">
        <v>-2.6392083541462899E-2</v>
      </c>
      <c r="O90" s="137">
        <v>3.0228955907166798E-3</v>
      </c>
      <c r="P90" s="142">
        <v>2.53452538699156E-2</v>
      </c>
    </row>
    <row r="91" spans="1:16" ht="16">
      <c r="A91" s="129" t="s">
        <v>45</v>
      </c>
      <c r="B91" s="137">
        <v>-7.64824479599608E-2</v>
      </c>
      <c r="C91" s="137">
        <v>-5.54778542779105E-2</v>
      </c>
      <c r="D91" s="147">
        <v>-2.8582112422204799E-2</v>
      </c>
      <c r="E91" s="137">
        <v>-3.05820606882822E-3</v>
      </c>
      <c r="F91" s="142">
        <v>1.8146086421127E-2</v>
      </c>
      <c r="G91" s="137">
        <v>-0.10002065243578701</v>
      </c>
      <c r="H91" s="137">
        <v>-7.6172843727419101E-2</v>
      </c>
      <c r="I91" s="147">
        <v>-4.3655374503698503E-2</v>
      </c>
      <c r="J91" s="138">
        <v>-1.18475E-2</v>
      </c>
      <c r="K91" s="137">
        <v>8.6539658854616792E-3</v>
      </c>
      <c r="L91" s="140">
        <v>-0.16398408400630801</v>
      </c>
      <c r="M91" s="137">
        <v>-0.12721704783287599</v>
      </c>
      <c r="N91" s="147">
        <v>-7.9268663325171407E-2</v>
      </c>
      <c r="O91" s="137">
        <v>-3.5384609968943298E-2</v>
      </c>
      <c r="P91" s="142">
        <v>-5.7156494381282001E-3</v>
      </c>
    </row>
    <row r="92" spans="1:16" ht="16">
      <c r="A92" s="129" t="s">
        <v>46</v>
      </c>
      <c r="B92" s="137">
        <v>-0.17794047535994101</v>
      </c>
      <c r="C92" s="137">
        <v>-0.13211996956002101</v>
      </c>
      <c r="D92" s="147">
        <v>-7.0107661854289099E-2</v>
      </c>
      <c r="E92" s="137">
        <v>-2.2476305596174001E-2</v>
      </c>
      <c r="F92" s="142">
        <v>2.3742539059811701E-2</v>
      </c>
      <c r="G92" s="137">
        <v>-0.231158585770352</v>
      </c>
      <c r="H92" s="137">
        <v>-0.182938839102749</v>
      </c>
      <c r="I92" s="147">
        <v>-0.112593287907996</v>
      </c>
      <c r="J92" s="138">
        <v>-4.5205599999999999E-2</v>
      </c>
      <c r="K92" s="137">
        <v>-4.2868614787487302E-3</v>
      </c>
      <c r="L92" s="140">
        <v>-0.43587961665922997</v>
      </c>
      <c r="M92" s="137">
        <v>-0.34143536089570498</v>
      </c>
      <c r="N92" s="147">
        <v>-0.21234442107606899</v>
      </c>
      <c r="O92" s="137">
        <v>-9.8918723493644195E-2</v>
      </c>
      <c r="P92" s="142">
        <v>-3.4335119333355701E-2</v>
      </c>
    </row>
    <row r="93" spans="1:16" ht="16">
      <c r="A93" s="129" t="s">
        <v>47</v>
      </c>
      <c r="B93" s="137">
        <v>-0.114273121813861</v>
      </c>
      <c r="C93" s="137">
        <v>-8.2227165736370803E-2</v>
      </c>
      <c r="D93" s="147">
        <v>-4.3569797231114697E-2</v>
      </c>
      <c r="E93" s="137">
        <v>-9.3126855326586804E-3</v>
      </c>
      <c r="F93" s="142">
        <v>1.90393701442798E-2</v>
      </c>
      <c r="G93" s="137">
        <v>-0.14630724959788799</v>
      </c>
      <c r="H93" s="137">
        <v>-0.112667907553025</v>
      </c>
      <c r="I93" s="147">
        <v>-6.70450089272807E-2</v>
      </c>
      <c r="J93" s="138">
        <v>-2.1821400000000001E-2</v>
      </c>
      <c r="K93" s="137">
        <v>7.1741096266481601E-3</v>
      </c>
      <c r="L93" s="140">
        <v>-0.252928385880965</v>
      </c>
      <c r="M93" s="137">
        <v>-0.195026412765788</v>
      </c>
      <c r="N93" s="147">
        <v>-0.122016895053962</v>
      </c>
      <c r="O93" s="137">
        <v>-5.5966927737105703E-2</v>
      </c>
      <c r="P93" s="142">
        <v>-1.5183503627329601E-2</v>
      </c>
    </row>
    <row r="94" spans="1:16" ht="16">
      <c r="A94" s="129" t="s">
        <v>48</v>
      </c>
      <c r="B94" s="137">
        <v>-6.9719318729547397E-2</v>
      </c>
      <c r="C94" s="137">
        <v>-5.0421482929059E-2</v>
      </c>
      <c r="D94" s="147">
        <v>-2.6649084741539399E-2</v>
      </c>
      <c r="E94" s="137">
        <v>-5.7711791804182901E-3</v>
      </c>
      <c r="F94" s="142">
        <v>1.3143850608954399E-2</v>
      </c>
      <c r="G94" s="137">
        <v>-8.9958145881036095E-2</v>
      </c>
      <c r="H94" s="137">
        <v>-6.7027064042728304E-2</v>
      </c>
      <c r="I94" s="147">
        <v>-3.6860292888565203E-2</v>
      </c>
      <c r="J94" s="138">
        <v>-9.9883999999999997E-3</v>
      </c>
      <c r="K94" s="137">
        <v>7.5037276221243598E-3</v>
      </c>
      <c r="L94" s="140">
        <v>-0.152926667691972</v>
      </c>
      <c r="M94" s="137">
        <v>-0.114205022838586</v>
      </c>
      <c r="N94" s="147">
        <v>-6.5291609798653602E-2</v>
      </c>
      <c r="O94" s="137">
        <v>-2.2462853610403299E-2</v>
      </c>
      <c r="P94" s="142">
        <v>4.3054528284764797E-3</v>
      </c>
    </row>
    <row r="95" spans="1:16" ht="16">
      <c r="A95" s="129" t="s">
        <v>49</v>
      </c>
      <c r="B95" s="137">
        <v>-0.12996423237877999</v>
      </c>
      <c r="C95" s="137">
        <v>-9.6892617233785006E-2</v>
      </c>
      <c r="D95" s="147">
        <v>-6.06702128325061E-2</v>
      </c>
      <c r="E95" s="137">
        <v>-2.6546499306398401E-2</v>
      </c>
      <c r="F95" s="142">
        <v>-1.90916803522369E-3</v>
      </c>
      <c r="G95" s="137">
        <v>-0.17580688687853499</v>
      </c>
      <c r="H95" s="137">
        <v>-0.13844862061951099</v>
      </c>
      <c r="I95" s="147">
        <v>-9.1798360503191803E-2</v>
      </c>
      <c r="J95" s="138">
        <v>-5.0374700000000001E-2</v>
      </c>
      <c r="K95" s="137">
        <v>-2.12366938532224E-2</v>
      </c>
      <c r="L95" s="140">
        <v>-0.33545982221155801</v>
      </c>
      <c r="M95" s="137">
        <v>-0.26803802488913098</v>
      </c>
      <c r="N95" s="147">
        <v>-0.17965517730917999</v>
      </c>
      <c r="O95" s="137">
        <v>-0.104706574134145</v>
      </c>
      <c r="P95" s="142">
        <v>-5.6647274994478601E-2</v>
      </c>
    </row>
    <row r="96" spans="1:16" ht="16">
      <c r="A96" s="129" t="s">
        <v>50</v>
      </c>
      <c r="B96" s="137">
        <v>-7.6769024389729407E-2</v>
      </c>
      <c r="C96" s="137">
        <v>-5.6218432881711397E-2</v>
      </c>
      <c r="D96" s="147">
        <v>-3.1113885079580302E-2</v>
      </c>
      <c r="E96" s="137">
        <v>-1.05828834579511E-2</v>
      </c>
      <c r="F96" s="142">
        <v>3.9236751710572696E-3</v>
      </c>
      <c r="G96" s="137">
        <v>-9.7554779112681303E-2</v>
      </c>
      <c r="H96" s="137">
        <v>-7.4305068277641897E-2</v>
      </c>
      <c r="I96" s="147">
        <v>-4.6093140878927102E-2</v>
      </c>
      <c r="J96" s="138">
        <v>-1.97273E-2</v>
      </c>
      <c r="K96" s="137">
        <v>-2.2224138477976202E-3</v>
      </c>
      <c r="L96" s="140">
        <v>-0.17554026038633599</v>
      </c>
      <c r="M96" s="137">
        <v>-0.139375594149379</v>
      </c>
      <c r="N96" s="147">
        <v>-9.0499458546771896E-2</v>
      </c>
      <c r="O96" s="137">
        <v>-4.9587088456370498E-2</v>
      </c>
      <c r="P96" s="142">
        <v>-2.1882383389011401E-2</v>
      </c>
    </row>
    <row r="97" spans="1:16" ht="16">
      <c r="A97" s="129" t="s">
        <v>51</v>
      </c>
      <c r="B97" s="137">
        <v>-0.102160864762927</v>
      </c>
      <c r="C97" s="137">
        <v>-7.8139148215344095E-2</v>
      </c>
      <c r="D97" s="147">
        <v>-4.7934336172129999E-2</v>
      </c>
      <c r="E97" s="137">
        <v>-1.7982110887421701E-2</v>
      </c>
      <c r="F97" s="142">
        <v>2.8592671406914398E-3</v>
      </c>
      <c r="G97" s="137">
        <v>-0.13479755669806801</v>
      </c>
      <c r="H97" s="137">
        <v>-0.103184160910251</v>
      </c>
      <c r="I97" s="147">
        <v>-6.3324446796158299E-2</v>
      </c>
      <c r="J97" s="138">
        <v>-2.86158E-2</v>
      </c>
      <c r="K97" s="137">
        <v>-9.3549462559732906E-3</v>
      </c>
      <c r="L97" s="140">
        <v>-0.23502829505963399</v>
      </c>
      <c r="M97" s="137">
        <v>-0.181372965731911</v>
      </c>
      <c r="N97" s="147">
        <v>-0.11737245967773501</v>
      </c>
      <c r="O97" s="137">
        <v>-6.23892575995054E-2</v>
      </c>
      <c r="P97" s="142">
        <v>-2.94679231549262E-2</v>
      </c>
    </row>
    <row r="98" spans="1:16" ht="16">
      <c r="A98" s="129" t="s">
        <v>52</v>
      </c>
      <c r="B98" s="137">
        <v>-9.0860747070897793E-2</v>
      </c>
      <c r="C98" s="137">
        <v>-6.6575658450528194E-2</v>
      </c>
      <c r="D98" s="147">
        <v>-3.8836554169827502E-2</v>
      </c>
      <c r="E98" s="137">
        <v>-1.42872673517342E-2</v>
      </c>
      <c r="F98" s="142">
        <v>2.9520486887505901E-3</v>
      </c>
      <c r="G98" s="137">
        <v>-0.118253643149438</v>
      </c>
      <c r="H98" s="137">
        <v>-9.1133404617468203E-2</v>
      </c>
      <c r="I98" s="147">
        <v>-5.7999598551882602E-2</v>
      </c>
      <c r="J98" s="138">
        <v>-2.78091E-2</v>
      </c>
      <c r="K98" s="137">
        <v>-6.9620950560508902E-3</v>
      </c>
      <c r="L98" s="140">
        <v>-0.21707916561436</v>
      </c>
      <c r="M98" s="137">
        <v>-0.17294077740414199</v>
      </c>
      <c r="N98" s="147">
        <v>-0.113730939787608</v>
      </c>
      <c r="O98" s="137">
        <v>-6.4471414389984397E-2</v>
      </c>
      <c r="P98" s="142">
        <v>-3.0848884675105999E-2</v>
      </c>
    </row>
    <row r="99" spans="1:16" ht="16">
      <c r="A99" s="129" t="s">
        <v>53</v>
      </c>
      <c r="B99" s="137">
        <v>-5.8032134541682899E-2</v>
      </c>
      <c r="C99" s="137">
        <v>-4.1513804613285799E-2</v>
      </c>
      <c r="D99" s="147">
        <v>-1.8691887003129001E-2</v>
      </c>
      <c r="E99" s="137">
        <v>3.4633931152913198E-3</v>
      </c>
      <c r="F99" s="142">
        <v>2.0213570882088101E-2</v>
      </c>
      <c r="G99" s="137">
        <v>-7.2443234766537107E-2</v>
      </c>
      <c r="H99" s="137">
        <v>-5.16089515540228E-2</v>
      </c>
      <c r="I99" s="147">
        <v>-2.6451397594603299E-2</v>
      </c>
      <c r="J99" s="138">
        <v>-2.4707000000000002E-3</v>
      </c>
      <c r="K99" s="137">
        <v>1.13154398230511E-2</v>
      </c>
      <c r="L99" s="140">
        <v>-0.11827316478066</v>
      </c>
      <c r="M99" s="137">
        <v>-8.73863553735474E-2</v>
      </c>
      <c r="N99" s="147">
        <v>-4.96015556260197E-2</v>
      </c>
      <c r="O99" s="137">
        <v>-1.61911774502368E-2</v>
      </c>
      <c r="P99" s="142">
        <v>5.71886773303184E-3</v>
      </c>
    </row>
    <row r="100" spans="1:16" ht="16">
      <c r="A100" s="129" t="s">
        <v>54</v>
      </c>
      <c r="B100" s="137">
        <v>-0.211074438242009</v>
      </c>
      <c r="C100" s="137">
        <v>-0.153225132701272</v>
      </c>
      <c r="D100" s="147">
        <v>-7.7286262219557506E-2</v>
      </c>
      <c r="E100" s="137">
        <v>-1.4758819052761401E-2</v>
      </c>
      <c r="F100" s="142">
        <v>3.5166802670067401E-2</v>
      </c>
      <c r="G100" s="137">
        <v>-0.27095053227120097</v>
      </c>
      <c r="H100" s="137">
        <v>-0.20733351742100301</v>
      </c>
      <c r="I100" s="147">
        <v>-0.12435944668900201</v>
      </c>
      <c r="J100" s="138">
        <v>-5.0062200000000001E-2</v>
      </c>
      <c r="K100" s="137">
        <v>-4.0175251150403601E-3</v>
      </c>
      <c r="L100" s="140">
        <v>-0.50508448151946195</v>
      </c>
      <c r="M100" s="137">
        <v>-0.39068101347733297</v>
      </c>
      <c r="N100" s="147">
        <v>-0.24259642044899299</v>
      </c>
      <c r="O100" s="137">
        <v>-0.11787885615431599</v>
      </c>
      <c r="P100" s="142">
        <v>-4.2929372044773199E-2</v>
      </c>
    </row>
    <row r="101" spans="1:16" ht="16">
      <c r="A101" s="129" t="s">
        <v>55</v>
      </c>
      <c r="B101" s="137">
        <v>-0.102339321127488</v>
      </c>
      <c r="C101" s="137">
        <v>-7.3949585214929003E-2</v>
      </c>
      <c r="D101" s="147">
        <v>-4.0506380008428398E-2</v>
      </c>
      <c r="E101" s="137">
        <v>-1.04132919187393E-2</v>
      </c>
      <c r="F101" s="142">
        <v>1.4790436231920801E-2</v>
      </c>
      <c r="G101" s="137">
        <v>-0.133305871385167</v>
      </c>
      <c r="H101" s="137">
        <v>-0.10079076205820001</v>
      </c>
      <c r="I101" s="147">
        <v>-6.1116947977389299E-2</v>
      </c>
      <c r="J101" s="138">
        <v>-2.27341E-2</v>
      </c>
      <c r="K101" s="137">
        <v>1.3283016483246299E-3</v>
      </c>
      <c r="L101" s="140">
        <v>-0.230645154212927</v>
      </c>
      <c r="M101" s="137">
        <v>-0.18216486416385699</v>
      </c>
      <c r="N101" s="147">
        <v>-0.11773164830575999</v>
      </c>
      <c r="O101" s="137">
        <v>-6.19550193386703E-2</v>
      </c>
      <c r="P101" s="142">
        <v>-2.4477127384649799E-2</v>
      </c>
    </row>
    <row r="102" spans="1:16" ht="16">
      <c r="A102" s="129" t="s">
        <v>56</v>
      </c>
      <c r="B102" s="137">
        <v>-5.6292923945947398E-2</v>
      </c>
      <c r="C102" s="137">
        <v>-3.9717107658265499E-2</v>
      </c>
      <c r="D102" s="147">
        <v>-1.8365322871304102E-2</v>
      </c>
      <c r="E102" s="137">
        <v>1.79383955426652E-3</v>
      </c>
      <c r="F102" s="142">
        <v>1.68336907035565E-2</v>
      </c>
      <c r="G102" s="137">
        <v>-6.9636942680172204E-2</v>
      </c>
      <c r="H102" s="137">
        <v>-5.1009525066203001E-2</v>
      </c>
      <c r="I102" s="147">
        <v>-2.59649384396041E-2</v>
      </c>
      <c r="J102" s="138">
        <v>-2.5845999999999998E-3</v>
      </c>
      <c r="K102" s="137">
        <v>1.4575265397399499E-2</v>
      </c>
      <c r="L102" s="140">
        <v>-0.115725172231826</v>
      </c>
      <c r="M102" s="137">
        <v>-8.4116509464093298E-2</v>
      </c>
      <c r="N102" s="147">
        <v>-4.5884027380790803E-2</v>
      </c>
      <c r="O102" s="137">
        <v>-1.14754893084118E-2</v>
      </c>
      <c r="P102" s="142">
        <v>1.26096660065157E-2</v>
      </c>
    </row>
    <row r="103" spans="1:16" ht="16">
      <c r="A103" s="129" t="s">
        <v>57</v>
      </c>
      <c r="B103" s="137">
        <v>-9.7639501531808101E-2</v>
      </c>
      <c r="C103" s="137">
        <v>-7.2018774702841307E-2</v>
      </c>
      <c r="D103" s="147">
        <v>-3.9096256490313903E-2</v>
      </c>
      <c r="E103" s="137">
        <v>-8.9128966580811902E-3</v>
      </c>
      <c r="F103" s="142">
        <v>1.33157489954866E-2</v>
      </c>
      <c r="G103" s="137">
        <v>-0.120701269889048</v>
      </c>
      <c r="H103" s="137">
        <v>-9.6016889962886195E-2</v>
      </c>
      <c r="I103" s="147">
        <v>-6.0319133956264301E-2</v>
      </c>
      <c r="J103" s="138">
        <v>-2.3133600000000001E-2</v>
      </c>
      <c r="K103" s="137">
        <v>3.01466738905121E-3</v>
      </c>
      <c r="L103" s="140">
        <v>-0.22430323604383401</v>
      </c>
      <c r="M103" s="137">
        <v>-0.177884124288468</v>
      </c>
      <c r="N103" s="147">
        <v>-0.112432475465379</v>
      </c>
      <c r="O103" s="137">
        <v>-4.9794707525198399E-2</v>
      </c>
      <c r="P103" s="142">
        <v>-1.992526046741E-2</v>
      </c>
    </row>
    <row r="104" spans="1:16" ht="16">
      <c r="A104" s="129" t="s">
        <v>58</v>
      </c>
      <c r="B104" s="137">
        <v>-9.7436945095779007E-2</v>
      </c>
      <c r="C104" s="137">
        <v>-7.0115020356776595E-2</v>
      </c>
      <c r="D104" s="147">
        <v>-3.9199644376814703E-2</v>
      </c>
      <c r="E104" s="137">
        <v>-1.05602846759349E-2</v>
      </c>
      <c r="F104" s="142">
        <v>9.7422529313778497E-3</v>
      </c>
      <c r="G104" s="137">
        <v>-0.12424064072098701</v>
      </c>
      <c r="H104" s="137">
        <v>-9.4011477462906196E-2</v>
      </c>
      <c r="I104" s="147">
        <v>-5.6840106565129903E-2</v>
      </c>
      <c r="J104" s="138">
        <v>-2.2209900000000001E-2</v>
      </c>
      <c r="K104" s="137">
        <v>-3.3054126880549003E-4</v>
      </c>
      <c r="L104" s="140">
        <v>-0.218107076743601</v>
      </c>
      <c r="M104" s="137">
        <v>-0.17229062996123701</v>
      </c>
      <c r="N104" s="147">
        <v>-0.11122173329274899</v>
      </c>
      <c r="O104" s="137">
        <v>-5.96124027809928E-2</v>
      </c>
      <c r="P104" s="142">
        <v>-2.27716721506981E-2</v>
      </c>
    </row>
    <row r="105" spans="1:16" ht="16">
      <c r="A105" s="129" t="s">
        <v>59</v>
      </c>
      <c r="B105" s="137">
        <v>-9.1284609109397702E-2</v>
      </c>
      <c r="C105" s="137">
        <v>-6.75514680535374E-2</v>
      </c>
      <c r="D105" s="147">
        <v>-4.1624567223445201E-2</v>
      </c>
      <c r="E105" s="137">
        <v>-1.72929856342861E-2</v>
      </c>
      <c r="F105" s="142">
        <v>-2.5918835801337298E-3</v>
      </c>
      <c r="G105" s="137">
        <v>-0.120510260545703</v>
      </c>
      <c r="H105" s="137">
        <v>-9.4224701310877498E-2</v>
      </c>
      <c r="I105" s="147">
        <v>-6.2137955148105897E-2</v>
      </c>
      <c r="J105" s="138">
        <v>-3.3366399999999997E-2</v>
      </c>
      <c r="K105" s="137">
        <v>-1.09796831795434E-2</v>
      </c>
      <c r="L105" s="140">
        <v>-0.225122667578807</v>
      </c>
      <c r="M105" s="137">
        <v>-0.18055759669965199</v>
      </c>
      <c r="N105" s="147">
        <v>-0.121553023338054</v>
      </c>
      <c r="O105" s="137">
        <v>-7.1739812659869298E-2</v>
      </c>
      <c r="P105" s="142">
        <v>-3.8871447225548403E-2</v>
      </c>
    </row>
    <row r="106" spans="1:16" ht="16">
      <c r="A106" s="129" t="s">
        <v>60</v>
      </c>
      <c r="B106" s="137">
        <v>-4.6714722892782397E-2</v>
      </c>
      <c r="C106" s="137">
        <v>-3.2446242181149998E-2</v>
      </c>
      <c r="D106" s="147">
        <v>-1.26571538931981E-2</v>
      </c>
      <c r="E106" s="137">
        <v>7.7045256763946697E-3</v>
      </c>
      <c r="F106" s="142">
        <v>2.16248466880965E-2</v>
      </c>
      <c r="G106" s="137">
        <v>-5.7456793988685001E-2</v>
      </c>
      <c r="H106" s="137">
        <v>-3.9443469227437203E-2</v>
      </c>
      <c r="I106" s="147">
        <v>-1.7584604063411498E-2</v>
      </c>
      <c r="J106" s="138">
        <v>2.9651999999999999E-3</v>
      </c>
      <c r="K106" s="137">
        <v>1.58239375984385E-2</v>
      </c>
      <c r="L106" s="140">
        <v>-9.2576597230122501E-2</v>
      </c>
      <c r="M106" s="137">
        <v>-6.4777612029082193E-2</v>
      </c>
      <c r="N106" s="147">
        <v>-3.1372847648980198E-2</v>
      </c>
      <c r="O106" s="137">
        <v>-1.6766751730071499E-3</v>
      </c>
      <c r="P106" s="142">
        <v>1.83781178411274E-2</v>
      </c>
    </row>
    <row r="107" spans="1:16" ht="16">
      <c r="A107" s="129" t="s">
        <v>61</v>
      </c>
      <c r="B107" s="137">
        <v>-0.165721904034979</v>
      </c>
      <c r="C107" s="137">
        <v>-0.118773646433726</v>
      </c>
      <c r="D107" s="147">
        <v>-6.2234847413342002E-2</v>
      </c>
      <c r="E107" s="137">
        <v>-1.6291950466328298E-2</v>
      </c>
      <c r="F107" s="142">
        <v>2.2434794907425899E-2</v>
      </c>
      <c r="G107" s="137">
        <v>-0.20820880640563799</v>
      </c>
      <c r="H107" s="137">
        <v>-0.161410222649255</v>
      </c>
      <c r="I107" s="147">
        <v>-9.6987187293911106E-2</v>
      </c>
      <c r="J107" s="138">
        <v>-3.6197E-2</v>
      </c>
      <c r="K107" s="137">
        <v>-1.9041786325153501E-3</v>
      </c>
      <c r="L107" s="140">
        <v>-0.37719565834154101</v>
      </c>
      <c r="M107" s="137">
        <v>-0.29230903191762497</v>
      </c>
      <c r="N107" s="147">
        <v>-0.179519452745727</v>
      </c>
      <c r="O107" s="137">
        <v>-8.4754735082412602E-2</v>
      </c>
      <c r="P107" s="142">
        <v>-2.5358695986538199E-2</v>
      </c>
    </row>
    <row r="108" spans="1:16" ht="16">
      <c r="A108" s="129" t="s">
        <v>62</v>
      </c>
      <c r="B108" s="137">
        <v>-6.5715757001251596E-2</v>
      </c>
      <c r="C108" s="137">
        <v>-4.63453428923205E-2</v>
      </c>
      <c r="D108" s="147">
        <v>-2.2218857824237201E-2</v>
      </c>
      <c r="E108" s="137">
        <v>1.6040669457242801E-3</v>
      </c>
      <c r="F108" s="142">
        <v>2.3152611495372798E-2</v>
      </c>
      <c r="G108" s="137">
        <v>-8.14349129294199E-2</v>
      </c>
      <c r="H108" s="137">
        <v>-5.8726565665400902E-2</v>
      </c>
      <c r="I108" s="147">
        <v>-3.1776272460612202E-2</v>
      </c>
      <c r="J108" s="138">
        <v>-5.0134000000000003E-3</v>
      </c>
      <c r="K108" s="137">
        <v>1.27029023343049E-2</v>
      </c>
      <c r="L108" s="140">
        <v>-0.13276148871396501</v>
      </c>
      <c r="M108" s="137">
        <v>-9.9087736482829203E-2</v>
      </c>
      <c r="N108" s="147">
        <v>-5.7098207252199697E-2</v>
      </c>
      <c r="O108" s="137">
        <v>-2.1131551068759399E-2</v>
      </c>
      <c r="P108" s="142">
        <v>5.3915473798196402E-3</v>
      </c>
    </row>
    <row r="109" spans="1:16" ht="16">
      <c r="A109" s="129" t="s">
        <v>63</v>
      </c>
      <c r="B109" s="137">
        <v>-2.97917679836672E-2</v>
      </c>
      <c r="C109" s="137">
        <v>-1.9846552764774601E-2</v>
      </c>
      <c r="D109" s="147">
        <v>-6.8306876102330596E-3</v>
      </c>
      <c r="E109" s="137">
        <v>5.3389298048693501E-3</v>
      </c>
      <c r="F109" s="142">
        <v>1.5752588385608401E-2</v>
      </c>
      <c r="G109" s="137">
        <v>-3.6244040452006701E-2</v>
      </c>
      <c r="H109" s="137">
        <v>-2.32628728727876E-2</v>
      </c>
      <c r="I109" s="147">
        <v>-7.8692572833797408E-3</v>
      </c>
      <c r="J109" s="138">
        <v>5.4761899999999997E-3</v>
      </c>
      <c r="K109" s="137">
        <v>1.5883683546590699E-2</v>
      </c>
      <c r="L109" s="140">
        <v>-5.99713350259568E-2</v>
      </c>
      <c r="M109" s="137">
        <v>-3.84927127155784E-2</v>
      </c>
      <c r="N109" s="147">
        <v>-1.3196217305680401E-2</v>
      </c>
      <c r="O109" s="137">
        <v>1.10965955763698E-2</v>
      </c>
      <c r="P109" s="142">
        <v>3.2525913421203298E-2</v>
      </c>
    </row>
    <row r="110" spans="1:16" ht="16">
      <c r="A110" s="129" t="s">
        <v>64</v>
      </c>
      <c r="B110" s="137">
        <v>-0.13811866012072099</v>
      </c>
      <c r="C110" s="137">
        <v>-0.102230416764756</v>
      </c>
      <c r="D110" s="147">
        <v>-5.4734243233897903E-2</v>
      </c>
      <c r="E110" s="137">
        <v>-1.8216126695461601E-2</v>
      </c>
      <c r="F110" s="142">
        <v>1.33854488675282E-2</v>
      </c>
      <c r="G110" s="137">
        <v>-0.17773598259337201</v>
      </c>
      <c r="H110" s="137">
        <v>-0.13766779213199101</v>
      </c>
      <c r="I110" s="147">
        <v>-8.2681282319522098E-2</v>
      </c>
      <c r="J110" s="138">
        <v>-2.9993599999999999E-2</v>
      </c>
      <c r="K110" s="137">
        <v>-5.0396131293010803E-3</v>
      </c>
      <c r="L110" s="140">
        <v>-0.32876095407216999</v>
      </c>
      <c r="M110" s="137">
        <v>-0.25017905790836398</v>
      </c>
      <c r="N110" s="147">
        <v>-0.15419755457620399</v>
      </c>
      <c r="O110" s="137">
        <v>-7.0500795787043005E-2</v>
      </c>
      <c r="P110" s="142">
        <v>-2.8243036062380399E-2</v>
      </c>
    </row>
    <row r="111" spans="1:16" ht="16">
      <c r="A111" s="129" t="s">
        <v>65</v>
      </c>
      <c r="B111" s="137">
        <v>-0.16941988264683899</v>
      </c>
      <c r="C111" s="137">
        <v>-0.12743052738977101</v>
      </c>
      <c r="D111" s="147">
        <v>-7.7787361415506906E-2</v>
      </c>
      <c r="E111" s="137">
        <v>-3.3223330835052099E-2</v>
      </c>
      <c r="F111" s="142">
        <v>2.3425970569905799E-3</v>
      </c>
      <c r="G111" s="137">
        <v>-0.233610690993307</v>
      </c>
      <c r="H111" s="137">
        <v>-0.18271921416255099</v>
      </c>
      <c r="I111" s="147">
        <v>-0.12011692070921801</v>
      </c>
      <c r="J111" s="138">
        <v>-6.4977400000000005E-2</v>
      </c>
      <c r="K111" s="137">
        <v>-2.80281587764841E-2</v>
      </c>
      <c r="L111" s="140">
        <v>-0.45044546717795902</v>
      </c>
      <c r="M111" s="137">
        <v>-0.35716872544756501</v>
      </c>
      <c r="N111" s="147">
        <v>-0.23545723498634299</v>
      </c>
      <c r="O111" s="137">
        <v>-0.13449435961939199</v>
      </c>
      <c r="P111" s="142">
        <v>-7.0955907105703001E-2</v>
      </c>
    </row>
    <row r="112" spans="1:16" ht="16">
      <c r="A112" s="129" t="s">
        <v>66</v>
      </c>
      <c r="B112" s="137">
        <v>-6.8553198205509994E-2</v>
      </c>
      <c r="C112" s="137">
        <v>-4.9076081735881599E-2</v>
      </c>
      <c r="D112" s="147">
        <v>-2.3906379712420701E-2</v>
      </c>
      <c r="E112" s="137">
        <v>-1.59410004661132E-3</v>
      </c>
      <c r="F112" s="142">
        <v>1.6900705709073101E-2</v>
      </c>
      <c r="G112" s="137">
        <v>-8.5812712215781003E-2</v>
      </c>
      <c r="H112" s="137">
        <v>-6.2014239913955702E-2</v>
      </c>
      <c r="I112" s="147">
        <v>-3.3855832183883203E-2</v>
      </c>
      <c r="J112" s="138">
        <v>-8.1183999999999996E-3</v>
      </c>
      <c r="K112" s="137">
        <v>8.4838280252506407E-3</v>
      </c>
      <c r="L112" s="140">
        <v>-0.14225557942122499</v>
      </c>
      <c r="M112" s="137">
        <v>-0.107767139592505</v>
      </c>
      <c r="N112" s="147">
        <v>-6.5471913012646196E-2</v>
      </c>
      <c r="O112" s="137">
        <v>-2.85312365546872E-2</v>
      </c>
      <c r="P112" s="142">
        <v>-1.2665087855492901E-2</v>
      </c>
    </row>
    <row r="113" spans="1:16" ht="16">
      <c r="A113" s="129" t="s">
        <v>67</v>
      </c>
      <c r="B113" s="137">
        <v>-0.106052179208748</v>
      </c>
      <c r="C113" s="137">
        <v>-8.0041648827203396E-2</v>
      </c>
      <c r="D113" s="147">
        <v>-4.2553400426753797E-2</v>
      </c>
      <c r="E113" s="137">
        <v>-8.4892756507053899E-3</v>
      </c>
      <c r="F113" s="142">
        <v>1.5888278766195401E-2</v>
      </c>
      <c r="G113" s="137">
        <v>-0.13486313815789</v>
      </c>
      <c r="H113" s="137">
        <v>-0.10677746072960199</v>
      </c>
      <c r="I113" s="147">
        <v>-6.7451736836155102E-2</v>
      </c>
      <c r="J113" s="138">
        <v>-2.7415399999999999E-2</v>
      </c>
      <c r="K113" s="137">
        <v>8.9003810852070404E-4</v>
      </c>
      <c r="L113" s="140">
        <v>-0.24590373697117901</v>
      </c>
      <c r="M113" s="137">
        <v>-0.19599920541903701</v>
      </c>
      <c r="N113" s="147">
        <v>-0.12489803607323401</v>
      </c>
      <c r="O113" s="137">
        <v>-5.68029075987357E-2</v>
      </c>
      <c r="P113" s="142">
        <v>-2.4831236361817801E-2</v>
      </c>
    </row>
    <row r="114" spans="1:16" ht="16">
      <c r="A114" s="129" t="s">
        <v>68</v>
      </c>
      <c r="B114" s="137">
        <v>-0.102778615965813</v>
      </c>
      <c r="C114" s="137">
        <v>-7.33212720219973E-2</v>
      </c>
      <c r="D114" s="147">
        <v>-3.93453577433776E-2</v>
      </c>
      <c r="E114" s="137">
        <v>-5.1288120852388298E-3</v>
      </c>
      <c r="F114" s="142">
        <v>2.40667557199181E-2</v>
      </c>
      <c r="G114" s="137">
        <v>-0.13221676511965799</v>
      </c>
      <c r="H114" s="137">
        <v>-9.77944985705273E-2</v>
      </c>
      <c r="I114" s="147">
        <v>-5.6740156211944698E-2</v>
      </c>
      <c r="J114" s="138">
        <v>-1.7080000000000001E-2</v>
      </c>
      <c r="K114" s="137">
        <v>8.1964044646242705E-3</v>
      </c>
      <c r="L114" s="140">
        <v>-0.22085054844500299</v>
      </c>
      <c r="M114" s="137">
        <v>-0.171264695382638</v>
      </c>
      <c r="N114" s="147">
        <v>-0.108054709645725</v>
      </c>
      <c r="O114" s="137">
        <v>-5.2484398890803599E-2</v>
      </c>
      <c r="P114" s="142">
        <v>-1.29515470388301E-2</v>
      </c>
    </row>
    <row r="115" spans="1:16" ht="16">
      <c r="A115" s="129" t="s">
        <v>69</v>
      </c>
      <c r="B115" s="137">
        <v>-0.143677476269958</v>
      </c>
      <c r="C115" s="137">
        <v>-0.10534565409053299</v>
      </c>
      <c r="D115" s="147">
        <v>-6.0036004630831002E-2</v>
      </c>
      <c r="E115" s="137">
        <v>-1.9177671279140801E-2</v>
      </c>
      <c r="F115" s="142">
        <v>1.6895995095197999E-2</v>
      </c>
      <c r="G115" s="137">
        <v>-0.19325351555338699</v>
      </c>
      <c r="H115" s="137">
        <v>-0.150378230016607</v>
      </c>
      <c r="I115" s="147">
        <v>-9.4677992662093993E-2</v>
      </c>
      <c r="J115" s="138">
        <v>-4.4083200000000003E-2</v>
      </c>
      <c r="K115" s="137">
        <v>-1.14923303372468E-2</v>
      </c>
      <c r="L115" s="140">
        <v>-0.35218981856145298</v>
      </c>
      <c r="M115" s="137">
        <v>-0.27852394494948302</v>
      </c>
      <c r="N115" s="147">
        <v>-0.18286616523180199</v>
      </c>
      <c r="O115" s="137">
        <v>-9.5833615157391E-2</v>
      </c>
      <c r="P115" s="142">
        <v>-4.5771607247192703E-2</v>
      </c>
    </row>
    <row r="116" spans="1:16" ht="16">
      <c r="A116" s="130" t="s">
        <v>70</v>
      </c>
      <c r="B116" s="143">
        <v>-0.179021681042208</v>
      </c>
      <c r="C116" s="144">
        <v>-0.137357798377472</v>
      </c>
      <c r="D116" s="148">
        <v>-7.6558299937163704E-2</v>
      </c>
      <c r="E116" s="144">
        <v>-2.8508038839683902E-2</v>
      </c>
      <c r="F116" s="146">
        <v>8.6296093349917495E-3</v>
      </c>
      <c r="G116" s="144">
        <v>-0.233396891634681</v>
      </c>
      <c r="H116" s="144">
        <v>-0.185465206541998</v>
      </c>
      <c r="I116" s="148">
        <v>-0.1157866482545</v>
      </c>
      <c r="J116" s="145">
        <v>-4.8049500000000002E-2</v>
      </c>
      <c r="K116" s="144">
        <v>-1.2152599752361701E-2</v>
      </c>
      <c r="L116" s="143">
        <v>-0.44746583083471603</v>
      </c>
      <c r="M116" s="144">
        <v>-0.34864713289655203</v>
      </c>
      <c r="N116" s="148">
        <v>-0.21827483237096901</v>
      </c>
      <c r="O116" s="144">
        <v>-0.109548799526693</v>
      </c>
      <c r="P116" s="146">
        <v>-4.9812153880292198E-2</v>
      </c>
    </row>
  </sheetData>
  <mergeCells count="6">
    <mergeCell ref="B6:F6"/>
    <mergeCell ref="G6:K6"/>
    <mergeCell ref="L6:P6"/>
    <mergeCell ref="B62:F62"/>
    <mergeCell ref="G62:K62"/>
    <mergeCell ref="L62:P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Temp - Summer Average</vt:lpstr>
      <vt:lpstr>Summer</vt:lpstr>
      <vt:lpstr>Temp - Winter Average</vt:lpstr>
      <vt:lpstr>Winter</vt:lpstr>
      <vt:lpstr>Temp - Max &gt;95F</vt:lpstr>
      <vt:lpstr>Temp - Min &lt;32F</vt:lpstr>
      <vt:lpstr>Damages - Mortality costs</vt:lpstr>
      <vt:lpstr>Damages - Energy costs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Larsen</dc:creator>
  <cp:lastModifiedBy>Microsoft Office User</cp:lastModifiedBy>
  <dcterms:created xsi:type="dcterms:W3CDTF">2014-07-07T23:19:57Z</dcterms:created>
  <dcterms:modified xsi:type="dcterms:W3CDTF">2022-01-09T19:23:08Z</dcterms:modified>
</cp:coreProperties>
</file>