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'患者状況一覧（HP掲載）'!$A$3:$GU$3997</definedName>
    <definedName name="_xlnm.Print_Area" localSheetId="0">'患者状況一覧（HP掲載）'!$A$2:$F$3997</definedName>
    <definedName name="_xlnm.Print_Area" localSheetId="1">'日別集計（HP掲載）'!$P$1:$AB$104</definedName>
    <definedName name="_xlnm.Print_Area" localSheetId="2">'累計グラフ（HP掲載)2'!$A$1:$AE$390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<sst xmlns="http://schemas.openxmlformats.org/spreadsheetml/2006/main" count="16988" uniqueCount="107">
  <si>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</si>
  <si>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</si>
  <si>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</si>
  <si>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</si>
  <si>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</si>
  <si>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</si>
  <si>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</si>
  <si>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</si>
  <si>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</si>
  <si>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</si>
  <si>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</si>
  <si>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</si>
  <si>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</si>
  <si>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</si>
  <si>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</si>
  <si>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</si>
  <si>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</si>
  <si>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</si>
  <si>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</si>
  <si>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</si>
  <si>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</si>
  <si>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</si>
  <si>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</si>
  <si>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</si>
  <si>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</si>
  <si>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</si>
  <si>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</si>
  <si>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</si>
  <si>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</si>
  <si>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</si>
  <si>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</si>
  <si>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</si>
  <si>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</si>
  <si>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</si>
  <si>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</si>
  <si>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</si>
  <si>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</si>
  <si>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</si>
  <si>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</si>
  <si>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</si>
  <si>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</si>
  <si>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</si>
  <si>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</si>
  <si>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</si>
  <si>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</si>
  <si>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</si>
  <si>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</si>
  <si>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</si>
  <si>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</si>
  <si>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</si>
  <si>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</si>
  <si>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</si>
  <si>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</si>
  <si>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</si>
  <si>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</si>
  <si>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</si>
  <si>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</si>
  <si>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</si>
  <si>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</si>
  <si>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</si>
  <si>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</si>
  <si>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</si>
  <si>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</si>
  <si>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</si>
  <si>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</si>
  <si>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</si>
  <si>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</si>
  <si>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</si>
  <si>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</si>
  <si>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</si>
  <si>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</si>
  <si>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</si>
  <si>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</si>
  <si>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</si>
  <si>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</si>
  <si>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</si>
  <si>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</si>
  <si>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</si>
  <si>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</si>
  <si>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</si>
  <si>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</si>
  <si>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</si>
  <si>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</si>
  <si>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</si>
  <si>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</si>
  <si>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</si>
  <si>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</si>
  <si>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</si>
  <si>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</si>
  <si>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</si>
  <si>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</si>
  <si>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</si>
  <si>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</si>
  <si>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</si>
  <si>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</si>
  <si>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</si>
  <si>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</si>
  <si>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90歳以上</t>
  </si>
  <si>
    <t>仙南保健所管内</t>
  </si>
  <si>
    <t>栗原保健所管内</t>
  </si>
  <si>
    <t>（非公表）</t>
  </si>
  <si>
    <t>療養中</t>
  </si>
  <si>
    <t>入院調整中</t>
  </si>
  <si>
    <t>3,194人</t>
  </si>
  <si>
    <t>うち塩釜：665人</t>
  </si>
  <si>
    <t>うち仙台市：2,529人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</si>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</sst>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県内陽性者数（１～１０週）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'累計グラフ（HP掲載)2'!$C$5:$C$390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'累計グラフ（HP掲載)2'!$D$5:$D$390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'累計グラフ（HP掲載)2'!$E$5:$E$390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'累計グラフ（HP掲載)2'!$F$5:$F$390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'累計グラフ（HP掲載)2'!$G$5:$G$390</c:f>
              <c:numCache>
                <c:formatCode>General</c:formatCode>
                <c:ptCount val="38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'累計グラフ（HP掲載)2'!$V$5:$V$390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'累計グラフ（HP掲載)2'!$L$5:$L$390</c:f>
              <c:numCache>
                <c:formatCode>General</c:formatCode>
                <c:ptCount val="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16</c:v>
                      </c:pt>
                      <c:pt idx="383">
                        <c:v>14</c:v>
                      </c:pt>
                      <c:pt idx="384">
                        <c:v>21</c:v>
                      </c:pt>
                      <c:pt idx="3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'累計グラフ（HP掲載)2'!$A$5:$A$390</c15:sqref>
                        </c15:formulaRef>
                      </c:ext>
                    </c:extLst>
                    <c:numCache>
                      <c:formatCode>m"月"d"日";@</c:formatCode>
                      <c:ptCount val="38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'累計グラフ（HP掲載)2'!$AE$5:$AE$390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'累計グラフ（HP掲載)2'!$A$5:$A$390</c:f>
              <c:numCache>
                <c:formatCode>m"月"d"日";@</c:formatCode>
                <c:ptCount val="3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</c:numCache>
            </c:numRef>
          </c:cat>
          <c:val>
            <c:numRef>
              <c:f>'累計グラフ（HP掲載)2'!$H$5:$H$390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3992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3,194人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うち塩釜：665人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うち仙台市：2,529人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7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7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997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44268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94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94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97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97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94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94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97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97</v>
      </c>
      <c r="C663" s="46" t="s">
        <v>54</v>
      </c>
      <c r="D663" s="48" t="s">
        <v>95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97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97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97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97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90</v>
      </c>
    </row>
    <row r="734" spans="1:6">
      <c r="A734" s="45">
        <v>731</v>
      </c>
      <c r="B734" s="46" t="s">
        <v>97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97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97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97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97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97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97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97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97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97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97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97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97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97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97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97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97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97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97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97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97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94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97</v>
      </c>
      <c r="C1057" s="46" t="s">
        <v>84</v>
      </c>
      <c r="D1057" s="48" t="s">
        <v>98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97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97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97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97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97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97</v>
      </c>
      <c r="C1200" s="46" t="s">
        <v>84</v>
      </c>
      <c r="D1200" s="48" t="s">
        <v>98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97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97</v>
      </c>
      <c r="C1305" s="46" t="s">
        <v>84</v>
      </c>
      <c r="D1305" s="48" t="s">
        <v>96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97</v>
      </c>
      <c r="C1318" s="46" t="s">
        <v>84</v>
      </c>
      <c r="D1318" s="48" t="s">
        <v>96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97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97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97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97</v>
      </c>
      <c r="C1560" s="46" t="s">
        <v>54</v>
      </c>
      <c r="D1560" s="48" t="s">
        <v>99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97</v>
      </c>
      <c r="C1563" s="46" t="s">
        <v>84</v>
      </c>
      <c r="D1563" s="48" t="s">
        <v>96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97</v>
      </c>
      <c r="C1637" s="46" t="s">
        <v>84</v>
      </c>
      <c r="D1637" s="48" t="s">
        <v>95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97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97</v>
      </c>
      <c r="C1795" s="46" t="s">
        <v>84</v>
      </c>
      <c r="D1795" s="48" t="s">
        <v>96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97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97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94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97</v>
      </c>
      <c r="C2142" s="46" t="s">
        <v>84</v>
      </c>
      <c r="D2142" s="48" t="s">
        <v>95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97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97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97</v>
      </c>
      <c r="C2253" s="46" t="s">
        <v>84</v>
      </c>
      <c r="D2253" s="48" t="s">
        <v>96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97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97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97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97</v>
      </c>
      <c r="C2452" s="46" t="s">
        <v>84</v>
      </c>
      <c r="D2452" s="48" t="s">
        <v>96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97</v>
      </c>
      <c r="C2458" s="46" t="s">
        <v>84</v>
      </c>
      <c r="D2458" s="48" t="s">
        <v>96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97</v>
      </c>
      <c r="C2459" s="46" t="s">
        <v>84</v>
      </c>
      <c r="D2459" s="48" t="s">
        <v>96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97</v>
      </c>
      <c r="C2460" s="46" t="s">
        <v>84</v>
      </c>
      <c r="D2460" s="48" t="s">
        <v>96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97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97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97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97</v>
      </c>
      <c r="C2571" s="46" t="s">
        <v>84</v>
      </c>
      <c r="D2571" s="48" t="s">
        <v>96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97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97</v>
      </c>
      <c r="C2642" s="46" t="s">
        <v>84</v>
      </c>
      <c r="D2642" s="48" t="s">
        <v>96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97</v>
      </c>
      <c r="C2661" s="46" t="s">
        <v>84</v>
      </c>
      <c r="D2661" s="48" t="s">
        <v>96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97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97</v>
      </c>
      <c r="C2712" s="46" t="s">
        <v>84</v>
      </c>
      <c r="D2712" s="48" t="s">
        <v>96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97</v>
      </c>
      <c r="C2755" s="46" t="s">
        <v>54</v>
      </c>
      <c r="D2755" s="48" t="s">
        <v>96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97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97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97</v>
      </c>
      <c r="C3008" s="46" t="s">
        <v>84</v>
      </c>
      <c r="D3008" s="48" t="s">
        <v>98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97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97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97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97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97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97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97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97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97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101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55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101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55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55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55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97</v>
      </c>
      <c r="C3733" s="46" t="s">
        <v>84</v>
      </c>
      <c r="D3733" s="48" t="s">
        <v>98</v>
      </c>
      <c r="E3733" s="47">
        <v>44261</v>
      </c>
      <c r="F3733" s="46" t="s">
        <v>55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97</v>
      </c>
      <c r="C3735" s="46" t="s">
        <v>84</v>
      </c>
      <c r="D3735" s="48" t="s">
        <v>98</v>
      </c>
      <c r="E3735" s="47">
        <v>44261</v>
      </c>
      <c r="F3735" s="46" t="s">
        <v>55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101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101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101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101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101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101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101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101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97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55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101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101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>
      <c r="A3833" s="45">
        <v>3830</v>
      </c>
      <c r="B3833" s="46" t="s">
        <v>97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55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101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101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101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101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101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101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101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101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101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97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101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101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55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55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55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</sheetData>
  <autoFilter ref="A3:GU3997">
    <sortState ref="A4:HD3997">
      <sortCondition ref="A3:A399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V1" sqref="V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4008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48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67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147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55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3666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3992</v>
      </c>
      <c r="AH45" s="58">
        <v>2531</v>
      </c>
      <c r="AI45" s="58">
        <v>8</v>
      </c>
      <c r="AJ45" s="58">
        <v>8</v>
      </c>
      <c r="AK45" s="58">
        <v>4008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48</v>
      </c>
      <c r="AH46" s="58">
        <v>26</v>
      </c>
      <c r="AI46" s="58">
        <v>0</v>
      </c>
      <c r="AJ46" s="58">
        <v>0</v>
      </c>
      <c r="AK46" s="58">
        <v>48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147</v>
      </c>
      <c r="AH47" s="58">
        <v>99</v>
      </c>
      <c r="AI47" s="58">
        <v>0</v>
      </c>
      <c r="AJ47" s="58">
        <v>0</v>
      </c>
      <c r="AK47" s="58">
        <v>147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55</v>
      </c>
      <c r="AH48" s="58">
        <v>48</v>
      </c>
      <c r="AI48" s="58">
        <v>0</v>
      </c>
      <c r="AJ48" s="58">
        <v>0</v>
      </c>
      <c r="AK48" s="58">
        <v>55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66</v>
      </c>
      <c r="AH49" s="58">
        <v>50</v>
      </c>
      <c r="AI49" s="58">
        <v>0</v>
      </c>
      <c r="AJ49" s="58">
        <v>1</v>
      </c>
      <c r="AK49" s="58">
        <v>67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3651</v>
      </c>
      <c r="AH50" s="58">
        <v>2297</v>
      </c>
      <c r="AI50" s="58">
        <v>8</v>
      </c>
      <c r="AJ50" s="58">
        <v>7</v>
      </c>
      <c r="AK50" s="58">
        <v>3666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160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665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178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223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2529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180</v>
      </c>
      <c r="L64" s="10">
        <v>0</v>
      </c>
      <c r="M64" s="10">
        <v>1</v>
      </c>
      <c r="N64" s="10">
        <v>180</v>
      </c>
      <c r="O64" s="16">
        <v>3992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3992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3992</v>
      </c>
      <c r="P66" s="38"/>
      <c r="Y66" s="44"/>
      <c r="Z66" s="44"/>
      <c r="AB66" s="44"/>
      <c r="AC66" s="44"/>
      <c r="AE66" s="65"/>
      <c r="AF66" s="66" t="s">
        <v>32</v>
      </c>
      <c r="AG66" s="58">
        <v>3992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3992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3992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3992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3992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3992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3992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3992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3992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3992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3992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3992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3992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3992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3992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3992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3992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3992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3992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3992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3992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3992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3992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3992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3992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3992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3992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3992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3992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3992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3992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3992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3992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3992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3992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3992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3992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3992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3992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3992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3992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16</v>
      </c>
      <c r="E424" s="13">
        <v>0</v>
      </c>
      <c r="F424" s="13">
        <v>0</v>
      </c>
      <c r="G424" s="13">
        <v>16</v>
      </c>
      <c r="H424" s="13">
        <v>3992</v>
      </c>
    </row>
    <row r="425" spans="1:8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3992</v>
      </c>
    </row>
    <row r="426" spans="1:8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3992</v>
      </c>
    </row>
    <row r="427" spans="1:8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3992</v>
      </c>
    </row>
    <row r="428" spans="1:8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3992</v>
      </c>
    </row>
    <row r="429" spans="1:8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3992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3992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3992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3992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3992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3992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3992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3992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3992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3992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3992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3992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3992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3992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3992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3992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3992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3992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3992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3992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3992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3992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3992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3992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3992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3992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3992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3992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3992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3992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3992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3992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3992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3992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3992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3992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3992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3992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3992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3992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3992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3992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3992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3992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3992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3992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3992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3992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3992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3992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3992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3992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3992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3992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3992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3992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3992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3992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3992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3992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3992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3992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3992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3992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3992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3992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3992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3992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3992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3992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3992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3992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3992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3992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3992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3992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3992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3992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3992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3992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3992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3992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3992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3992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3992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3992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3992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3992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3992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3992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3992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3992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3992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3992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3992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3992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3992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3992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3992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3992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3992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3992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3992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3992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3992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3992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3992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3992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3992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3992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3992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3992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3992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3992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3992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3992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3992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3992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3992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3992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3992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3992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3992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3992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3992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3992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3992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3992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3992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3992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3992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3992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3992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3992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3992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3992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3992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3992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3992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3992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3992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3992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3992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3992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3992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3992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3992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3992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3992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3992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3992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3992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3992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3992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3992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3992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3992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3992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3992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3992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3992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3992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3992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3992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3992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3992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3992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3992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3992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3992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3992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3992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3992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3992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3992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3992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3992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3992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3992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3992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3992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3992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3992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3992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3992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3992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3992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3992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3992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3992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3992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3992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3992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3992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3992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3992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3992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3992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3992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3992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3992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3992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3992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3992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3992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3992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3992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3992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3992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3992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3992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3992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3992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3992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3992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3992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3992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3992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3992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3992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3992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3992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3992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3992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3992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3992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3992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3992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3992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3992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3992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3992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3992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3992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3992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3992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3992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3992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3992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3992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3992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3992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3992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3992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3992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3992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3992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3992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3992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3992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3992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3992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3992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3992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3992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3992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3992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3992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3992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3992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3992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3992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3992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3992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3992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3992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3992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3992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3992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3992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3992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3992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3992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3992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3992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3992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3992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3992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3992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3992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3992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3992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3992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3992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3992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3992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3992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3992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3992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3992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3992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3992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3992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3992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3992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3992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3992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3992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3992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3992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3992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3992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3992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3992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3992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3992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3992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3992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3992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3992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3992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3992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3992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3992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3992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3992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3992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3992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3992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3992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3992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3992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3992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3992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3992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3992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3992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3992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3992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3992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3992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3992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3992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3992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3992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3992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3992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3992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3992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3992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3992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3992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3992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3992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3992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3992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3992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3992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3992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3992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3992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3992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3992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3992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3992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3992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3992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3992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3992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3992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3992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3992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3992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3992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3992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3992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0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44268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3992</v>
      </c>
      <c r="E3" s="101" t="s">
        <v>86</v>
      </c>
      <c r="F3" s="101"/>
      <c r="G3" s="101"/>
      <c r="H3" s="70">
        <v>3651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16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14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21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3992</v>
      </c>
      <c r="I390" s="49">
        <v>16</v>
      </c>
      <c r="J390" s="49">
        <v>1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2021-03-13T04:39:50Z</cp:lastPrinted>
  <dcterms:created xsi:type="dcterms:W3CDTF">2020-03-25T02:20:31Z</dcterms:created>
  <dcterms:modified xsi:type="dcterms:W3CDTF">2021-03-13T05:03:09Z</dcterms:modified>
</cp:coreProperties>
</file>