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'患者状況一覧（HP掲載）'!$A$3:$GU$7962</definedName>
    <definedName name="_xlnm.Print_Area" localSheetId="0">'患者状況一覧（HP掲載）'!$A$1:$F$7962</definedName>
    <definedName name="_xlnm.Print_Area" localSheetId="1">'日別集計（HP掲載）'!$P$1:$AB$104</definedName>
    <definedName name="_xlnm.Print_Area" localSheetId="2">'累計グラフ（HP掲載)2'!$A$1:$AE$436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<sst xmlns="http://schemas.openxmlformats.org/spreadsheetml/2006/main" count="32855" uniqueCount="108">
  <si>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</si>
  <si>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</si>
  <si>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</si>
  <si>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</si>
  <si>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</si>
  <si>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</si>
  <si>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</si>
  <si>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</si>
  <si>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</si>
  <si>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</si>
  <si>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</si>
  <si>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</si>
  <si>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</si>
  <si>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</si>
  <si>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</si>
  <si>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</si>
  <si>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</si>
  <si>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</si>
  <si>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</si>
  <si>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</si>
  <si>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</si>
  <si>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</si>
  <si>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</si>
  <si>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</si>
  <si>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</si>
  <si>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</si>
  <si>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</si>
  <si>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</si>
  <si>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</si>
  <si>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</si>
  <si>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</si>
  <si>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</si>
  <si>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</si>
  <si>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</si>
  <si>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</si>
  <si>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</si>
  <si>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</si>
  <si>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</si>
  <si>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</si>
  <si>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</si>
  <si>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</si>
  <si>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</si>
  <si>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</si>
  <si>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</si>
  <si>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</si>
  <si>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</si>
  <si>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</si>
  <si>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</si>
  <si>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</si>
  <si>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</si>
  <si>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</si>
  <si>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</si>
  <si>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</si>
  <si>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</si>
  <si>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</si>
  <si>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</si>
  <si>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</si>
  <si>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</si>
  <si>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</si>
  <si>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</si>
  <si>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</si>
  <si>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</si>
  <si>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</si>
  <si>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</si>
  <si>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</si>
  <si>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</si>
  <si>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</si>
  <si>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</si>
  <si>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</si>
  <si>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</si>
  <si>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</si>
  <si>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</si>
  <si>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</si>
  <si>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</si>
  <si>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</si>
  <si>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</si>
  <si>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</si>
  <si>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</si>
  <si>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</si>
  <si>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</si>
  <si>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</si>
  <si>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</si>
  <si>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</si>
  <si>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</si>
  <si>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</si>
  <si>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</si>
  <si>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</si>
  <si>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</si>
  <si>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</si>
  <si>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</si>
  <si>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</si>
  <si>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</si>
  <si>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</si>
  <si>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</si>
  <si>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</si>
  <si>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</si>
  <si>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</si>
  <si>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</si>
  <si>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6,449人</t>
  </si>
  <si>
    <t>うち塩釜：1,399人</t>
  </si>
  <si>
    <t>うち仙台市：5,050人</t>
  </si>
  <si>
    <t>県外：5人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</si>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</sst>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'累計グラフ（HP掲載)2'!$A$5:$A$436</c:f>
              <c:numCache>
                <c:formatCode>m"月"d"日";@</c:formatCode>
                <c:ptCount val="4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</c:numCache>
            </c:numRef>
          </c:cat>
          <c:val>
            <c:numRef>
              <c:f>'累計グラフ（HP掲載)2'!$C$5:$C$436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'累計グラフ（HP掲載)2'!$A$5:$A$436</c:f>
              <c:numCache>
                <c:formatCode>m"月"d"日";@</c:formatCode>
                <c:ptCount val="4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</c:numCache>
            </c:numRef>
          </c:cat>
          <c:val>
            <c:numRef>
              <c:f>'累計グラフ（HP掲載)2'!$D$5:$D$436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'累計グラフ（HP掲載)2'!$A$5:$A$436</c:f>
              <c:numCache>
                <c:formatCode>m"月"d"日";@</c:formatCode>
                <c:ptCount val="4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</c:numCache>
            </c:numRef>
          </c:cat>
          <c:val>
            <c:numRef>
              <c:f>'累計グラフ（HP掲載)2'!$E$5:$E$436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'累計グラフ（HP掲載)2'!$A$5:$A$436</c:f>
              <c:numCache>
                <c:formatCode>m"月"d"日";@</c:formatCode>
                <c:ptCount val="4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</c:numCache>
            </c:numRef>
          </c:cat>
          <c:val>
            <c:numRef>
              <c:f>'累計グラフ（HP掲載)2'!$F$5:$F$436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'累計グラフ（HP掲載)2'!$A$5:$A$436</c:f>
              <c:numCache>
                <c:formatCode>m"月"d"日";@</c:formatCode>
                <c:ptCount val="4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</c:numCache>
            </c:numRef>
          </c:cat>
          <c:val>
            <c:numRef>
              <c:f>'累計グラフ（HP掲載)2'!$G$5:$G$436</c:f>
              <c:numCache>
                <c:formatCode>General</c:formatCode>
                <c:ptCount val="43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'累計グラフ（HP掲載)2'!$A$5:$A$436</c:f>
              <c:numCache>
                <c:formatCode>m"月"d"日";@</c:formatCode>
                <c:ptCount val="4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</c:numCache>
            </c:numRef>
          </c:cat>
          <c:val>
            <c:numRef>
              <c:f>'累計グラフ（HP掲載)2'!$L$5:$L$436</c:f>
              <c:numCache>
                <c:formatCode>General</c:formatCode>
                <c:ptCount val="4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'累計グラフ（HP掲載)2'!$A$5:$A$436</c:f>
              <c:numCache>
                <c:formatCode>m"月"d"日";@</c:formatCode>
                <c:ptCount val="4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</c:numCache>
            </c:numRef>
          </c:cat>
          <c:val>
            <c:numRef>
              <c:f>'累計グラフ（HP掲載)2'!$V$5:$V$436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'累計グラフ（HP掲載)2'!$A$5:$A$436</c:f>
              <c:numCache>
                <c:formatCode>m"月"d"日";@</c:formatCode>
                <c:ptCount val="4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</c:numCache>
            </c:numRef>
          </c:cat>
          <c:val>
            <c:numRef>
              <c:f>'累計グラフ（HP掲載)2'!$H$5:$H$436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7950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1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6,449人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434人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67人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185人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うち塩釜：1,399人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うち仙台市：5,050人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316人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61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61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962"/>
  <sheetViews>
    <sheetView tabSelected="1" view="pageBreakPreview" zoomScaleNormal="100" zoomScaleSheetLayoutView="100" workbookViewId="0">
      <selection activeCell="C1" sqref="C1:F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44314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90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102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90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90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90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90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90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102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90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102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90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102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90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90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90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90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102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90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90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90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90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102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90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90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90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102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102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102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90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102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90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90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106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90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 ht="12" customHeight="1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90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102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106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102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102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90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90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90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106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90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107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107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106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106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90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102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90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90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90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90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90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90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90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90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102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106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90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102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90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90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102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90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106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106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90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106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106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106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102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102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102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90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90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90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106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106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106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106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106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106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90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102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106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106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90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106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106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106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106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106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106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106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106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90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90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106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106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106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106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90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102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90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106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90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90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106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106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106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106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90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106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106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106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106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106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106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106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102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102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106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106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90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106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106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106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106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106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106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102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106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106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90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106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90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102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102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102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90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106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106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106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106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106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90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106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106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90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106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106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106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106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90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106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90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90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106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106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106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106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106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90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106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90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106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102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90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106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106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106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102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90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106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106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106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106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106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106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106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106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90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106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106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106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106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102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90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90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90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106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106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90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106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106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106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106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106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106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102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106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106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106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106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106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106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106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106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106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106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90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90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90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90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90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106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106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106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106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106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106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106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106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106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106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106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106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106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106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106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106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106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106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106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106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106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106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106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106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106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90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106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106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106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106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102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106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106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90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106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106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106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106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106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106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106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106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90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106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106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106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106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90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90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106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106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106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106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106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106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106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106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106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106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106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106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106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106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106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106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106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107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106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106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106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107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106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107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106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106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90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90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106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90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90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90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90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106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90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90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90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90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106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106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90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107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106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106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106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106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106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90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90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106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106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106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106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106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106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106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106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106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106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106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106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106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106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106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106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106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106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106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106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106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106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106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106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106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106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106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106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106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106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106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106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106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106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106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106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106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106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106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90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90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106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106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106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106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107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106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106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106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106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90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106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106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106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106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106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90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106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106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106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106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106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107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106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106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90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106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106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106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106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106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106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106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106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106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106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107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106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107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107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106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106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106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107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106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94</v>
      </c>
      <c r="E7898" s="47">
        <v>44310</v>
      </c>
      <c r="F7898" s="46" t="s">
        <v>106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95</v>
      </c>
      <c r="E7899" s="47">
        <v>44310</v>
      </c>
      <c r="F7899" s="46" t="s">
        <v>106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106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106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102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102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102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106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106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106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106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106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106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106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106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91</v>
      </c>
      <c r="E7914" s="47">
        <v>44312</v>
      </c>
      <c r="F7914" s="46" t="s">
        <v>106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106</v>
      </c>
    </row>
    <row r="7916" spans="1:6">
      <c r="A7916" s="45">
        <v>7913</v>
      </c>
      <c r="B7916" s="46" t="s">
        <v>104</v>
      </c>
      <c r="C7916" s="46" t="s">
        <v>54</v>
      </c>
      <c r="D7916" s="48" t="s">
        <v>93</v>
      </c>
      <c r="E7916" s="47">
        <v>44311</v>
      </c>
      <c r="F7916" s="46" t="s">
        <v>90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106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106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95</v>
      </c>
      <c r="E7920" s="47">
        <v>44312</v>
      </c>
      <c r="F7920" s="46" t="s">
        <v>107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106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107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107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106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106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107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91</v>
      </c>
      <c r="E7927" s="47">
        <v>44313</v>
      </c>
      <c r="F7927" s="46" t="s">
        <v>107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91</v>
      </c>
      <c r="E7928" s="47">
        <v>44313</v>
      </c>
      <c r="F7928" s="46" t="s">
        <v>106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91</v>
      </c>
      <c r="E7929" s="47">
        <v>44313</v>
      </c>
      <c r="F7929" s="46" t="s">
        <v>107</v>
      </c>
    </row>
    <row r="7930" spans="1:6">
      <c r="A7930" s="45">
        <v>7927</v>
      </c>
      <c r="B7930" s="46" t="s">
        <v>104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107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107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106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107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107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107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107</v>
      </c>
    </row>
    <row r="7938" spans="1:6">
      <c r="A7938" s="45">
        <v>7935</v>
      </c>
      <c r="B7938" s="46" t="s">
        <v>104</v>
      </c>
      <c r="C7938" s="46" t="s">
        <v>84</v>
      </c>
      <c r="D7938" s="48" t="s">
        <v>95</v>
      </c>
      <c r="E7938" s="47">
        <v>44312</v>
      </c>
      <c r="F7938" s="46" t="s">
        <v>90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95</v>
      </c>
      <c r="E7939" s="47">
        <v>44313</v>
      </c>
      <c r="F7939" s="46" t="s">
        <v>90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95</v>
      </c>
      <c r="E7940" s="47">
        <v>44313</v>
      </c>
      <c r="F7940" s="46" t="s">
        <v>107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96</v>
      </c>
      <c r="E7941" s="47">
        <v>44313</v>
      </c>
      <c r="F7941" s="46" t="s">
        <v>90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90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106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106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107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90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107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107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107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107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107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107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107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107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107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90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107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107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107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107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107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107</v>
      </c>
    </row>
  </sheetData>
  <autoFilter ref="A3:GU7962">
    <sortState ref="A4:M7962">
      <sortCondition ref="A3:A7962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F12" sqref="AF12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7982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143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41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168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152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7415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63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44314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7950</v>
      </c>
      <c r="AH45" s="58">
        <v>5051</v>
      </c>
      <c r="AI45" s="58">
        <v>8</v>
      </c>
      <c r="AJ45" s="58">
        <v>24</v>
      </c>
      <c r="AK45" s="58">
        <v>7982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143</v>
      </c>
      <c r="AH46" s="58">
        <v>49</v>
      </c>
      <c r="AI46" s="58">
        <v>0</v>
      </c>
      <c r="AJ46" s="58">
        <v>0</v>
      </c>
      <c r="AK46" s="58">
        <v>143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167</v>
      </c>
      <c r="AH47" s="58">
        <v>72</v>
      </c>
      <c r="AI47" s="58">
        <v>0</v>
      </c>
      <c r="AJ47" s="58">
        <v>1</v>
      </c>
      <c r="AK47" s="58">
        <v>168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151</v>
      </c>
      <c r="AH48" s="58">
        <v>117</v>
      </c>
      <c r="AI48" s="58">
        <v>0</v>
      </c>
      <c r="AJ48" s="58">
        <v>1</v>
      </c>
      <c r="AK48" s="58">
        <v>152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41</v>
      </c>
      <c r="AH49" s="58">
        <v>22</v>
      </c>
      <c r="AI49" s="58">
        <v>0</v>
      </c>
      <c r="AJ49" s="58">
        <v>0</v>
      </c>
      <c r="AK49" s="58">
        <v>41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7385</v>
      </c>
      <c r="AH50" s="58">
        <v>4754</v>
      </c>
      <c r="AI50" s="58">
        <v>8</v>
      </c>
      <c r="AJ50" s="58">
        <v>22</v>
      </c>
      <c r="AK50" s="58">
        <v>7415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63</v>
      </c>
      <c r="AH51" s="58">
        <v>37</v>
      </c>
      <c r="AI51" s="58">
        <v>0</v>
      </c>
      <c r="AJ51" s="58">
        <v>0</v>
      </c>
      <c r="AK51" s="58">
        <v>63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316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1399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434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67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185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358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5050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7950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3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40</v>
      </c>
      <c r="L71" s="10">
        <v>0</v>
      </c>
      <c r="M71" s="10">
        <v>0</v>
      </c>
      <c r="N71" s="10">
        <v>40</v>
      </c>
      <c r="O71" s="16">
        <v>7950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7950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7950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7950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7950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7950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7950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7950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7950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7950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7950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7950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7950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7950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7950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7950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7950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7950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7950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7950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7950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7950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7950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7950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7950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7950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7950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7950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7950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7950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7950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7950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7950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7950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7950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7950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16</v>
      </c>
      <c r="E470" s="13">
        <v>0</v>
      </c>
      <c r="F470" s="13">
        <v>0</v>
      </c>
      <c r="G470" s="13">
        <v>16</v>
      </c>
      <c r="H470" s="13">
        <v>7950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7950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7950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7950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7950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7950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7950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7950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7950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7950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7950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7950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7950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7950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7950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7950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7950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7950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7950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7950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7950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7950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7950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7950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7950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7950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7950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7950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7950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7950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7950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7950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7950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7950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7950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7950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7950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7950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7950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7950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7950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7950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7950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7950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7950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7950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7950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7950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7950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7950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7950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7950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7950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7950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7950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7950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7950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7950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7950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7950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7950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7950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7950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7950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7950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7950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7950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7950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7950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7950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7950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7950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7950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7950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7950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7950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7950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7950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7950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7950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7950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7950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7950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7950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7950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7950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7950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7950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7950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7950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7950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7950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7950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7950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7950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7950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7950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7950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7950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7950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7950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7950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7950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7950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7950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7950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7950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7950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7950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7950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7950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7950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7950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7950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7950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7950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7950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7950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7950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7950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7950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7950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7950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7950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7950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7950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7950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7950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7950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7950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7950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7950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7950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7950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7950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7950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7950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7950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7950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7950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7950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7950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7950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7950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7950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7950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7950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7950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7950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7950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7950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7950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7950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7950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7950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7950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7950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7950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7950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7950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7950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7950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7950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7950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7950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7950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7950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7950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7950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7950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7950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7950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7950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7950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7950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7950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7950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7950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7950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7950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7950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7950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7950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7950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7950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7950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7950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7950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7950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7950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7950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7950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7950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7950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7950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7950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7950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7950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7950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7950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7950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7950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7950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7950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7950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7950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7950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7950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7950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7950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7950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7950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7950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7950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7950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7950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7950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7950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7950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7950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7950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7950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7950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7950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7950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7950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7950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7950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7950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7950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7950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7950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7950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7950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7950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7950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7950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7950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7950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7950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7950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7950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7950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7950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7950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7950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7950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7950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7950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7950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7950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7950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7950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7950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7950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7950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7950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7950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7950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7950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7950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7950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7950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7950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7950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7950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7950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7950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7950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7950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7950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7950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7950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7950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7950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7950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7950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7950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7950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7950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7950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7950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7950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7950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7950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7950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7950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7950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7950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7950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7950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7950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7950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7950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7950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7950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7950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7950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7950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7950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7950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7950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7950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7950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7950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7950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7950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7950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7950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7950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7950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7950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7950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7950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7950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7950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7950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7950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7950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7950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7950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7950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7950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7950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7950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36"/>
  <sheetViews>
    <sheetView view="pageBreakPreview" zoomScaleNormal="100" zoomScaleSheetLayoutView="100" workbookViewId="0">
      <pane xSplit="1" ySplit="4" topLeftCell="B419" activePane="bottomRight" state="frozen"/>
      <selection pane="topRight" activeCell="B1" sqref="B1"/>
      <selection pane="bottomLeft" activeCell="A5" sqref="A5"/>
      <selection pane="bottomRight" activeCell="A440" sqref="A440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44314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7950</v>
      </c>
      <c r="E3" s="101" t="s">
        <v>86</v>
      </c>
      <c r="F3" s="101"/>
      <c r="G3" s="101"/>
      <c r="H3" s="70">
        <v>7385</v>
      </c>
      <c r="I3" s="101" t="s">
        <v>87</v>
      </c>
      <c r="J3" s="101"/>
      <c r="K3" s="70">
        <v>63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24</v>
      </c>
      <c r="Y3" s="101" t="s">
        <v>86</v>
      </c>
      <c r="Z3" s="101"/>
      <c r="AA3" s="101"/>
      <c r="AB3" s="70">
        <v>22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54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58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86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119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117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124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194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120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120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4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23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23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23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107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23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24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105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24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92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24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91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24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70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5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24</v>
      </c>
      <c r="AC424" s="49">
        <v>0</v>
      </c>
      <c r="AD424" s="49">
        <v>0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86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24</v>
      </c>
      <c r="AC425" s="49">
        <v>0</v>
      </c>
      <c r="AD425" s="49">
        <v>0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73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24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81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3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24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96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3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24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74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3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24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46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3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24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79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2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24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57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2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24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40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2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24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29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2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24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56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2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24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7950</v>
      </c>
      <c r="I436" s="49">
        <v>16</v>
      </c>
      <c r="J436" s="49">
        <v>36</v>
      </c>
      <c r="K436" s="49">
        <v>0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2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24</v>
      </c>
      <c r="AC436" s="49">
        <v>0</v>
      </c>
      <c r="AD436" s="49">
        <v>0</v>
      </c>
      <c r="AE436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2021-04-28T06:31:09Z</cp:lastPrinted>
  <dcterms:created xsi:type="dcterms:W3CDTF">2020-03-25T02:20:31Z</dcterms:created>
  <dcterms:modified xsi:type="dcterms:W3CDTF">2021-04-28T06:37:38Z</dcterms:modified>
</cp:coreProperties>
</file>