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'患者状況一覧（HP掲載）'!$A$3:$F$8203</definedName>
    <definedName name="_xlnm.Print_Area" localSheetId="0">'患者状況一覧（HP掲載）'!$A$1:$F$8203</definedName>
    <definedName name="_xlnm.Print_Area" localSheetId="1">'日別集計（HP掲載）'!$P$1:$AB$104</definedName>
    <definedName name="_xlnm.Print_Area" localSheetId="2">'累計グラフ（HP掲載)2'!$A$1:$AE$444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<sst xmlns="http://schemas.openxmlformats.org/spreadsheetml/2006/main" count="33819" uniqueCount="108">
  <si>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</si>
  <si>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</si>
  <si>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</si>
  <si>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</si>
  <si>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</si>
  <si>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</si>
  <si>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</si>
  <si>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</si>
  <si>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</si>
  <si>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</si>
  <si>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</si>
  <si>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</si>
  <si>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</si>
  <si>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</si>
  <si>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</si>
  <si>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</si>
  <si>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</si>
  <si>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</si>
  <si>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</si>
  <si>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</si>
  <si>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</si>
  <si>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</si>
  <si>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</si>
  <si>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</si>
  <si>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</si>
  <si>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</si>
  <si>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</si>
  <si>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</si>
  <si>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</si>
  <si>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</si>
  <si>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</si>
  <si>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</si>
  <si>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</si>
  <si>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</si>
  <si>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</si>
  <si>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</si>
  <si>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</si>
  <si>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</si>
  <si>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</si>
  <si>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</si>
  <si>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</si>
  <si>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</si>
  <si>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</si>
  <si>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</si>
  <si>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</si>
  <si>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</si>
  <si>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</si>
  <si>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</si>
  <si>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</si>
  <si>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</si>
  <si>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</si>
  <si>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</si>
  <si>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</si>
  <si>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</si>
  <si>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</si>
  <si>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</si>
  <si>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</si>
  <si>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</si>
  <si>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</si>
  <si>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</si>
  <si>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</si>
  <si>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</si>
  <si>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</si>
  <si>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</si>
  <si>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</si>
  <si>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</si>
  <si>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</si>
  <si>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</si>
  <si>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</si>
  <si>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</si>
  <si>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</si>
  <si>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</si>
  <si>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</si>
  <si>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</si>
  <si>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</si>
  <si>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</si>
  <si>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</si>
  <si>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</si>
  <si>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</si>
  <si>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</si>
  <si>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</si>
  <si>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</si>
  <si>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</si>
  <si>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</si>
  <si>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</si>
  <si>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</si>
  <si>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</si>
  <si>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</si>
  <si>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</si>
  <si>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</si>
  <si>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</si>
  <si>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</si>
  <si>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</si>
  <si>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</si>
  <si>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</si>
  <si>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</si>
  <si>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</si>
  <si>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</si>
  <si>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</si>
  <si>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</si>
  <si>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</si>
  <si>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</si>
  <si>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</si>
  <si>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</si>
  <si>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6,606人</t>
  </si>
  <si>
    <t>うち塩釜：1,442人</t>
  </si>
  <si>
    <t>うち仙台市：5,164人</t>
  </si>
  <si>
    <t>県外：7人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</si>
</sst>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'累計グラフ（HP掲載)2'!$C$5:$C$444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'累計グラフ（HP掲載)2'!$D$5:$D$444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'累計グラフ（HP掲載)2'!$E$5:$E$444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'累計グラフ（HP掲載)2'!$F$5:$F$444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'累計グラフ（HP掲載)2'!$G$5:$G$444</c:f>
              <c:numCache>
                <c:formatCode>General</c:formatCode>
                <c:ptCount val="44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'累計グラフ（HP掲載)2'!$L$5:$L$444</c:f>
              <c:numCache>
                <c:formatCode>General</c:formatCode>
                <c:ptCount val="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'累計グラフ（HP掲載)2'!$V$5:$V$444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'累計グラフ（HP掲載)2'!$A$5:$A$444</c:f>
              <c:numCache>
                <c:formatCode>m"月"d"日";@</c:formatCode>
                <c:ptCount val="44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</c:numCache>
            </c:numRef>
          </c:cat>
          <c:val>
            <c:numRef>
              <c:f>'累計グラフ（HP掲載)2'!$H$5:$H$444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8191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6,606人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447人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うち塩釜：1,442人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うち仙台市：5,164人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355人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8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8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203"/>
  <sheetViews>
    <sheetView tabSelected="1" view="pageBreakPreview" zoomScaleNormal="100" zoomScaleSheetLayoutView="100" workbookViewId="0">
      <selection activeCell="I17" sqref="I17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 ht="12" customHeight="1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 ht="12" customHeight="1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 ht="12" customHeight="1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 ht="12" customHeight="1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 ht="11.25" customHeight="1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 ht="12" customHeight="1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 ht="12" customHeight="1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 ht="12" customHeight="1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 ht="12" customHeight="1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 ht="12" customHeight="1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 ht="12" customHeight="1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91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91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91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 ht="12" customHeight="1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91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 ht="11.25" customHeight="1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91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91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91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 ht="12" customHeight="1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91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91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91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91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91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91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91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91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91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91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91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91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 ht="12" customHeight="1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91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 ht="12" customHeight="1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91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91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91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91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91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91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91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91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91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91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91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91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91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91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91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91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91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91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91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91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91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91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91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91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91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91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91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91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91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91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91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91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91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91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91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91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91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91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91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91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91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91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91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91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91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91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91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91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91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91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91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91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91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91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91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91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91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91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91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91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91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91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91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91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91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91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91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91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91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91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91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91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91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91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91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91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91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91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91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91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91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91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91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91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91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91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91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91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91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91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91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91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91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91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91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91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91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91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91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91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91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91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91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91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91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91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91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91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91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91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91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91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91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91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91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91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91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91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91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91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91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91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91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91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91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91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91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91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91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91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91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91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91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91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91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91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91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91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91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91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91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91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91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91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91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91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91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91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91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91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91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91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91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91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91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91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91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91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91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91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91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91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91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91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91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91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91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91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91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91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91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91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91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91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91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91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91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91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91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91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91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91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91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91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91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91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91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91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91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91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91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91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91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91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91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91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91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91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91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91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91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91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91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91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91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91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91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91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91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91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91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91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91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91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91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91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91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91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91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91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91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91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91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91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91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91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91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91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91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91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91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91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91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91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91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91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91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91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91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91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91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102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91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102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91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91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91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91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91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91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91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91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91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91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91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91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91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91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91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91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91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91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91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91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91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91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91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91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91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91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91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91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91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91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91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91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91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91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91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91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91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91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91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91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91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102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91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91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91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91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91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91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91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91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91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102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91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91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102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91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102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102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102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102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102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91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91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102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102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102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91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91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91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91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91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91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91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91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91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91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91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91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91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91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91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91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91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91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91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91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91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91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91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91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91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91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91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91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91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91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91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91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91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91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91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91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91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91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91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91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91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91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91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91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91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91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91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91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91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91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91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91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91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91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91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91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91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91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91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91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91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91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91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91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91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91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91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91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91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91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91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91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91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91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91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91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91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91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102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91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102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91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102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102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91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91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91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91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91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91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91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98</v>
      </c>
      <c r="E7914" s="47">
        <v>44312</v>
      </c>
      <c r="F7914" s="46" t="s">
        <v>91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91</v>
      </c>
    </row>
    <row r="7916" spans="1:6">
      <c r="A7916" s="45">
        <v>7913</v>
      </c>
      <c r="B7916" s="46" t="s">
        <v>100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91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91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96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91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91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91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98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98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98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100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91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100</v>
      </c>
      <c r="C7938" s="46" t="s">
        <v>84</v>
      </c>
      <c r="D7938" s="48" t="s">
        <v>96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96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96</v>
      </c>
      <c r="E7940" s="47">
        <v>44313</v>
      </c>
      <c r="F7940" s="46" t="s">
        <v>90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95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91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91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91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91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91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91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91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98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98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91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100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91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102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99</v>
      </c>
      <c r="E7977" s="47">
        <v>44314</v>
      </c>
      <c r="F7977" s="46" t="s">
        <v>91</v>
      </c>
    </row>
    <row r="7978" spans="1:6">
      <c r="A7978" s="45">
        <v>7975</v>
      </c>
      <c r="B7978" s="46" t="s">
        <v>100</v>
      </c>
      <c r="C7978" s="46" t="s">
        <v>84</v>
      </c>
      <c r="D7978" s="48" t="s">
        <v>96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96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96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95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95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95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95</v>
      </c>
      <c r="E7984" s="47">
        <v>44314</v>
      </c>
      <c r="F7984" s="46" t="s">
        <v>91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95</v>
      </c>
      <c r="E7985" s="47">
        <v>44314</v>
      </c>
      <c r="F7985" s="46" t="s">
        <v>91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95</v>
      </c>
      <c r="E7986" s="47">
        <v>44314</v>
      </c>
      <c r="F7986" s="46" t="s">
        <v>91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95</v>
      </c>
      <c r="E7987" s="47">
        <v>44314</v>
      </c>
      <c r="F7987" s="46" t="s">
        <v>91</v>
      </c>
    </row>
    <row r="7988" spans="1:6">
      <c r="A7988" s="45">
        <v>7985</v>
      </c>
      <c r="B7988" s="46" t="s">
        <v>100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91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91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91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91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102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102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102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91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91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98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98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98</v>
      </c>
      <c r="E8028" s="47">
        <v>44315</v>
      </c>
      <c r="F8028" s="46" t="s">
        <v>102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98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98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100</v>
      </c>
      <c r="C8031" s="46" t="s">
        <v>84</v>
      </c>
      <c r="D8031" s="48" t="s">
        <v>98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98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98</v>
      </c>
      <c r="E8033" s="47">
        <v>44316</v>
      </c>
      <c r="F8033" s="46" t="s">
        <v>102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98</v>
      </c>
      <c r="E8034" s="47">
        <v>44316</v>
      </c>
      <c r="F8034" s="46" t="s">
        <v>102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96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96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96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102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102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91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100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98</v>
      </c>
      <c r="E8055" s="47">
        <v>44316</v>
      </c>
      <c r="F8055" s="46" t="s">
        <v>102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102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102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96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96</v>
      </c>
      <c r="E8065" s="47">
        <v>44317</v>
      </c>
      <c r="F8065" s="46" t="s">
        <v>102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90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102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102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91</v>
      </c>
    </row>
    <row r="8076" spans="1:6">
      <c r="A8076" s="45">
        <v>8073</v>
      </c>
      <c r="B8076" s="46" t="s">
        <v>100</v>
      </c>
      <c r="C8076" s="46" t="s">
        <v>54</v>
      </c>
      <c r="D8076" s="48" t="s">
        <v>5</v>
      </c>
      <c r="E8076" s="47">
        <v>44316</v>
      </c>
      <c r="F8076" s="46" t="s">
        <v>91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98</v>
      </c>
      <c r="E8077" s="47">
        <v>44317</v>
      </c>
      <c r="F8077" s="46" t="s">
        <v>102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98</v>
      </c>
      <c r="E8078" s="47">
        <v>44317</v>
      </c>
      <c r="F8078" s="46" t="s">
        <v>102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98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98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98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98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98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98</v>
      </c>
      <c r="E8084" s="47">
        <v>44317</v>
      </c>
      <c r="F8084" s="46" t="s">
        <v>102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98</v>
      </c>
      <c r="E8085" s="47">
        <v>44317</v>
      </c>
      <c r="F8085" s="46" t="s">
        <v>102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98</v>
      </c>
      <c r="E8086" s="47">
        <v>44317</v>
      </c>
      <c r="F8086" s="46" t="s">
        <v>102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98</v>
      </c>
      <c r="E8087" s="47">
        <v>44317</v>
      </c>
      <c r="F8087" s="46" t="s">
        <v>102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98</v>
      </c>
      <c r="E8088" s="47">
        <v>44317</v>
      </c>
      <c r="F8088" s="46" t="s">
        <v>102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98</v>
      </c>
      <c r="E8089" s="47">
        <v>44317</v>
      </c>
      <c r="F8089" s="46" t="s">
        <v>102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98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98</v>
      </c>
      <c r="E8091" s="47">
        <v>44317</v>
      </c>
      <c r="F8091" s="46" t="s">
        <v>102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98</v>
      </c>
      <c r="E8092" s="47">
        <v>44317</v>
      </c>
      <c r="F8092" s="46" t="s">
        <v>102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98</v>
      </c>
      <c r="E8093" s="47">
        <v>44317</v>
      </c>
      <c r="F8093" s="46" t="s">
        <v>102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102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102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102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102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102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102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102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99</v>
      </c>
      <c r="E8106" s="47">
        <v>44318</v>
      </c>
      <c r="F8106" s="46" t="s">
        <v>102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99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99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96</v>
      </c>
      <c r="E8109" s="47">
        <v>44317</v>
      </c>
      <c r="F8109" s="46" t="s">
        <v>102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96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95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100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102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102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102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102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102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98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100</v>
      </c>
      <c r="C8132" s="46" t="s">
        <v>54</v>
      </c>
      <c r="D8132" s="48" t="s">
        <v>92</v>
      </c>
      <c r="E8132" s="47">
        <v>44318</v>
      </c>
      <c r="F8132" s="46" t="s">
        <v>102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102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98</v>
      </c>
      <c r="E8136" s="47">
        <v>44318</v>
      </c>
      <c r="F8136" s="46" t="s">
        <v>90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96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96</v>
      </c>
      <c r="E8138" s="47">
        <v>44318</v>
      </c>
      <c r="F8138" s="46" t="s">
        <v>102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96</v>
      </c>
      <c r="E8139" s="47">
        <v>44318</v>
      </c>
      <c r="F8139" s="46" t="s">
        <v>102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96</v>
      </c>
      <c r="E8140" s="47">
        <v>44318</v>
      </c>
      <c r="F8140" s="46" t="s">
        <v>102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96</v>
      </c>
      <c r="E8141" s="47">
        <v>44318</v>
      </c>
      <c r="F8141" s="46" t="s">
        <v>102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102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102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102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102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102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102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102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102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98</v>
      </c>
      <c r="E8156" s="47">
        <v>44319</v>
      </c>
      <c r="F8156" s="46" t="s">
        <v>102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98</v>
      </c>
      <c r="E8157" s="47">
        <v>44319</v>
      </c>
      <c r="F8157" s="46" t="s">
        <v>102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98</v>
      </c>
      <c r="E8158" s="47">
        <v>44319</v>
      </c>
      <c r="F8158" s="46" t="s">
        <v>102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98</v>
      </c>
      <c r="E8159" s="47">
        <v>44320</v>
      </c>
      <c r="F8159" s="46" t="s">
        <v>102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98</v>
      </c>
      <c r="E8160" s="47">
        <v>44319</v>
      </c>
      <c r="F8160" s="46" t="s">
        <v>102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102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103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102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97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97</v>
      </c>
      <c r="E8165" s="47">
        <v>44320</v>
      </c>
      <c r="F8165" s="46" t="s">
        <v>102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102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102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102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102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103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102</v>
      </c>
    </row>
    <row r="8175" spans="1:6">
      <c r="A8175" s="45">
        <v>8172</v>
      </c>
      <c r="B8175" s="46" t="s">
        <v>100</v>
      </c>
      <c r="C8175" s="46" t="s">
        <v>84</v>
      </c>
      <c r="D8175" s="48" t="s">
        <v>5</v>
      </c>
      <c r="E8175" s="47">
        <v>44320</v>
      </c>
      <c r="F8175" s="46" t="s">
        <v>103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102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103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102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103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98</v>
      </c>
      <c r="E8180" s="47">
        <v>44320</v>
      </c>
      <c r="F8180" s="46" t="s">
        <v>103</v>
      </c>
    </row>
    <row r="8181" spans="1:6">
      <c r="A8181" s="45">
        <v>8178</v>
      </c>
      <c r="B8181" s="46" t="s">
        <v>100</v>
      </c>
      <c r="C8181" s="46" t="s">
        <v>84</v>
      </c>
      <c r="D8181" s="48" t="s">
        <v>98</v>
      </c>
      <c r="E8181" s="47">
        <v>44320</v>
      </c>
      <c r="F8181" s="46" t="s">
        <v>103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98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102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103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103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102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103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96</v>
      </c>
      <c r="E8188" s="47">
        <v>44320</v>
      </c>
      <c r="F8188" s="46" t="s">
        <v>103</v>
      </c>
    </row>
    <row r="8189" spans="1:6">
      <c r="A8189" s="45">
        <v>8186</v>
      </c>
      <c r="B8189" s="46" t="s">
        <v>100</v>
      </c>
      <c r="C8189" s="46" t="s">
        <v>84</v>
      </c>
      <c r="D8189" s="48" t="s">
        <v>95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95</v>
      </c>
      <c r="E8190" s="47">
        <v>44320</v>
      </c>
      <c r="F8190" s="46" t="s">
        <v>102</v>
      </c>
    </row>
    <row r="8191" spans="1:6">
      <c r="A8191" s="45">
        <v>8188</v>
      </c>
      <c r="B8191" s="46" t="s">
        <v>100</v>
      </c>
      <c r="C8191" s="46" t="s">
        <v>54</v>
      </c>
      <c r="D8191" s="48" t="s">
        <v>5</v>
      </c>
      <c r="E8191" s="47">
        <v>44320</v>
      </c>
      <c r="F8191" s="46" t="s">
        <v>103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102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103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103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103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103</v>
      </c>
    </row>
    <row r="8198" spans="1:6">
      <c r="A8198" s="45">
        <v>8195</v>
      </c>
      <c r="B8198" s="46" t="s">
        <v>100</v>
      </c>
      <c r="C8198" s="46" t="s">
        <v>84</v>
      </c>
      <c r="D8198" s="48" t="s">
        <v>5</v>
      </c>
      <c r="E8198" s="47">
        <v>44320</v>
      </c>
      <c r="F8198" s="46" t="s">
        <v>103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103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103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103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103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103</v>
      </c>
    </row>
  </sheetData>
  <autoFilter ref="A3:F8203">
    <sortState ref="A4:HD8203">
      <sortCondition ref="A3:A820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J97" zoomScaleNormal="100" zoomScaleSheetLayoutView="100" workbookViewId="0">
      <selection activeCell="AD8" sqref="AD8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8224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129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162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95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7747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8191</v>
      </c>
      <c r="AH45" s="58">
        <v>5165</v>
      </c>
      <c r="AI45" s="58">
        <v>8</v>
      </c>
      <c r="AJ45" s="58">
        <v>25</v>
      </c>
      <c r="AK45" s="58">
        <v>8224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129</v>
      </c>
      <c r="AH46" s="58">
        <v>53</v>
      </c>
      <c r="AI46" s="58">
        <v>0</v>
      </c>
      <c r="AJ46" s="58">
        <v>0</v>
      </c>
      <c r="AK46" s="58">
        <v>129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162</v>
      </c>
      <c r="AH47" s="58">
        <v>61</v>
      </c>
      <c r="AI47" s="58">
        <v>0</v>
      </c>
      <c r="AJ47" s="58">
        <v>0</v>
      </c>
      <c r="AK47" s="58">
        <v>162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95</v>
      </c>
      <c r="AH48" s="58">
        <v>52</v>
      </c>
      <c r="AI48" s="58">
        <v>0</v>
      </c>
      <c r="AJ48" s="58">
        <v>0</v>
      </c>
      <c r="AK48" s="58">
        <v>95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22</v>
      </c>
      <c r="AH49" s="58">
        <v>15</v>
      </c>
      <c r="AI49" s="58">
        <v>0</v>
      </c>
      <c r="AJ49" s="58">
        <v>0</v>
      </c>
      <c r="AK49" s="58">
        <v>22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7714</v>
      </c>
      <c r="AH50" s="58">
        <v>4941</v>
      </c>
      <c r="AI50" s="58">
        <v>8</v>
      </c>
      <c r="AJ50" s="58">
        <v>25</v>
      </c>
      <c r="AK50" s="58">
        <v>7747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69</v>
      </c>
      <c r="AH51" s="58">
        <v>43</v>
      </c>
      <c r="AI51" s="58">
        <v>0</v>
      </c>
      <c r="AJ51" s="58">
        <v>0</v>
      </c>
      <c r="AK51" s="58">
        <v>69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355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1442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447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201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368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5164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8191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50</v>
      </c>
      <c r="L72" s="10">
        <v>0</v>
      </c>
      <c r="M72" s="10">
        <v>0</v>
      </c>
      <c r="N72" s="10">
        <v>50</v>
      </c>
      <c r="O72" s="16">
        <v>8191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8191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8191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8191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8191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8191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8191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8191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8191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8191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8191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8191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8191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8191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8191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8191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8191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8191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8191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8191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8191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8191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8191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8191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8191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8191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8191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8191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8191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8191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8191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8191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8191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8191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8191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8</v>
      </c>
      <c r="E478" s="13">
        <v>0</v>
      </c>
      <c r="F478" s="13">
        <v>0</v>
      </c>
      <c r="G478" s="13">
        <v>8</v>
      </c>
      <c r="H478" s="13">
        <v>8191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8191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8191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8191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8191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8191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8191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8191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8191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8191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8191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8191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8191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8191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8191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8191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8191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8191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8191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8191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8191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8191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8191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8191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8191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8191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8191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8191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8191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8191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8191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8191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8191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8191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8191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8191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8191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8191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8191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8191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8191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8191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8191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8191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8191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8191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8191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8191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8191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8191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8191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8191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8191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8191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8191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8191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8191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8191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8191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8191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8191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8191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8191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8191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8191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8191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8191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8191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8191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8191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8191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8191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8191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8191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8191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8191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8191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8191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8191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8191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8191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8191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8191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8191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8191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8191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8191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8191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8191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8191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8191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8191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8191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8191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8191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8191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8191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8191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8191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8191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8191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8191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8191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8191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8191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8191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8191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8191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8191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8191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8191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8191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8191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8191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8191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8191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8191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8191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8191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8191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8191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8191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8191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8191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8191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8191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8191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8191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8191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8191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8191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8191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8191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8191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8191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8191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8191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8191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8191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8191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8191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8191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8191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8191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8191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8191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8191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8191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8191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8191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8191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8191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8191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8191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8191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8191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8191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8191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8191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8191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8191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8191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8191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8191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8191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8191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8191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8191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8191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8191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8191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8191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8191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8191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8191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8191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8191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8191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8191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8191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8191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8191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8191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8191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8191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8191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8191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8191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8191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8191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8191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8191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8191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8191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8191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8191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8191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8191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8191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8191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8191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8191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8191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8191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8191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8191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8191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8191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8191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8191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8191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8191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8191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8191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8191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8191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8191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8191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8191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8191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8191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8191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8191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8191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8191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8191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8191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8191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8191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8191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8191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8191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8191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8191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8191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8191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8191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8191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8191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8191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8191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8191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8191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8191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8191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8191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8191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8191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8191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8191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8191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8191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8191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8191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8191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8191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8191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8191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8191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8191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8191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8191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8191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8191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8191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8191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8191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8191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8191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8191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8191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8191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8191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8191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8191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8191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8191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8191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8191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8191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8191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8191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8191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8191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8191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8191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8191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8191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8191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8191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8191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8191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8191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8191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8191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8191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8191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8191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8191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8191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8191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8191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8191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8191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8191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8191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8191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8191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8191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8191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8191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8191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8191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8191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8191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8191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8191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4"/>
  <sheetViews>
    <sheetView view="pageBreakPreview" zoomScaleNormal="100" zoomScaleSheetLayoutView="100" workbookViewId="0">
      <pane xSplit="1" ySplit="4" topLeftCell="B434" activePane="bottomRight" state="frozen"/>
      <selection pane="topRight" activeCell="B1" sqref="B1"/>
      <selection pane="bottomLeft" activeCell="A5" sqref="A5"/>
      <selection pane="bottomRight" activeCell="E443" sqref="E44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8191</v>
      </c>
      <c r="E3" s="101" t="s">
        <v>86</v>
      </c>
      <c r="F3" s="101"/>
      <c r="G3" s="101"/>
      <c r="H3" s="70">
        <v>7714</v>
      </c>
      <c r="I3" s="101" t="s">
        <v>87</v>
      </c>
      <c r="J3" s="101"/>
      <c r="K3" s="70">
        <v>69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126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159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73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79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52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34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50</v>
      </c>
      <c r="K439" s="49">
        <v>1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26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29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12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20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8191</v>
      </c>
      <c r="I444" s="49">
        <v>8</v>
      </c>
      <c r="J444" s="49">
        <v>16</v>
      </c>
      <c r="K444" s="49">
        <v>0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25</v>
      </c>
      <c r="AC444" s="49">
        <v>0</v>
      </c>
      <c r="AD444" s="49">
        <v>0</v>
      </c>
      <c r="AE444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2021-05-06T05:22:02Z</cp:lastPrinted>
  <dcterms:created xsi:type="dcterms:W3CDTF">2020-03-25T02:20:31Z</dcterms:created>
  <dcterms:modified xsi:type="dcterms:W3CDTF">2021-05-06T05:22:12Z</dcterms:modified>
</cp:coreProperties>
</file>