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●新●陽性者台帳＆検査台帳\ホームページ掲載用\"/>
    </mc:Choice>
  </mc:AlternateContent>
  <bookViews>
    <workbookView xWindow="0" yWindow="0" windowWidth="28800" windowHeight="11085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'患者状況一覧（HP掲載）'!$A$3:$GW$8469</definedName>
    <definedName name="_xlnm.Print_Area" localSheetId="0">'患者状況一覧（HP掲載）'!$A$1:$F$8469</definedName>
    <definedName name="_xlnm.Print_Area" localSheetId="1">'日別集計（HP掲載）'!$P$1:$AB$104</definedName>
    <definedName name="_xlnm.Print_Area" localSheetId="2">'累計グラフ（HP掲載)2'!$A$1:$AE$452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<sst xmlns="http://schemas.openxmlformats.org/spreadsheetml/2006/main" count="34883" uniqueCount="107">
  <si>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</si>
  <si>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</si>
  <si>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</si>
  <si>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</si>
  <si>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</si>
  <si>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</si>
  <si>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</si>
  <si>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</si>
  <si>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</si>
  <si>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</si>
  <si>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</si>
  <si>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</si>
  <si>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</si>
  <si>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</si>
  <si>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</si>
  <si>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</si>
  <si>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</si>
  <si>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</si>
  <si>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</si>
  <si>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</si>
  <si>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</si>
  <si>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</si>
  <si>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</si>
  <si>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</si>
  <si>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</si>
  <si>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</si>
  <si>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</si>
  <si>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</si>
  <si>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</si>
  <si>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</si>
  <si>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</si>
  <si>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</si>
  <si>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</si>
  <si>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</si>
  <si>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</si>
  <si>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</si>
  <si>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</si>
  <si>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</si>
  <si>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</si>
  <si>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</si>
  <si>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</si>
  <si>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</si>
  <si>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</si>
  <si>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</si>
  <si>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</si>
  <si>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</si>
  <si>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</si>
  <si>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</si>
  <si>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</si>
  <si>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</si>
  <si>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</si>
  <si>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</si>
  <si>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</si>
  <si>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</si>
  <si>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</si>
  <si>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</si>
  <si>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</si>
  <si>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</si>
  <si>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</si>
  <si>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</si>
  <si>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</si>
  <si>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</si>
  <si>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</si>
  <si>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</si>
  <si>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</si>
  <si>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</si>
  <si>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</si>
  <si>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</si>
  <si>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</si>
  <si>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</si>
  <si>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</si>
  <si>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</si>
  <si>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</si>
  <si>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</si>
  <si>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</si>
  <si>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</si>
  <si>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</si>
  <si>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</si>
  <si>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</si>
  <si>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</si>
  <si>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</si>
  <si>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</si>
  <si>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</si>
  <si>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</si>
  <si>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</si>
  <si>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</si>
  <si>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</si>
  <si>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</si>
  <si>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</si>
  <si>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</si>
  <si>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</si>
  <si>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</si>
  <si>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</si>
  <si>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</si>
  <si>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</si>
  <si>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</si>
  <si>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</si>
  <si>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6,787人</t>
  </si>
  <si>
    <t>うち塩釜：1,491人</t>
  </si>
  <si>
    <t>うち仙台市：5,296人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</si>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</sst>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82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105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'累計グラフ（HP掲載)2'!$C$5:$C$452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'累計グラフ（HP掲載)2'!$D$5:$D$452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'累計グラフ（HP掲載)2'!$E$5:$E$452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'累計グラフ（HP掲載)2'!$F$5:$F$452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'累計グラフ（HP掲載)2'!$G$5:$G$452</c:f>
              <c:numCache>
                <c:formatCode>General</c:formatCode>
                <c:ptCount val="44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'累計グラフ（HP掲載)2'!$L$5:$L$452</c:f>
              <c:numCache>
                <c:formatCode>General</c:formatCode>
                <c:ptCount val="4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'累計グラフ（HP掲載)2'!$V$5:$V$452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'累計グラフ（HP掲載)2'!$A$5:$A$452</c:f>
              <c:numCache>
                <c:formatCode>m"月"d"日";@</c:formatCode>
                <c:ptCount val="44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</c:numCache>
            </c:numRef>
          </c:cat>
          <c:val>
            <c:numRef>
              <c:f>'累計グラフ（HP掲載)2'!$H$5:$H$452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6,787人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うち塩釜：1,491人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うち仙台市：5,296人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399人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2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2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469"/>
  <sheetViews>
    <sheetView tabSelected="1" view="pageBreakPreview" zoomScaleNormal="100" zoomScaleSheetLayoutView="100" workbookViewId="0">
      <selection activeCell="L21" sqref="L2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89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105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89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89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105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105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89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89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89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89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89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105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105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89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105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89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89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89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105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105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105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105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105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105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105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105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89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105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105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105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105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105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105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105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89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105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105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105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105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105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105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105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105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105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105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105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89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89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105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105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105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105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105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89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89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105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89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89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89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89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89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101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105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105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105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89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105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89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105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105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105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105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105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105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105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105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105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89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89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105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89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105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105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89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89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105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89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105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89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105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105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105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105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105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89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89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105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89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105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101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105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105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105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89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89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89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105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105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105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105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105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105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105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105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105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105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89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89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105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105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105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105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105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105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105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105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105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105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105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105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105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105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105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89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105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89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105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89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105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105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105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89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105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105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105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105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105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105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105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105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105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105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105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89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105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105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105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105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105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105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105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89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105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105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105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105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105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89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105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105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105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105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105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105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105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105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89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105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89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105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105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105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105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105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105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105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105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105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105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105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105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105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105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105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105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105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89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89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105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105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105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105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105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105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105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105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105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89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105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105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105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105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105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105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105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105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105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105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105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105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105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89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105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105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105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105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105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105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105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105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105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106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105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105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105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105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105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105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105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105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105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105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105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105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89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105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105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105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89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105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105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105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106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105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106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106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105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105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105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105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105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105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105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105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105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105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105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105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106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105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105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105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105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105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106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106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105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105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105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105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89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106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89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105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106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105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105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105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105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105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105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105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105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105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105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105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106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106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106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106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106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106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106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106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105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106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106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106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106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106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106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105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106</v>
      </c>
    </row>
  </sheetData>
  <autoFilter ref="A3:GW8469">
    <sortState ref="A4:K8469">
      <sortCondition ref="A3:A846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L1" zoomScaleNormal="100" zoomScaleSheetLayoutView="100" workbookViewId="0">
      <selection activeCell="AF72" sqref="AF72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8493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121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24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160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84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8029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75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44330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8457</v>
      </c>
      <c r="AH45" s="55">
        <v>5297</v>
      </c>
      <c r="AI45" s="55">
        <v>8</v>
      </c>
      <c r="AJ45" s="55">
        <v>28</v>
      </c>
      <c r="AK45" s="55">
        <v>8493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121</v>
      </c>
      <c r="AH46" s="55">
        <v>48</v>
      </c>
      <c r="AI46" s="55">
        <v>0</v>
      </c>
      <c r="AJ46" s="55">
        <v>0</v>
      </c>
      <c r="AK46" s="55">
        <v>121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159</v>
      </c>
      <c r="AH47" s="55">
        <v>71</v>
      </c>
      <c r="AI47" s="55">
        <v>0</v>
      </c>
      <c r="AJ47" s="55">
        <v>1</v>
      </c>
      <c r="AK47" s="55">
        <v>160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84</v>
      </c>
      <c r="AH48" s="55">
        <v>43</v>
      </c>
      <c r="AI48" s="55">
        <v>0</v>
      </c>
      <c r="AJ48" s="55">
        <v>0</v>
      </c>
      <c r="AK48" s="55">
        <v>84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24</v>
      </c>
      <c r="AH49" s="55">
        <v>8</v>
      </c>
      <c r="AI49" s="55">
        <v>0</v>
      </c>
      <c r="AJ49" s="55">
        <v>0</v>
      </c>
      <c r="AK49" s="55">
        <v>24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7994</v>
      </c>
      <c r="AH50" s="55">
        <v>5082</v>
      </c>
      <c r="AI50" s="55">
        <v>8</v>
      </c>
      <c r="AJ50" s="55">
        <v>27</v>
      </c>
      <c r="AK50" s="55">
        <v>8029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75</v>
      </c>
      <c r="AH51" s="55">
        <v>45</v>
      </c>
      <c r="AI51" s="55">
        <v>0</v>
      </c>
      <c r="AJ51" s="55">
        <v>0</v>
      </c>
      <c r="AK51" s="55">
        <v>75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399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1491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467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213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379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5296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5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5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8457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105</v>
      </c>
      <c r="L73" s="10">
        <v>0</v>
      </c>
      <c r="M73" s="10">
        <v>1</v>
      </c>
      <c r="N73" s="10">
        <v>105</v>
      </c>
      <c r="O73" s="10">
        <v>8457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0">
        <v>8457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8457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8457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8457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8457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8457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8457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8457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8457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8457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8457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8457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8457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8457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8457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8457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8457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8457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8457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8457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8457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8457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8457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8457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8457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8457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8457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8457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8457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8457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8457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8457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8457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3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0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0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1</v>
      </c>
      <c r="E486" s="10">
        <v>0</v>
      </c>
      <c r="F486" s="10">
        <v>0</v>
      </c>
      <c r="G486" s="13">
        <v>1</v>
      </c>
      <c r="H486" s="13">
        <v>8457</v>
      </c>
    </row>
    <row r="487" spans="1:8">
      <c r="A487" s="32">
        <v>44330</v>
      </c>
      <c r="B487" s="32" t="s">
        <v>56</v>
      </c>
      <c r="C487" s="33">
        <v>19</v>
      </c>
      <c r="D487" s="10">
        <v>0</v>
      </c>
      <c r="E487" s="10">
        <v>0</v>
      </c>
      <c r="F487" s="10">
        <v>0</v>
      </c>
      <c r="G487" s="13">
        <v>0</v>
      </c>
      <c r="H487" s="13">
        <v>8457</v>
      </c>
    </row>
    <row r="488" spans="1:8">
      <c r="A488" s="32">
        <v>44331</v>
      </c>
      <c r="B488" s="32" t="s">
        <v>56</v>
      </c>
      <c r="C488" s="33">
        <v>19</v>
      </c>
      <c r="D488" s="10">
        <v>0</v>
      </c>
      <c r="E488" s="10">
        <v>0</v>
      </c>
      <c r="F488" s="10">
        <v>0</v>
      </c>
      <c r="G488" s="13">
        <v>0</v>
      </c>
      <c r="H488" s="13">
        <v>8457</v>
      </c>
    </row>
    <row r="489" spans="1:8">
      <c r="A489" s="32">
        <v>44332</v>
      </c>
      <c r="B489" s="32" t="s">
        <v>56</v>
      </c>
      <c r="C489" s="33">
        <v>19</v>
      </c>
      <c r="D489" s="10">
        <v>0</v>
      </c>
      <c r="E489" s="10">
        <v>0</v>
      </c>
      <c r="F489" s="10">
        <v>0</v>
      </c>
      <c r="G489" s="13">
        <v>0</v>
      </c>
      <c r="H489" s="13">
        <v>8457</v>
      </c>
    </row>
    <row r="490" spans="1:8">
      <c r="A490" s="32">
        <v>44333</v>
      </c>
      <c r="B490" s="32" t="s">
        <v>56</v>
      </c>
      <c r="C490" s="33">
        <v>20</v>
      </c>
      <c r="D490" s="10">
        <v>0</v>
      </c>
      <c r="E490" s="10">
        <v>0</v>
      </c>
      <c r="F490" s="10">
        <v>0</v>
      </c>
      <c r="G490" s="13">
        <v>0</v>
      </c>
      <c r="H490" s="13">
        <v>8457</v>
      </c>
    </row>
    <row r="491" spans="1:8">
      <c r="A491" s="32">
        <v>44334</v>
      </c>
      <c r="B491" s="32" t="s">
        <v>56</v>
      </c>
      <c r="C491" s="33">
        <v>20</v>
      </c>
      <c r="D491" s="10">
        <v>0</v>
      </c>
      <c r="E491" s="10">
        <v>0</v>
      </c>
      <c r="F491" s="10">
        <v>0</v>
      </c>
      <c r="G491" s="13">
        <v>0</v>
      </c>
      <c r="H491" s="13">
        <v>8457</v>
      </c>
    </row>
    <row r="492" spans="1:8">
      <c r="A492" s="32">
        <v>44335</v>
      </c>
      <c r="B492" s="32" t="s">
        <v>56</v>
      </c>
      <c r="C492" s="33">
        <v>20</v>
      </c>
      <c r="D492" s="10">
        <v>0</v>
      </c>
      <c r="E492" s="10">
        <v>0</v>
      </c>
      <c r="F492" s="10">
        <v>0</v>
      </c>
      <c r="G492" s="13">
        <v>0</v>
      </c>
      <c r="H492" s="13">
        <v>8457</v>
      </c>
    </row>
    <row r="493" spans="1:8">
      <c r="A493" s="32">
        <v>44336</v>
      </c>
      <c r="B493" s="32" t="s">
        <v>56</v>
      </c>
      <c r="C493" s="33">
        <v>20</v>
      </c>
      <c r="D493" s="10">
        <v>0</v>
      </c>
      <c r="E493" s="10">
        <v>0</v>
      </c>
      <c r="F493" s="10">
        <v>0</v>
      </c>
      <c r="G493" s="13">
        <v>0</v>
      </c>
      <c r="H493" s="13">
        <v>8457</v>
      </c>
    </row>
    <row r="494" spans="1:8">
      <c r="A494" s="32">
        <v>44337</v>
      </c>
      <c r="B494" s="32" t="s">
        <v>56</v>
      </c>
      <c r="C494" s="33">
        <v>20</v>
      </c>
      <c r="D494" s="10">
        <v>0</v>
      </c>
      <c r="E494" s="10">
        <v>0</v>
      </c>
      <c r="F494" s="10">
        <v>0</v>
      </c>
      <c r="G494" s="13">
        <v>0</v>
      </c>
      <c r="H494" s="13">
        <v>8457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8457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8457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8457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8457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8457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8457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8457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8457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8457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8457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8457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8457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8457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8457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8457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8457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8457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8457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8457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8457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8457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8457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8457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8457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8457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8457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8457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8457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8457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8457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8457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8457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8457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8457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8457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8457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8457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8457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8457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8457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8457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8457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8457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8457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8457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8457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8457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8457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8457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8457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8457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8457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8457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8457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8457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8457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8457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8457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8457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8457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8457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8457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8457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8457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8457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8457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8457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8457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8457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8457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8457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8457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8457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8457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8457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8457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8457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8457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8457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8457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8457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8457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8457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8457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8457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8457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8457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8457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8457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8457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8457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8457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8457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8457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8457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8457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8457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8457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8457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8457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8457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8457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8457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8457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8457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8457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8457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8457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8457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8457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8457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8457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8457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8457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8457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8457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8457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8457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8457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8457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8457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8457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8457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8457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8457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8457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8457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8457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8457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8457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8457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8457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8457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8457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8457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8457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8457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8457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8457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8457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8457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8457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8457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8457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8457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8457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8457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8457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8457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8457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8457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8457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8457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8457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8457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8457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8457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8457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8457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8457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8457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8457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8457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8457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8457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8457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8457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8457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8457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8457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8457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8457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8457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8457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8457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8457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8457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8457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8457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8457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8457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8457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8457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8457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8457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8457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8457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8457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8457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8457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8457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8457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8457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8457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8457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8457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8457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8457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8457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8457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8457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8457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8457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8457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8457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8457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8457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8457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8457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8457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8457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8457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8457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8457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8457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8457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8457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8457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8457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8457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8457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8457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8457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8457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8457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8457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8457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8457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8457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8457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8457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8457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8457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8457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8457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8457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8457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8457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8457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8457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8457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8457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8457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8457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8457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8457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8457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8457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8457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8457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8457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8457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8457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8457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8457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8457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8457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8457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8457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8457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8457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8457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8457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8457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8457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8457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8457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8457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8457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8457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8457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8457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8457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8457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8457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8457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8457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8457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8457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8457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8457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8457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8457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8457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8457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8457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8457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8457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8457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8457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8457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8457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8457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8457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8457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8457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8457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8457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8457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8457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2"/>
  <sheetViews>
    <sheetView view="pageBreakPreview" zoomScaleNormal="100" zoomScaleSheetLayoutView="100" workbookViewId="0">
      <pane xSplit="1" ySplit="4" topLeftCell="B443" activePane="bottomRight" state="frozen"/>
      <selection pane="topRight" activeCell="B1" sqref="B1"/>
      <selection pane="bottomLeft" activeCell="A5" sqref="A5"/>
      <selection pane="bottomRight" activeCell="D463" sqref="D46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44330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8457</v>
      </c>
      <c r="E3" s="103" t="s">
        <v>72</v>
      </c>
      <c r="F3" s="103"/>
      <c r="G3" s="103"/>
      <c r="H3" s="67">
        <v>7994</v>
      </c>
      <c r="I3" s="103" t="s">
        <v>73</v>
      </c>
      <c r="J3" s="103"/>
      <c r="K3" s="67">
        <v>75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27</v>
      </c>
      <c r="Y3" s="103" t="s">
        <v>72</v>
      </c>
      <c r="Z3" s="103"/>
      <c r="AA3" s="103"/>
      <c r="AB3" s="67">
        <v>27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346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1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8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15</v>
      </c>
      <c r="AC393" s="46">
        <v>3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8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15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9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16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9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17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9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17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9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17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8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17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5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17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4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18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4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18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5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19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19</v>
      </c>
      <c r="AC404" s="46">
        <v>0</v>
      </c>
      <c r="AD404" s="46">
        <v>1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19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19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20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20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21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21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22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138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22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22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22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22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25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118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25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25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25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26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26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26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26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26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26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26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26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26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84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26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26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97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26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26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26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26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77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26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26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45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26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36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26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58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26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34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0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26</v>
      </c>
      <c r="AC440" s="46">
        <v>0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30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0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26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17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0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26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0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26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0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26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0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26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45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0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26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23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0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26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0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26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29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1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27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25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1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27</v>
      </c>
      <c r="AC450" s="46">
        <v>0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23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1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27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8457</v>
      </c>
      <c r="I452" s="46">
        <v>1</v>
      </c>
      <c r="J452" s="46">
        <v>23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0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27</v>
      </c>
      <c r="AC452" s="46">
        <v>0</v>
      </c>
      <c r="AD452" s="46">
        <v>1</v>
      </c>
      <c r="AE452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2021-05-14T06:36:25Z</cp:lastPrinted>
  <dcterms:created xsi:type="dcterms:W3CDTF">2020-03-25T02:20:31Z</dcterms:created>
  <dcterms:modified xsi:type="dcterms:W3CDTF">2021-05-14T06:37:32Z</dcterms:modified>
</cp:coreProperties>
</file>