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215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'患者状況一覧（HP掲載）'!$A$3:$GQ$4732</definedName>
    <definedName name="_xlnm.Print_Area" localSheetId="0">'患者状況一覧（HP掲載）'!$A$1:$F$4732</definedName>
    <definedName name="_xlnm.Print_Area" localSheetId="1">'日別集計（HP掲載）'!$P$1:$AB$104</definedName>
    <definedName name="_xlnm.Print_Area" localSheetId="2">'累計グラフ（HP掲載)2'!$A$1:$AE$399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<sst xmlns="http://schemas.openxmlformats.org/spreadsheetml/2006/main" count="19929" uniqueCount="107">
  <si>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</si>
  <si>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</si>
  <si>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</si>
  <si>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</si>
  <si>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</si>
  <si>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</si>
  <si>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</si>
  <si>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</si>
  <si>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</si>
  <si>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</si>
  <si>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</si>
  <si>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</si>
  <si>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</si>
  <si>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</si>
  <si>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</si>
  <si>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</si>
  <si>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</si>
  <si>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</si>
  <si>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</si>
  <si>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</si>
  <si>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</si>
  <si>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</si>
  <si>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</si>
  <si>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</si>
  <si>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</si>
  <si>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</si>
  <si>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</si>
  <si>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</si>
  <si>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</si>
  <si>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</si>
  <si>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</si>
  <si>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</si>
  <si>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</si>
  <si>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</si>
  <si>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</si>
  <si>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</si>
  <si>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</si>
  <si>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</si>
  <si>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</si>
  <si>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</si>
  <si>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</si>
  <si>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</si>
  <si>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</si>
  <si>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</si>
  <si>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</si>
  <si>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</si>
  <si>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</si>
  <si>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</si>
  <si>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</si>
  <si>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</si>
  <si>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</si>
  <si>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</si>
  <si>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</si>
  <si>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</si>
  <si>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</si>
  <si>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</si>
  <si>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</si>
  <si>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</si>
  <si>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</si>
  <si>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</si>
  <si>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</si>
  <si>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</si>
  <si>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</si>
  <si>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</si>
  <si>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</si>
  <si>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</si>
  <si>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</si>
  <si>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</si>
  <si>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</si>
  <si>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</si>
  <si>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</si>
  <si>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</si>
  <si>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</si>
  <si>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</si>
  <si>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</si>
  <si>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</si>
  <si>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</si>
  <si>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</si>
  <si>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</si>
  <si>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</si>
  <si>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</si>
  <si>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</si>
  <si>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</si>
  <si>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</si>
  <si>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</si>
  <si>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</si>
  <si>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</si>
  <si>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</si>
  <si>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</si>
  <si>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</si>
  <si>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</si>
  <si>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</si>
  <si>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</si>
  <si>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</si>
  <si>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</si>
  <si>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</si>
  <si>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</si>
  <si>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</si>
  <si>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</si>
  <si>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</si>
  <si>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</si>
  <si>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</si>
  <si>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</si>
  <si>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3,876人</t>
  </si>
  <si>
    <t>うち塩釜：788人</t>
  </si>
  <si>
    <t>うち仙台市：3,088人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</si>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</sst>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294</c:v>
                </c:pt>
                <c:pt idx="10">
                  <c:v>620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'累計グラフ（HP掲載)2'!$C$5:$C$399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'累計グラフ（HP掲載)2'!$D$5:$D$399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'累計グラフ（HP掲載)2'!$E$5:$E$399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'累計グラフ（HP掲載)2'!$F$5:$F$399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'累計グラフ（HP掲載)2'!$G$5:$G$399</c:f>
              <c:numCache>
                <c:formatCode>General</c:formatCode>
                <c:ptCount val="39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'累計グラフ（HP掲載)2'!$V$5:$V$399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'累計グラフ（HP掲載)2'!$L$5:$L$399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63</c:v>
                      </c:pt>
                      <c:pt idx="387">
                        <c:v>25</c:v>
                      </c:pt>
                      <c:pt idx="388">
                        <c:v>55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102</c:v>
                      </c:pt>
                      <c:pt idx="392">
                        <c:v>115</c:v>
                      </c:pt>
                      <c:pt idx="393">
                        <c:v>104</c:v>
                      </c:pt>
                      <c:pt idx="394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28</c:v>
                      </c:pt>
                      <c:pt idx="392">
                        <c:v>34</c:v>
                      </c:pt>
                      <c:pt idx="393">
                        <c:v>39</c:v>
                      </c:pt>
                      <c:pt idx="39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'累計グラフ（HP掲載)2'!$A$5:$A$399</c15:sqref>
                        </c15:formulaRef>
                      </c:ext>
                    </c:extLst>
                    <c:numCache>
                      <c:formatCode>m"月"d"日";@</c:formatCode>
                      <c:ptCount val="39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'累計グラフ（HP掲載)2'!$AE$5:$AE$399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'累計グラフ（HP掲載)2'!$A$5:$A$399</c:f>
              <c:numCache>
                <c:formatCode>m"月"d"日";@</c:formatCode>
                <c:ptCount val="39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</c:numCache>
            </c:numRef>
          </c:cat>
          <c:val>
            <c:numRef>
              <c:f>'累計グラフ（HP掲載)2'!$H$5:$H$399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4081</c:v>
                </c:pt>
                <c:pt idx="387">
                  <c:v>4106</c:v>
                </c:pt>
                <c:pt idx="388">
                  <c:v>4161</c:v>
                </c:pt>
                <c:pt idx="389">
                  <c:v>4273</c:v>
                </c:pt>
                <c:pt idx="390">
                  <c:v>4369</c:v>
                </c:pt>
                <c:pt idx="391">
                  <c:v>4471</c:v>
                </c:pt>
                <c:pt idx="392">
                  <c:v>4586</c:v>
                </c:pt>
                <c:pt idx="393">
                  <c:v>4690</c:v>
                </c:pt>
                <c:pt idx="394">
                  <c:v>4726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3,876人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うち塩釜：788人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うち仙台市：3,088人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1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1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732"/>
  <sheetViews>
    <sheetView tabSelected="1" view="pageBreakPreview" zoomScaleNormal="100" zoomScaleSheetLayoutView="100" workbookViewId="0">
      <selection activeCell="B20" sqref="B2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90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 ht="11.25" customHeight="1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90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90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90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90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90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90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90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90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90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90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90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90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90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90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90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44270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44273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90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90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55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90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90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90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90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90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90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90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101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101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90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90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90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55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55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90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90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90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90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55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101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101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101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101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101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101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101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101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101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101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101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101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101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101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101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101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101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101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101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101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101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101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101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101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101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101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101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101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101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101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101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55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 ht="11.25" customHeight="1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91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91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99</v>
      </c>
      <c r="C4623" s="46" t="s">
        <v>84</v>
      </c>
      <c r="D4623" s="48" t="s">
        <v>91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91</v>
      </c>
      <c r="E4624" s="47">
        <v>44275</v>
      </c>
      <c r="F4624" s="46" t="s">
        <v>101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91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91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91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91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91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91</v>
      </c>
      <c r="E4630" s="47">
        <v>44275</v>
      </c>
      <c r="F4630" s="46" t="s">
        <v>101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91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92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94</v>
      </c>
      <c r="E4633" s="47">
        <v>44275</v>
      </c>
      <c r="F4633" s="46" t="s">
        <v>101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94</v>
      </c>
      <c r="E4634" s="47">
        <v>44275</v>
      </c>
      <c r="F4634" s="46" t="s">
        <v>101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91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91</v>
      </c>
      <c r="E4636" s="47">
        <v>44276</v>
      </c>
      <c r="F4636" s="46" t="s">
        <v>101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55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101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55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</sheetData>
  <autoFilter ref="A3:GQ4732">
    <sortState ref="A4:HD4732">
      <sortCondition ref="A3:A473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I49" zoomScaleNormal="100" zoomScaleSheetLayoutView="100" workbookViewId="0">
      <selection activeCell="N65" sqref="N65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4747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103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194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324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133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3966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44277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4726</v>
      </c>
      <c r="AH45" s="58">
        <v>3090</v>
      </c>
      <c r="AI45" s="58">
        <v>8</v>
      </c>
      <c r="AJ45" s="58">
        <v>13</v>
      </c>
      <c r="AK45" s="58">
        <v>4747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103</v>
      </c>
      <c r="AH46" s="58">
        <v>75</v>
      </c>
      <c r="AI46" s="58">
        <v>0</v>
      </c>
      <c r="AJ46" s="58">
        <v>0</v>
      </c>
      <c r="AK46" s="58">
        <v>103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320</v>
      </c>
      <c r="AH47" s="58">
        <v>205</v>
      </c>
      <c r="AI47" s="58">
        <v>0</v>
      </c>
      <c r="AJ47" s="58">
        <v>4</v>
      </c>
      <c r="AK47" s="58">
        <v>324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133</v>
      </c>
      <c r="AH48" s="58">
        <v>117</v>
      </c>
      <c r="AI48" s="58">
        <v>0</v>
      </c>
      <c r="AJ48" s="58">
        <v>0</v>
      </c>
      <c r="AK48" s="58">
        <v>133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194</v>
      </c>
      <c r="AH49" s="58">
        <v>175</v>
      </c>
      <c r="AI49" s="58">
        <v>0</v>
      </c>
      <c r="AJ49" s="58">
        <v>0</v>
      </c>
      <c r="AK49" s="58">
        <v>194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3949</v>
      </c>
      <c r="AH50" s="58">
        <v>2506</v>
      </c>
      <c r="AI50" s="58">
        <v>8</v>
      </c>
      <c r="AJ50" s="58">
        <v>9</v>
      </c>
      <c r="AK50" s="58">
        <v>3966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788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244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3088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294</v>
      </c>
      <c r="L64" s="10">
        <v>0</v>
      </c>
      <c r="M64" s="10">
        <v>3</v>
      </c>
      <c r="N64" s="10">
        <v>294</v>
      </c>
      <c r="O64" s="16">
        <v>4106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620</v>
      </c>
      <c r="L65" s="10">
        <v>0</v>
      </c>
      <c r="M65" s="10">
        <v>3</v>
      </c>
      <c r="N65" s="10">
        <v>620</v>
      </c>
      <c r="O65" s="16">
        <v>4726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4726</v>
      </c>
      <c r="P66" s="38"/>
      <c r="Y66" s="44"/>
      <c r="Z66" s="44"/>
      <c r="AB66" s="44"/>
      <c r="AC66" s="44"/>
      <c r="AE66" s="65"/>
      <c r="AF66" s="66" t="s">
        <v>32</v>
      </c>
      <c r="AG66" s="58">
        <v>4726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4726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4726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4726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4726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4726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4726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4726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4726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4726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4726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4726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4726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4726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4726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4726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4726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4726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4726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4726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4726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4726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4726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4726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4726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4726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4726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4726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4726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4726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4726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4726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4726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4726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4726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4726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4726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4726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4726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4726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4726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63</v>
      </c>
      <c r="E425" s="13">
        <v>0</v>
      </c>
      <c r="F425" s="13">
        <v>0</v>
      </c>
      <c r="G425" s="13">
        <v>63</v>
      </c>
      <c r="H425" s="13">
        <v>4081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4106</v>
      </c>
    </row>
    <row r="427" spans="1:8">
      <c r="A427" s="35">
        <v>44270</v>
      </c>
      <c r="B427" s="35" t="s">
        <v>63</v>
      </c>
      <c r="C427" s="36">
        <v>11</v>
      </c>
      <c r="D427" s="13">
        <v>55</v>
      </c>
      <c r="E427" s="13">
        <v>0</v>
      </c>
      <c r="F427" s="13">
        <v>1</v>
      </c>
      <c r="G427" s="13">
        <v>55</v>
      </c>
      <c r="H427" s="13">
        <v>4161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4273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4369</v>
      </c>
    </row>
    <row r="430" spans="1:8">
      <c r="A430" s="35">
        <v>44273</v>
      </c>
      <c r="B430" s="35" t="s">
        <v>63</v>
      </c>
      <c r="C430" s="36">
        <v>11</v>
      </c>
      <c r="D430" s="13">
        <v>102</v>
      </c>
      <c r="E430" s="13">
        <v>0</v>
      </c>
      <c r="F430" s="13">
        <v>1</v>
      </c>
      <c r="G430" s="13">
        <v>102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115</v>
      </c>
      <c r="E431" s="13">
        <v>0</v>
      </c>
      <c r="F431" s="13">
        <v>0</v>
      </c>
      <c r="G431" s="13">
        <v>115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104</v>
      </c>
      <c r="E432" s="13">
        <v>0</v>
      </c>
      <c r="F432" s="13">
        <v>0</v>
      </c>
      <c r="G432" s="13">
        <v>104</v>
      </c>
      <c r="H432" s="13">
        <v>4690</v>
      </c>
    </row>
    <row r="433" spans="1:8">
      <c r="A433" s="35">
        <v>44276</v>
      </c>
      <c r="B433" s="35" t="s">
        <v>63</v>
      </c>
      <c r="C433" s="36">
        <v>11</v>
      </c>
      <c r="D433" s="13">
        <v>36</v>
      </c>
      <c r="E433" s="13">
        <v>0</v>
      </c>
      <c r="F433" s="13">
        <v>0</v>
      </c>
      <c r="G433" s="13">
        <v>36</v>
      </c>
      <c r="H433" s="13">
        <v>4726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4726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4726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4726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4726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4726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4726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4726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4726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4726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4726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4726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4726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4726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4726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4726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4726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4726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4726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4726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4726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4726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4726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4726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4726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4726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4726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4726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4726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4726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4726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4726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4726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4726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4726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4726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4726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4726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4726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4726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4726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4726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4726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4726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4726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4726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4726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4726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4726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4726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4726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4726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4726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4726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4726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4726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4726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4726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4726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4726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4726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4726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4726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4726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4726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4726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4726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4726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4726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4726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4726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4726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4726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4726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4726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4726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4726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4726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4726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4726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4726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4726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4726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4726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4726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4726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4726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4726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4726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4726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4726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4726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4726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4726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4726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4726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4726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4726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4726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4726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4726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4726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4726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4726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4726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4726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4726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4726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4726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4726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4726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4726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4726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4726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4726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4726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4726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4726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4726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4726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4726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4726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4726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4726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4726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4726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4726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4726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4726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4726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4726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4726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4726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4726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4726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4726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4726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4726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4726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4726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4726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4726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4726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4726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4726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4726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4726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4726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4726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4726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4726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4726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4726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4726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4726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4726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4726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4726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4726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4726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4726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4726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4726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4726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4726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4726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4726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4726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4726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4726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4726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4726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4726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4726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4726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4726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4726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4726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4726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4726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4726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4726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4726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4726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4726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4726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4726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4726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4726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4726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4726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4726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4726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4726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4726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4726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4726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4726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4726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4726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4726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4726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4726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4726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4726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4726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4726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4726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4726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4726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4726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4726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4726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4726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4726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4726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4726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4726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4726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4726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4726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4726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4726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4726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4726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4726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4726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4726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4726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4726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4726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4726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4726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4726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4726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4726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4726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4726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4726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4726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4726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4726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4726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4726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4726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4726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4726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4726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4726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4726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4726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4726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4726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4726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4726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4726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4726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4726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4726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4726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4726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4726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4726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4726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4726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4726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4726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4726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4726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4726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4726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4726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4726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4726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4726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4726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4726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4726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4726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4726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4726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4726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4726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4726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4726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4726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4726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4726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4726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4726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4726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4726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4726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4726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4726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4726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4726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4726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4726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4726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4726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4726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4726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4726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4726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4726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4726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4726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4726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4726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4726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4726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4726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4726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4726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4726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4726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4726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4726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4726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4726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4726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4726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4726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4726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4726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4726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4726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4726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4726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4726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4726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4726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4726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4726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4726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4726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4726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4726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4726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4726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4726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4726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4726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4726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4726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4726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4726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4726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4726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4726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4726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4726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4726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4726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4726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4726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4726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4726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4726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4726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4726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9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I14" sqref="AI1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44277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4726</v>
      </c>
      <c r="E3" s="101" t="s">
        <v>86</v>
      </c>
      <c r="F3" s="101"/>
      <c r="G3" s="101"/>
      <c r="H3" s="70">
        <v>3949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9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4081</v>
      </c>
      <c r="I391" s="49">
        <v>63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4106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4161</v>
      </c>
      <c r="I393" s="49">
        <v>55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4273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4369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102</v>
      </c>
      <c r="J396" s="49">
        <v>28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115</v>
      </c>
      <c r="J397" s="49">
        <v>34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4690</v>
      </c>
      <c r="I398" s="49">
        <v>104</v>
      </c>
      <c r="J398" s="49">
        <v>39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4726</v>
      </c>
      <c r="I399" s="49">
        <v>36</v>
      </c>
      <c r="J399" s="49">
        <v>21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4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13</v>
      </c>
      <c r="AC399" s="49">
        <v>0</v>
      </c>
      <c r="AD399" s="49">
        <v>1</v>
      </c>
      <c r="AE399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2021-03-22T05:03:42Z</cp:lastPrinted>
  <dcterms:created xsi:type="dcterms:W3CDTF">2020-03-25T02:20:31Z</dcterms:created>
  <dcterms:modified xsi:type="dcterms:W3CDTF">2021-03-22T05:48:27Z</dcterms:modified>
</cp:coreProperties>
</file>