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'患者状況一覧（HP掲載）'!$A$3:$I$16291</definedName>
    <definedName name="_xlnm.Print_Area" localSheetId="1">'患者状況一覧（HP掲載）'!$A$1:$I$16291</definedName>
    <definedName name="_xlnm.Print_Area" localSheetId="0">'日別集計（HP掲載）'!$N$1:$Z$104</definedName>
    <definedName name="_xlnm.Print_Area" localSheetId="2">'累計グラフ（HP掲載)2'!$A$1:$W$628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<sst xmlns="http://schemas.openxmlformats.org/spreadsheetml/2006/main" count="82693" uniqueCount="148">
  <si>
    <t>仙台市</t>
    <rPh sb="0" eb="3">
      <t>センダイシ</t>
    </rPh>
    <phoneticPr fontId="3"/>
  </si>
  <si>
    <t>入院中</t>
    <rPh sb="0" eb="3">
      <t>ニュウインチュウ</t>
    </rPh>
    <phoneticPr fontId="3"/>
  </si>
  <si>
    <t>自宅療養中</t>
    <rPh sb="0" eb="2">
      <t>ジタク</t>
    </rPh>
    <rPh sb="2" eb="5">
      <t>リョウヨウチュウ</t>
    </rPh>
    <phoneticPr fontId="3"/>
  </si>
  <si>
    <t>死亡</t>
    <rPh sb="0" eb="2">
      <t>シボウ</t>
    </rPh>
    <phoneticPr fontId="3"/>
  </si>
  <si>
    <t>仙台市</t>
  </si>
  <si>
    <t>南三陸町</t>
  </si>
  <si>
    <t>石巻</t>
    <rPh sb="0" eb="2">
      <t>イシノマキ</t>
    </rPh>
    <phoneticPr fontId="3"/>
  </si>
  <si>
    <t>気仙沼</t>
    <rPh sb="0" eb="3">
      <t>ケセンヌマ</t>
    </rPh>
    <phoneticPr fontId="3"/>
  </si>
  <si>
    <t>仙南</t>
    <rPh sb="0" eb="2">
      <t>センナン</t>
    </rPh>
    <phoneticPr fontId="3"/>
  </si>
  <si>
    <t>登米</t>
    <rPh sb="0" eb="2">
      <t>トメ</t>
    </rPh>
    <phoneticPr fontId="3"/>
  </si>
  <si>
    <t>栗原</t>
    <rPh sb="0" eb="2">
      <t>クリハラ</t>
    </rPh>
    <phoneticPr fontId="3"/>
  </si>
  <si>
    <t>大崎</t>
    <rPh sb="0" eb="2">
      <t>オオサキ</t>
    </rPh>
    <phoneticPr fontId="3"/>
  </si>
  <si>
    <t>県外</t>
    <rPh sb="0" eb="2">
      <t>ケンガイ</t>
    </rPh>
    <phoneticPr fontId="3"/>
  </si>
  <si>
    <t>県累計</t>
    <rPh sb="0" eb="1">
      <t>ケン</t>
    </rPh>
    <rPh sb="1" eb="3">
      <t>ルイケイ</t>
    </rPh>
    <phoneticPr fontId="3"/>
  </si>
  <si>
    <t>県１日</t>
    <rPh sb="0" eb="1">
      <t>ケン</t>
    </rPh>
    <rPh sb="2" eb="3">
      <t>ニチ</t>
    </rPh>
    <phoneticPr fontId="3"/>
  </si>
  <si>
    <t>日付</t>
    <rPh sb="0" eb="2">
      <t>ヒヅケ</t>
    </rPh>
    <phoneticPr fontId="3"/>
  </si>
  <si>
    <t>陽性者　総計</t>
    <rPh sb="0" eb="2">
      <t>ヨウセイ</t>
    </rPh>
    <rPh sb="2" eb="3">
      <t>シャ</t>
    </rPh>
    <rPh sb="4" eb="6">
      <t>ソウケイ</t>
    </rPh>
    <phoneticPr fontId="3"/>
  </si>
  <si>
    <t>人数</t>
    <rPh sb="0" eb="2">
      <t>ニンズウ</t>
    </rPh>
    <phoneticPr fontId="3"/>
  </si>
  <si>
    <t>内訳</t>
    <rPh sb="0" eb="2">
      <t>ウチワケ</t>
    </rPh>
    <phoneticPr fontId="3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</si>
  <si>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3"/>
  </si>
  <si>
    <t>No</t>
  </si>
  <si>
    <t>塩釜</t>
    <rPh sb="0" eb="2">
      <t>シオガマ</t>
    </rPh>
    <phoneticPr fontId="3"/>
  </si>
  <si>
    <t>退院数</t>
    <rPh sb="0" eb="2">
      <t>タイイン</t>
    </rPh>
    <rPh sb="2" eb="3">
      <t>スウ</t>
    </rPh>
    <phoneticPr fontId="3"/>
  </si>
  <si>
    <t>退院・療養解除</t>
    <rPh sb="0" eb="2">
      <t>タイイン</t>
    </rPh>
    <rPh sb="3" eb="5">
      <t>リョウヨウ</t>
    </rPh>
    <rPh sb="5" eb="7">
      <t>カイジョ</t>
    </rPh>
    <phoneticPr fontId="3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</si>
  <si>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3"/>
  </si>
  <si>
    <t>県保健所管内</t>
    <rPh sb="0" eb="1">
      <t>ケン</t>
    </rPh>
    <rPh sb="1" eb="4">
      <t>ホケンジョ</t>
    </rPh>
    <rPh sb="4" eb="6">
      <t>カンナイ</t>
    </rPh>
    <phoneticPr fontId="3"/>
  </si>
  <si>
    <t>総計</t>
    <rPh sb="0" eb="2">
      <t>ソウケイ</t>
    </rPh>
    <phoneticPr fontId="3"/>
  </si>
  <si>
    <t>宿泊療養中</t>
    <rPh sb="0" eb="2">
      <t>シュクハク</t>
    </rPh>
    <rPh sb="2" eb="4">
      <t>リョウヨウ</t>
    </rPh>
    <rPh sb="4" eb="5">
      <t>チュウ</t>
    </rPh>
    <phoneticPr fontId="3"/>
  </si>
  <si>
    <t>死亡者数</t>
    <rPh sb="0" eb="2">
      <t>シボウ</t>
    </rPh>
    <rPh sb="2" eb="3">
      <t>シャ</t>
    </rPh>
    <rPh sb="3" eb="4">
      <t>スウ</t>
    </rPh>
    <phoneticPr fontId="3"/>
  </si>
  <si>
    <t>県内発生</t>
    <rPh sb="0" eb="2">
      <t>ケンナイ</t>
    </rPh>
    <rPh sb="2" eb="4">
      <t>ハッセイ</t>
    </rPh>
    <phoneticPr fontId="3"/>
  </si>
  <si>
    <t>合計</t>
    <rPh sb="0" eb="2">
      <t>ゴウケイ</t>
    </rPh>
    <phoneticPr fontId="3"/>
  </si>
  <si>
    <t>県発生患者</t>
    <rPh sb="0" eb="1">
      <t>ケン</t>
    </rPh>
    <rPh sb="1" eb="3">
      <t>ハッセイ</t>
    </rPh>
    <rPh sb="3" eb="5">
      <t>カンジャ</t>
    </rPh>
    <phoneticPr fontId="3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</si>
  <si>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3"/>
  </si>
  <si>
    <t>うち宿泊療養</t>
    <phoneticPr fontId="3"/>
  </si>
  <si>
    <t>県外確認</t>
    <rPh sb="0" eb="2">
      <t>ケンガイ</t>
    </rPh>
    <rPh sb="2" eb="4">
      <t>カクニン</t>
    </rPh>
    <phoneticPr fontId="3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</si>
  <si>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3"/>
  </si>
  <si>
    <t>県外1日</t>
    <rPh sb="0" eb="2">
      <t>ケンガイ</t>
    </rPh>
    <rPh sb="3" eb="4">
      <t>ニチ</t>
    </rPh>
    <phoneticPr fontId="3"/>
  </si>
  <si>
    <t>県外
確認患者</t>
    <rPh sb="0" eb="2">
      <t>ケンガイ</t>
    </rPh>
    <rPh sb="3" eb="5">
      <t>カクニン</t>
    </rPh>
    <rPh sb="5" eb="7">
      <t>カンジャ</t>
    </rPh>
    <phoneticPr fontId="3"/>
  </si>
  <si>
    <t>非公表</t>
    <rPh sb="0" eb="3">
      <t>ヒコウヒョウ</t>
    </rPh>
    <phoneticPr fontId="3"/>
  </si>
  <si>
    <t>非公表：</t>
    <rPh sb="0" eb="3">
      <t>ヒコウヒョウ</t>
    </rPh>
    <phoneticPr fontId="3"/>
  </si>
  <si>
    <t>うち
仙台市分</t>
    <phoneticPr fontId="3"/>
  </si>
  <si>
    <t>週目</t>
    <rPh sb="0" eb="2">
      <t>シュウメ</t>
    </rPh>
    <phoneticPr fontId="3"/>
  </si>
  <si>
    <t>年</t>
    <rPh sb="0" eb="1">
      <t>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</si>
  <si>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</si>
  <si>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</si>
  <si>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3"/>
  </si>
  <si>
    <t>うち感染症指定
医療機関入院</t>
    <rPh sb="12" eb="14">
      <t>ニュウイン</t>
    </rPh>
    <phoneticPr fontId="3"/>
  </si>
  <si>
    <t>うち入院協力
医療機関入院</t>
    <rPh sb="11" eb="13">
      <t>ニュウイン</t>
    </rPh>
    <phoneticPr fontId="3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</si>
  <si>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3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</si>
  <si>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3"/>
  </si>
  <si>
    <t>罹患者</t>
    <rPh sb="0" eb="2">
      <t>リカン</t>
    </rPh>
    <rPh sb="2" eb="3">
      <t>シャ</t>
    </rPh>
    <phoneticPr fontId="3"/>
  </si>
  <si>
    <t>宮城県内の新型コロナウイルス罹患者数の推移</t>
    <phoneticPr fontId="3"/>
  </si>
  <si>
    <t>令和4年</t>
    <rPh sb="0" eb="2">
      <t>レイワ</t>
    </rPh>
    <rPh sb="3" eb="4">
      <t>ネン</t>
    </rPh>
    <phoneticPr fontId="3"/>
  </si>
  <si>
    <t>令和5年</t>
    <rPh sb="0" eb="2">
      <t>レイワ</t>
    </rPh>
    <rPh sb="3" eb="4">
      <t>ネン</t>
    </rPh>
    <phoneticPr fontId="3"/>
  </si>
  <si>
    <t>県</t>
    <rPh sb="0" eb="1">
      <t>ケン</t>
    </rPh>
    <phoneticPr fontId="3"/>
  </si>
  <si>
    <t>陽性者の内訳＜陽性者の現在の状況＞</t>
    <rPh sb="0" eb="3">
      <t>ヨウセイシャ</t>
    </rPh>
    <rPh sb="4" eb="6">
      <t>ウチワケ</t>
    </rPh>
    <phoneticPr fontId="3"/>
  </si>
  <si>
    <t>うち自宅療養</t>
    <rPh sb="2" eb="4">
      <t>ジタク</t>
    </rPh>
    <rPh sb="4" eb="6">
      <t>リョウヨウ</t>
    </rPh>
    <phoneticPr fontId="3"/>
  </si>
  <si>
    <t>県新規
罹患者</t>
    <rPh sb="0" eb="1">
      <t>ケン</t>
    </rPh>
    <rPh sb="1" eb="3">
      <t>シンキ</t>
    </rPh>
    <rPh sb="4" eb="7">
      <t>リカンシャ</t>
    </rPh>
    <phoneticPr fontId="3"/>
  </si>
  <si>
    <t>退院者</t>
    <rPh sb="0" eb="2">
      <t>タイイン</t>
    </rPh>
    <rPh sb="2" eb="3">
      <t>シャ</t>
    </rPh>
    <phoneticPr fontId="3"/>
  </si>
  <si>
    <t>死亡者</t>
    <rPh sb="0" eb="2">
      <t>シボウ</t>
    </rPh>
    <rPh sb="2" eb="3">
      <t>シャ</t>
    </rPh>
    <phoneticPr fontId="3"/>
  </si>
  <si>
    <t>うち入院調整中</t>
    <rPh sb="2" eb="4">
      <t>ニュウイン</t>
    </rPh>
    <rPh sb="4" eb="6">
      <t>チョウセイ</t>
    </rPh>
    <rPh sb="6" eb="7">
      <t>チュウ</t>
    </rPh>
    <phoneticPr fontId="3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</si>
  <si>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3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</si>
  <si>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</si>
  <si>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</si>
  <si>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</si>
  <si>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</si>
  <si>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</si>
  <si>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</si>
  <si>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</si>
  <si>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</si>
  <si>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</si>
  <si>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</si>
  <si>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</si>
  <si>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</si>
  <si>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3"/>
  </si>
  <si>
    <t>宮城県</t>
  </si>
  <si>
    <t>登米市</t>
  </si>
  <si>
    <t>公表_年月日</t>
    <rPh sb="0" eb="2">
      <t>コウヒョウ</t>
    </rPh>
    <rPh sb="3" eb="6">
      <t>ネンガッピ</t>
    </rPh>
    <phoneticPr fontId="2"/>
  </si>
  <si>
    <t>患者_年代</t>
    <rPh sb="0" eb="2">
      <t>カンジャ</t>
    </rPh>
    <rPh sb="1" eb="2">
      <t>シャ</t>
    </rPh>
    <rPh sb="3" eb="5">
      <t>ネンダイ</t>
    </rPh>
    <phoneticPr fontId="2"/>
  </si>
  <si>
    <t>患者_性別</t>
    <rPh sb="0" eb="2">
      <t>カンジャ</t>
    </rPh>
    <rPh sb="3" eb="5">
      <t>セイベツ</t>
    </rPh>
    <phoneticPr fontId="2"/>
  </si>
  <si>
    <t>患者_職業</t>
    <rPh sb="0" eb="2">
      <t>カンジャ</t>
    </rPh>
    <rPh sb="3" eb="5">
      <t>ショクギョウ</t>
    </rPh>
    <phoneticPr fontId="2"/>
  </si>
  <si>
    <t>患者_居住地</t>
    <rPh sb="0" eb="2">
      <t>カンジャ</t>
    </rPh>
    <rPh sb="3" eb="6">
      <t>キョジュウチ</t>
    </rPh>
    <phoneticPr fontId="2"/>
  </si>
  <si>
    <t>患者_発症日</t>
    <rPh sb="0" eb="2">
      <t>カンジャ</t>
    </rPh>
    <rPh sb="3" eb="6">
      <t>ハッショウビ</t>
    </rPh>
    <phoneticPr fontId="2"/>
  </si>
  <si>
    <t>陽性判明_年月日</t>
    <rPh sb="0" eb="4">
      <t>ヨウセイ</t>
    </rPh>
    <rPh sb="5" eb="8">
      <t>ネンガッピ</t>
    </rPh>
    <phoneticPr fontId="2"/>
  </si>
  <si>
    <t>患者_療養状況</t>
    <rPh sb="0" eb="2">
      <t>カンジャ</t>
    </rPh>
    <rPh sb="3" eb="7">
      <t>リョウヨウジョウキョウ</t>
    </rPh>
    <phoneticPr fontId="2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</si>
  <si>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</si>
  <si>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</si>
  <si>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</si>
  <si>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</si>
  <si>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</si>
  <si>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</si>
  <si>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</si>
  <si>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</si>
  <si>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</si>
  <si>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</si>
  <si>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</si>
  <si>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</si>
  <si>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</si>
  <si>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</si>
  <si>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</si>
  <si>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</si>
  <si>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</si>
  <si>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</si>
  <si>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</si>
  <si>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</si>
  <si>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</si>
  <si>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</si>
  <si>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</si>
  <si>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</si>
  <si>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</si>
  <si>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</si>
  <si>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</si>
  <si>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</si>
  <si>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</si>
  <si>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</si>
  <si>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</si>
  <si>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</si>
  <si>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</si>
  <si>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</si>
  <si>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</si>
  <si>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</si>
  <si>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</si>
  <si>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</si>
  <si>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</si>
  <si>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</si>
  <si>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</si>
  <si>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</si>
  <si>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</si>
  <si>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</si>
  <si>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</si>
  <si>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</si>
  <si>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</si>
  <si>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</si>
  <si>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</si>
  <si>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</si>
  <si>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</si>
  <si>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</si>
  <si>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</si>
  <si>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</si>
  <si>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</si>
  <si>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12,912人</t>
  </si>
  <si>
    <t>うち塩釜：2,822人</t>
  </si>
  <si>
    <t>うち仙台市：10,090人</t>
  </si>
  <si>
    <t>県外：72人</t>
  </si>
  <si>
    <t>退院等</t>
  </si>
  <si>
    <t>七ヶ宿町</t>
  </si>
  <si>
    <t>療養中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</si>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</sst>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４４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'累計グラフ（HP掲載)2'!$A$5:$A$628</c:f>
              <c:numCache>
                <c:formatCode>m"月"d"日";@</c:formatCode>
                <c:ptCount val="62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</c:numCache>
            </c:numRef>
          </c:cat>
          <c:val>
            <c:numRef>
              <c:f>'累計グラフ（HP掲載)2'!$C$5:$C$628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'累計グラフ（HP掲載)2'!$A$5:$A$628</c:f>
              <c:numCache>
                <c:formatCode>m"月"d"日";@</c:formatCode>
                <c:ptCount val="62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</c:numCache>
            </c:numRef>
          </c:cat>
          <c:val>
            <c:numRef>
              <c:f>'累計グラフ（HP掲載)2'!$D$5:$D$628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'累計グラフ（HP掲載)2'!$A$5:$A$628</c:f>
              <c:numCache>
                <c:formatCode>m"月"d"日";@</c:formatCode>
                <c:ptCount val="62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</c:numCache>
            </c:numRef>
          </c:cat>
          <c:val>
            <c:numRef>
              <c:f>'累計グラフ（HP掲載)2'!$F$5:$F$628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'累計グラフ（HP掲載)2'!$A$5:$A$628</c:f>
              <c:numCache>
                <c:formatCode>m"月"d"日";@</c:formatCode>
                <c:ptCount val="62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</c:numCache>
            </c:numRef>
          </c:cat>
          <c:val>
            <c:numRef>
              <c:f>'累計グラフ（HP掲載)2'!$G$5:$G$628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'累計グラフ（HP掲載)2'!$A$5:$A$628</c:f>
              <c:numCache>
                <c:formatCode>m"月"d"日";@</c:formatCode>
                <c:ptCount val="62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</c:numCache>
            </c:numRef>
          </c:cat>
          <c:val>
            <c:numRef>
              <c:f>'累計グラフ（HP掲載)2'!$H$5:$H$628</c:f>
              <c:numCache>
                <c:formatCode>General</c:formatCode>
                <c:ptCount val="624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'累計グラフ（HP掲載)2'!$A$5:$A$628</c:f>
              <c:numCache>
                <c:formatCode>m"月"d"日";@</c:formatCode>
                <c:ptCount val="62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</c:numCache>
            </c:numRef>
          </c:cat>
          <c:val>
            <c:numRef>
              <c:f>'累計グラフ（HP掲載)2'!$E$5:$E$628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'累計グラフ（HP掲載)2'!$A$5:$A$628</c:f>
              <c:numCache>
                <c:formatCode>m"月"d"日";@</c:formatCode>
                <c:ptCount val="62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</c:numCache>
            </c:numRef>
          </c:cat>
          <c:val>
            <c:numRef>
              <c:f>'累計グラフ（HP掲載)2'!$M$5:$M$628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'累計グラフ（HP掲載)2'!$A$5:$A$628</c:f>
              <c:numCache>
                <c:formatCode>m"月"d"日";@</c:formatCode>
                <c:ptCount val="624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</c:numCache>
            </c:numRef>
          </c:cat>
          <c:val>
            <c:numRef>
              <c:f>'累計グラフ（HP掲載)2'!$I$5:$I$628</c:f>
              <c:numCache>
                <c:formatCode>General</c:formatCode>
                <c:ptCount val="6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0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12,912人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うち仙台市：10,090人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311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令和3年11月6日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312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313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L660" sqref="L659:L660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3">
        <v>44506</v>
      </c>
      <c r="AG41" s="83"/>
      <c r="AH41" s="83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0">
        <v>16270</v>
      </c>
      <c r="AF45" s="50">
        <v>10090</v>
      </c>
      <c r="AG45" s="50">
        <v>80</v>
      </c>
      <c r="AH45" s="50">
        <v>16350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1" t="s">
        <v>1</v>
      </c>
      <c r="AE46" s="50">
        <v>3</v>
      </c>
      <c r="AF46" s="50">
        <v>3</v>
      </c>
      <c r="AG46" s="50">
        <v>0</v>
      </c>
      <c r="AH46" s="50">
        <v>3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1" t="s">
        <v>27</v>
      </c>
      <c r="AE47" s="50">
        <v>5</v>
      </c>
      <c r="AF47" s="50">
        <v>4</v>
      </c>
      <c r="AG47" s="50">
        <v>0</v>
      </c>
      <c r="AH47" s="50">
        <v>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1" t="s">
        <v>2</v>
      </c>
      <c r="AE48" s="50">
        <v>5</v>
      </c>
      <c r="AF48" s="50">
        <v>4</v>
      </c>
      <c r="AG48" s="50">
        <v>0</v>
      </c>
      <c r="AH48" s="50">
        <v>5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1" t="s">
        <v>23</v>
      </c>
      <c r="AE50" s="50">
        <v>16139</v>
      </c>
      <c r="AF50" s="50">
        <v>10013</v>
      </c>
      <c r="AG50" s="50">
        <v>80</v>
      </c>
      <c r="AH50" s="50">
        <v>16219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4"/>
      <c r="AH54" s="84"/>
      <c r="AI54" s="84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7" t="s">
        <v>134</v>
      </c>
      <c r="AE57" s="50">
        <v>2822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10090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16270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4</v>
      </c>
      <c r="K98" s="9">
        <v>0</v>
      </c>
      <c r="L98" s="9">
        <v>4</v>
      </c>
      <c r="M98" s="9">
        <v>16270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16270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16270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16270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16270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16270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16270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16270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16270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1</v>
      </c>
      <c r="E659" s="9">
        <v>0</v>
      </c>
      <c r="F659" s="12">
        <v>1</v>
      </c>
      <c r="G659" s="12">
        <v>16269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16269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1</v>
      </c>
      <c r="E661" s="9">
        <v>0</v>
      </c>
      <c r="F661" s="12">
        <v>1</v>
      </c>
      <c r="G661" s="12">
        <v>16270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0</v>
      </c>
      <c r="E662" s="9">
        <v>0</v>
      </c>
      <c r="F662" s="12">
        <v>0</v>
      </c>
      <c r="G662" s="12">
        <v>16270</v>
      </c>
    </row>
    <row r="663" spans="1:7" x14ac:dyDescent="0.4">
      <c r="A663" s="31">
        <v>44506</v>
      </c>
      <c r="B663" s="31" t="s">
        <v>44</v>
      </c>
      <c r="C663" s="32">
        <v>44</v>
      </c>
      <c r="D663" s="9"/>
      <c r="E663" s="9"/>
      <c r="G663" s="12">
        <v>16270</v>
      </c>
    </row>
    <row r="664" spans="1:7" x14ac:dyDescent="0.4">
      <c r="A664" s="31">
        <v>44507</v>
      </c>
      <c r="B664" s="31" t="s">
        <v>44</v>
      </c>
      <c r="C664" s="32">
        <v>44</v>
      </c>
      <c r="D664" s="9"/>
      <c r="E664" s="9"/>
      <c r="G664" s="12">
        <v>16270</v>
      </c>
    </row>
    <row r="665" spans="1:7" x14ac:dyDescent="0.4">
      <c r="A665" s="31">
        <v>44508</v>
      </c>
      <c r="B665" s="31" t="s">
        <v>44</v>
      </c>
      <c r="C665" s="32">
        <v>45</v>
      </c>
      <c r="D665" s="9"/>
      <c r="E665" s="9"/>
      <c r="G665" s="12">
        <v>16270</v>
      </c>
    </row>
    <row r="666" spans="1:7" x14ac:dyDescent="0.4">
      <c r="A666" s="31">
        <v>44509</v>
      </c>
      <c r="B666" s="31" t="s">
        <v>44</v>
      </c>
      <c r="C666" s="32">
        <v>45</v>
      </c>
      <c r="D666" s="9"/>
      <c r="E666" s="9"/>
      <c r="G666" s="12">
        <v>16270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16270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16270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16270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16270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16270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16270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16270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16270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16270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16270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16270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16270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16270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16270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16270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16270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16270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16270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16270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16270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16270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16270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16270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16270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16270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16270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16270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16270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16270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16270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16270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16270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16270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16270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16270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16270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16270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16270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16270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16270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16270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16270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16270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16270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16270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16270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16270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16270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16270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16270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16270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16270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16270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16270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16270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16270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16270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16270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16270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16270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16270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16270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16270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16270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16270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16270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16270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16270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16270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16270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16270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16270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16270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16270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16270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16270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16270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16270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16270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16270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16270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16270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16270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16270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16270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16270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16270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16270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16270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16270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16270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16270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16270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16270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16270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16270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16270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16270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16270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16270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16270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16270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16270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16270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16270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16270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16270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16270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16270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16270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16270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16270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16270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16270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16270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16270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16270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16270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16270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16270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16270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16270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16270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16270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16270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16270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16270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16270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1"/>
  <sheetViews>
    <sheetView view="pageBreakPreview" zoomScaleNormal="100" zoomScaleSheetLayoutView="100" workbookViewId="0">
      <selection activeCell="L660" sqref="L659:L660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44506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44288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144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144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144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144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144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144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144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146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132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146</v>
      </c>
    </row>
    <row r="16283" spans="1:9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132</v>
      </c>
    </row>
    <row r="16284" spans="1:9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146</v>
      </c>
    </row>
    <row r="16285" spans="1:9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146</v>
      </c>
    </row>
    <row r="16286" spans="1:9" x14ac:dyDescent="0.4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146</v>
      </c>
    </row>
    <row r="16287" spans="1:9" x14ac:dyDescent="0.4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146</v>
      </c>
    </row>
    <row r="16288" spans="1:9" x14ac:dyDescent="0.4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43" t="s">
        <v>75</v>
      </c>
      <c r="G16288" s="78">
        <v>44500</v>
      </c>
      <c r="H16288" s="78">
        <v>44501</v>
      </c>
      <c r="I16288" s="42" t="s">
        <v>146</v>
      </c>
    </row>
    <row r="16289" spans="1:9" x14ac:dyDescent="0.4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43" t="s">
        <v>4</v>
      </c>
      <c r="G16289" s="78">
        <v>44498</v>
      </c>
      <c r="H16289" s="78">
        <v>44501</v>
      </c>
      <c r="I16289" s="42" t="s">
        <v>146</v>
      </c>
    </row>
    <row r="16290" spans="1:9" x14ac:dyDescent="0.4">
      <c r="A16290" s="41">
        <v>16287</v>
      </c>
      <c r="B16290" s="78">
        <v>44503</v>
      </c>
      <c r="C16290" s="42" t="s">
        <v>121</v>
      </c>
      <c r="D16290" s="42" t="s">
        <v>91</v>
      </c>
      <c r="E16290" s="42" t="s">
        <v>88</v>
      </c>
      <c r="F16290" s="43" t="s">
        <v>4</v>
      </c>
      <c r="G16290" s="78">
        <v>44500</v>
      </c>
      <c r="H16290" s="78">
        <v>44502</v>
      </c>
      <c r="I16290" s="42" t="s">
        <v>146</v>
      </c>
    </row>
    <row r="16291" spans="1:9" x14ac:dyDescent="0.4">
      <c r="A16291" s="41">
        <v>16288</v>
      </c>
      <c r="B16291" s="78">
        <v>44505</v>
      </c>
      <c r="C16291" s="42" t="s">
        <v>117</v>
      </c>
      <c r="D16291" s="42" t="s">
        <v>73</v>
      </c>
      <c r="E16291" s="42" t="s">
        <v>71</v>
      </c>
      <c r="F16291" s="43" t="s">
        <v>75</v>
      </c>
      <c r="G16291" s="78">
        <v>44500</v>
      </c>
      <c r="H16291" s="78">
        <v>44504</v>
      </c>
      <c r="I16291" s="42" t="s">
        <v>146</v>
      </c>
    </row>
  </sheetData>
  <autoFilter ref="A3:I16291">
    <sortState ref="A4:I16291">
      <sortCondition ref="A3:A16291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28"/>
  <sheetViews>
    <sheetView view="pageBreakPreview" zoomScaleNormal="100" zoomScaleSheetLayoutView="100" workbookViewId="0">
      <pane xSplit="1" ySplit="4" topLeftCell="B608" activePane="bottomRight" state="frozen"/>
      <selection pane="topRight" activeCell="B1" sqref="B1"/>
      <selection pane="bottomLeft" activeCell="A5" sqref="A5"/>
      <selection pane="bottomRight" activeCell="A628" sqref="A628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5">
        <v>44506</v>
      </c>
      <c r="T1" s="105"/>
      <c r="U1" s="105"/>
      <c r="V1" s="105"/>
      <c r="W1" s="105"/>
    </row>
    <row r="2" spans="1:23" s="20" customFormat="1" ht="30" customHeight="1" x14ac:dyDescent="0.4">
      <c r="A2" s="60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 x14ac:dyDescent="0.4">
      <c r="A3" s="61"/>
      <c r="B3" s="102" t="s">
        <v>50</v>
      </c>
      <c r="C3" s="103"/>
      <c r="D3" s="104"/>
      <c r="E3" s="62">
        <v>16270</v>
      </c>
      <c r="F3" s="102" t="s">
        <v>58</v>
      </c>
      <c r="G3" s="103"/>
      <c r="H3" s="104"/>
      <c r="I3" s="62">
        <v>16139</v>
      </c>
      <c r="J3" s="102" t="s">
        <v>59</v>
      </c>
      <c r="K3" s="104"/>
      <c r="L3" s="62">
        <v>118</v>
      </c>
      <c r="M3" s="102" t="s">
        <v>50</v>
      </c>
      <c r="N3" s="103"/>
      <c r="O3" s="104"/>
      <c r="P3" s="62">
        <v>80</v>
      </c>
      <c r="Q3" s="102" t="s">
        <v>58</v>
      </c>
      <c r="R3" s="103"/>
      <c r="S3" s="104"/>
      <c r="T3" s="62">
        <v>80</v>
      </c>
      <c r="U3" s="102" t="s">
        <v>59</v>
      </c>
      <c r="V3" s="104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16269</v>
      </c>
      <c r="J625" s="44">
        <v>1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  <row r="626" spans="1:23" x14ac:dyDescent="0.4">
      <c r="A626" s="67">
        <v>44503</v>
      </c>
      <c r="B626" s="44">
        <v>12</v>
      </c>
      <c r="C626" s="82">
        <v>1</v>
      </c>
      <c r="D626" s="82">
        <v>2</v>
      </c>
      <c r="E626" s="82">
        <v>0</v>
      </c>
      <c r="F626" s="82">
        <v>3</v>
      </c>
      <c r="G626" s="82">
        <v>4</v>
      </c>
      <c r="H626" s="82">
        <v>2</v>
      </c>
      <c r="I626" s="44">
        <v>16269</v>
      </c>
      <c r="J626" s="44">
        <v>0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  <c r="S626" s="44">
        <v>0</v>
      </c>
      <c r="T626" s="44">
        <v>80</v>
      </c>
      <c r="U626" s="44">
        <v>0</v>
      </c>
      <c r="V626" s="44">
        <v>0</v>
      </c>
      <c r="W626" s="44">
        <v>0</v>
      </c>
    </row>
    <row r="627" spans="1:23" x14ac:dyDescent="0.4">
      <c r="A627" s="67">
        <v>44504</v>
      </c>
      <c r="B627" s="44">
        <v>12</v>
      </c>
      <c r="C627" s="43">
        <v>1</v>
      </c>
      <c r="D627" s="43">
        <v>2</v>
      </c>
      <c r="E627" s="43">
        <v>0</v>
      </c>
      <c r="F627" s="43">
        <v>4</v>
      </c>
      <c r="G627" s="43">
        <v>5</v>
      </c>
      <c r="H627" s="43">
        <v>0</v>
      </c>
      <c r="I627" s="44">
        <v>16270</v>
      </c>
      <c r="J627" s="44">
        <v>1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  <c r="S627" s="44">
        <v>0</v>
      </c>
      <c r="T627" s="44">
        <v>80</v>
      </c>
      <c r="U627" s="44">
        <v>0</v>
      </c>
      <c r="V627" s="44">
        <v>0</v>
      </c>
      <c r="W627" s="44">
        <v>0</v>
      </c>
    </row>
    <row r="628" spans="1:23" x14ac:dyDescent="0.4">
      <c r="A628" s="67">
        <v>44505</v>
      </c>
      <c r="B628" s="44">
        <v>13</v>
      </c>
      <c r="C628" s="82">
        <v>1</v>
      </c>
      <c r="D628" s="82">
        <v>2</v>
      </c>
      <c r="E628" s="82">
        <v>0</v>
      </c>
      <c r="F628" s="82">
        <v>5</v>
      </c>
      <c r="G628" s="82">
        <v>5</v>
      </c>
      <c r="H628" s="82">
        <v>0</v>
      </c>
      <c r="I628" s="44">
        <v>16270</v>
      </c>
      <c r="J628" s="44">
        <v>0</v>
      </c>
      <c r="K628" s="44">
        <v>0</v>
      </c>
      <c r="L628" s="44">
        <v>0</v>
      </c>
      <c r="M628" s="44">
        <v>0</v>
      </c>
      <c r="N628" s="44">
        <v>0</v>
      </c>
      <c r="O628" s="44">
        <v>0</v>
      </c>
      <c r="P628" s="44">
        <v>0</v>
      </c>
      <c r="Q628" s="44">
        <v>0</v>
      </c>
      <c r="R628" s="44">
        <v>0</v>
      </c>
      <c r="S628" s="44">
        <v>0</v>
      </c>
      <c r="T628" s="44">
        <v>80</v>
      </c>
      <c r="U628" s="44">
        <v>0</v>
      </c>
      <c r="V628" s="44">
        <v>0</v>
      </c>
      <c r="W628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2021-11-06T02:13:54Z</cp:lastPrinted>
  <dcterms:created xsi:type="dcterms:W3CDTF">2020-03-25T02:20:31Z</dcterms:created>
  <dcterms:modified xsi:type="dcterms:W3CDTF">2021-11-06T02:14:19Z</dcterms:modified>
</cp:coreProperties>
</file>