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'患者状況一覧（HP掲載）'!$A$3:$GI$4395</definedName>
    <definedName name="_xlnm.Print_Area" localSheetId="0">'患者状況一覧（HP掲載）'!$A$1:$F$4395</definedName>
    <definedName name="_xlnm.Print_Area" localSheetId="1">'日別集計（HP掲載）'!$P$1:$AB$104</definedName>
    <definedName name="_xlnm.Print_Area" localSheetId="2">'累計グラフ（HP掲載)2'!$A$1:$AE$396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<sst xmlns="http://schemas.openxmlformats.org/spreadsheetml/2006/main" count="18580" uniqueCount="110">
  <si>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</si>
  <si>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</si>
  <si>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</si>
  <si>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</si>
  <si>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</si>
  <si>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</si>
  <si>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</si>
  <si>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</si>
  <si>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</si>
  <si>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</si>
  <si>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</si>
  <si>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</si>
  <si>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</si>
  <si>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</si>
  <si>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</si>
  <si>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</si>
  <si>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</si>
  <si>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</si>
  <si>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</si>
  <si>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</si>
  <si>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</si>
  <si>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</si>
  <si>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</si>
  <si>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</si>
  <si>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</si>
  <si>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</si>
  <si>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</si>
  <si>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</si>
  <si>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</si>
  <si>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</si>
  <si>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</si>
  <si>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</si>
  <si>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</si>
  <si>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</si>
  <si>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</si>
  <si>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</si>
  <si>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</si>
  <si>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</si>
  <si>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</si>
  <si>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</si>
  <si>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</si>
  <si>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</si>
  <si>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</si>
  <si>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</si>
  <si>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</si>
  <si>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</si>
  <si>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</si>
  <si>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</si>
  <si>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</si>
  <si>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</si>
  <si>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</si>
  <si>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</si>
  <si>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</si>
  <si>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</si>
  <si>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</si>
  <si>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</si>
  <si>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</si>
  <si>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</si>
  <si>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</si>
  <si>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</si>
  <si>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</si>
  <si>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</si>
  <si>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</si>
  <si>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</si>
  <si>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</si>
  <si>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</si>
  <si>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</si>
  <si>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</si>
  <si>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</si>
  <si>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</si>
  <si>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</si>
  <si>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</si>
  <si>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</si>
  <si>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</si>
  <si>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</si>
  <si>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</si>
  <si>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</si>
  <si>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</si>
  <si>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</si>
  <si>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</si>
  <si>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</si>
  <si>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</si>
  <si>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</si>
  <si>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</si>
  <si>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</si>
  <si>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</si>
  <si>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</si>
  <si>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</si>
  <si>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</si>
  <si>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</si>
  <si>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</si>
  <si>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</si>
  <si>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</si>
  <si>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</si>
  <si>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</si>
  <si>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</si>
  <si>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</si>
  <si>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</si>
  <si>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</si>
  <si>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</si>
  <si>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</si>
  <si>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</si>
  <si>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</si>
  <si>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3,555人</t>
  </si>
  <si>
    <t>うち塩釜：732人</t>
  </si>
  <si>
    <t>うち仙台市：2,823人</t>
  </si>
  <si>
    <t>県外：6人</t>
  </si>
  <si>
    <t>10代</t>
    <rPh sb="2" eb="3">
      <t>ダイ</t>
    </rPh>
    <phoneticPr fontId="2"/>
  </si>
  <si>
    <t>30代</t>
    <rPh sb="2" eb="3">
      <t>ダイ</t>
    </rPh>
    <phoneticPr fontId="2"/>
  </si>
  <si>
    <t>男性</t>
    <rPh sb="0" eb="2">
      <t>ダンセイ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</si>
</sst>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282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'累計グラフ（HP掲載)2'!$C$5:$C$396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'累計グラフ（HP掲載)2'!$D$5:$D$396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'累計グラフ（HP掲載)2'!$E$5:$E$396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'累計グラフ（HP掲載)2'!$F$5:$F$396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'累計グラフ（HP掲載)2'!$G$5:$G$396</c:f>
              <c:numCache>
                <c:formatCode>General</c:formatCode>
                <c:ptCount val="39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'累計グラフ（HP掲載)2'!$V$5:$V$396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'累計グラフ（HP掲載)2'!$L$5:$L$396</c:f>
              <c:numCache>
                <c:formatCode>General</c:formatCode>
                <c:ptCount val="3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53</c:v>
                      </c:pt>
                      <c:pt idx="389">
                        <c:v>109</c:v>
                      </c:pt>
                      <c:pt idx="390">
                        <c:v>97</c:v>
                      </c:pt>
                      <c:pt idx="391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34</c:v>
                      </c:pt>
                      <c:pt idx="390">
                        <c:v>27</c:v>
                      </c:pt>
                      <c:pt idx="39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'累計グラフ（HP掲載)2'!$A$5:$A$396</c15:sqref>
                        </c15:formulaRef>
                      </c:ext>
                    </c:extLst>
                    <c:numCache>
                      <c:formatCode>m"月"d"日";@</c:formatCode>
                      <c:ptCount val="39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'累計グラフ（HP掲載)2'!$AE$5:$AE$396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'累計グラフ（HP掲載)2'!$A$5:$A$396</c:f>
              <c:numCache>
                <c:formatCode>m"月"d"日";@</c:formatCode>
                <c:ptCount val="3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</c:numCache>
            </c:numRef>
          </c:cat>
          <c:val>
            <c:numRef>
              <c:f>'累計グラフ（HP掲載)2'!$H$5:$H$396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4161</c:v>
                </c:pt>
                <c:pt idx="389">
                  <c:v>4270</c:v>
                </c:pt>
                <c:pt idx="390">
                  <c:v>4367</c:v>
                </c:pt>
                <c:pt idx="391">
                  <c:v>4390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3,555人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うち塩釜：732人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うち仙台市：2,823人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95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95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395"/>
  <sheetViews>
    <sheetView view="pageBreakPreview" zoomScaleNormal="100" zoomScaleSheetLayoutView="100" workbookViewId="0">
      <selection activeCell="C4396" sqref="C439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 ht="11.25" customHeight="1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 ht="11.25" customHeight="1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101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55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101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55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101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101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101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101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101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101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101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101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101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101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>
      <c r="A4085" s="45">
        <v>4082</v>
      </c>
      <c r="B4085" s="46" t="s">
        <v>107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101</v>
      </c>
    </row>
    <row r="4094" spans="1:6">
      <c r="A4094" s="45">
        <v>4091</v>
      </c>
      <c r="B4094" s="46" t="s">
        <v>108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101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101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101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109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102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101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101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101</v>
      </c>
    </row>
    <row r="4301" spans="1:6">
      <c r="A4301" s="45">
        <v>4298</v>
      </c>
      <c r="B4301" s="46" t="s">
        <v>59</v>
      </c>
      <c r="C4301" s="46" t="s">
        <v>54</v>
      </c>
      <c r="D4301" s="48" t="s">
        <v>91</v>
      </c>
      <c r="E4301" s="47">
        <v>44272</v>
      </c>
      <c r="F4301" s="46" t="s">
        <v>101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55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</sheetData>
  <autoFilter ref="A3:GI4395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79" zoomScaleNormal="100" zoomScaleSheetLayoutView="100" workbookViewId="0">
      <selection activeCell="AG56" sqref="AG5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4411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77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140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240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73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3854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44274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4390</v>
      </c>
      <c r="AH45" s="58">
        <v>2825</v>
      </c>
      <c r="AI45" s="58">
        <v>8</v>
      </c>
      <c r="AJ45" s="58">
        <v>13</v>
      </c>
      <c r="AK45" s="58">
        <v>4411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77</v>
      </c>
      <c r="AH46" s="58">
        <v>59</v>
      </c>
      <c r="AI46" s="58">
        <v>0</v>
      </c>
      <c r="AJ46" s="58">
        <v>0</v>
      </c>
      <c r="AK46" s="58">
        <v>77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235</v>
      </c>
      <c r="AH47" s="58">
        <v>161</v>
      </c>
      <c r="AI47" s="58">
        <v>0</v>
      </c>
      <c r="AJ47" s="58">
        <v>5</v>
      </c>
      <c r="AK47" s="58">
        <v>240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73</v>
      </c>
      <c r="AH48" s="58">
        <v>56</v>
      </c>
      <c r="AI48" s="58">
        <v>0</v>
      </c>
      <c r="AJ48" s="58">
        <v>0</v>
      </c>
      <c r="AK48" s="58">
        <v>73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139</v>
      </c>
      <c r="AH49" s="58">
        <v>116</v>
      </c>
      <c r="AI49" s="58">
        <v>0</v>
      </c>
      <c r="AJ49" s="58">
        <v>1</v>
      </c>
      <c r="AK49" s="58">
        <v>140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3839</v>
      </c>
      <c r="AH50" s="58">
        <v>2421</v>
      </c>
      <c r="AI50" s="58">
        <v>8</v>
      </c>
      <c r="AJ50" s="58">
        <v>7</v>
      </c>
      <c r="AK50" s="58">
        <v>3854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171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732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190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237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2823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282</v>
      </c>
      <c r="L65" s="10">
        <v>0</v>
      </c>
      <c r="M65" s="10">
        <v>3</v>
      </c>
      <c r="N65" s="10">
        <v>282</v>
      </c>
      <c r="O65" s="16">
        <v>4390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4390</v>
      </c>
      <c r="P66" s="38"/>
      <c r="Y66" s="44"/>
      <c r="Z66" s="44"/>
      <c r="AB66" s="44"/>
      <c r="AC66" s="44"/>
      <c r="AE66" s="65"/>
      <c r="AF66" s="66" t="s">
        <v>32</v>
      </c>
      <c r="AG66" s="58">
        <v>4390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4390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4390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4390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4390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4390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4390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4390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4390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4390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4390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4390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4390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4390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4390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4390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4390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4390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4390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4390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4390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4390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4390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4390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4390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4390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4390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4390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4390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4390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4390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4390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4390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4390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4390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4390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4390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4390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4390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4390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4390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53</v>
      </c>
      <c r="E427" s="13">
        <v>0</v>
      </c>
      <c r="F427" s="13">
        <v>1</v>
      </c>
      <c r="G427" s="13">
        <v>53</v>
      </c>
      <c r="H427" s="13">
        <v>4161</v>
      </c>
    </row>
    <row r="428" spans="1:8">
      <c r="A428" s="35">
        <v>44271</v>
      </c>
      <c r="B428" s="35" t="s">
        <v>63</v>
      </c>
      <c r="C428" s="36">
        <v>11</v>
      </c>
      <c r="D428" s="13">
        <v>109</v>
      </c>
      <c r="E428" s="13">
        <v>0</v>
      </c>
      <c r="F428" s="13">
        <v>0</v>
      </c>
      <c r="G428" s="13">
        <v>109</v>
      </c>
      <c r="H428" s="13">
        <v>4270</v>
      </c>
    </row>
    <row r="429" spans="1:8">
      <c r="A429" s="35">
        <v>44272</v>
      </c>
      <c r="B429" s="35" t="s">
        <v>63</v>
      </c>
      <c r="C429" s="36">
        <v>11</v>
      </c>
      <c r="D429" s="13">
        <v>97</v>
      </c>
      <c r="E429" s="13">
        <v>0</v>
      </c>
      <c r="F429" s="13">
        <v>1</v>
      </c>
      <c r="G429" s="13">
        <v>97</v>
      </c>
      <c r="H429" s="13">
        <v>4367</v>
      </c>
    </row>
    <row r="430" spans="1:8">
      <c r="A430" s="35">
        <v>44273</v>
      </c>
      <c r="B430" s="35" t="s">
        <v>63</v>
      </c>
      <c r="C430" s="36">
        <v>11</v>
      </c>
      <c r="D430" s="13">
        <v>23</v>
      </c>
      <c r="E430" s="13">
        <v>0</v>
      </c>
      <c r="F430" s="13">
        <v>1</v>
      </c>
      <c r="G430" s="13">
        <v>23</v>
      </c>
      <c r="H430" s="13">
        <v>4390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4390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4390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4390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4390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4390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4390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4390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4390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4390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4390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4390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4390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4390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4390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4390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4390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4390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4390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4390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4390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4390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4390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4390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4390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4390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4390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4390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4390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4390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4390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4390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4390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4390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4390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4390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4390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4390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4390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4390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4390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4390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4390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4390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4390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4390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4390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4390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4390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4390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4390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4390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4390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4390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4390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4390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4390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4390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4390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4390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4390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4390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4390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4390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4390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4390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4390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4390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4390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4390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4390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4390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4390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4390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4390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4390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4390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4390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4390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4390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4390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4390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4390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4390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4390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4390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4390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4390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4390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4390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4390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4390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4390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4390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4390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4390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4390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4390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4390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4390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4390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4390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4390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4390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4390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4390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4390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4390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4390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4390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4390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4390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4390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4390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4390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4390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4390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4390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4390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4390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4390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4390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4390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4390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4390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4390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4390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4390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4390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4390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4390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4390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4390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4390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4390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4390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4390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4390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4390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4390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4390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4390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4390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4390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4390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4390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4390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4390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4390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4390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4390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4390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4390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4390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4390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4390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4390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4390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4390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4390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4390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4390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4390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4390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4390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4390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4390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4390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4390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4390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4390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4390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4390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4390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4390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4390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4390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4390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4390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4390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4390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4390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4390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4390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4390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4390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4390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4390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4390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4390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4390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4390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4390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4390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4390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4390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4390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4390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4390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4390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4390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4390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4390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4390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4390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4390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4390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4390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4390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4390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4390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4390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4390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4390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4390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4390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4390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4390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4390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4390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4390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4390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4390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4390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4390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4390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4390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4390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4390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4390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4390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4390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4390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4390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4390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4390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4390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4390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4390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4390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4390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4390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4390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4390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4390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4390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4390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4390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4390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4390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4390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4390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4390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4390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4390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4390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4390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4390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4390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4390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4390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4390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4390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4390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4390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4390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4390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4390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4390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4390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4390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4390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4390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4390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4390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4390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4390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4390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4390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4390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4390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4390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4390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4390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4390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4390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4390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4390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4390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4390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4390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4390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4390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4390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4390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4390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4390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4390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4390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4390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4390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4390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4390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4390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4390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4390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4390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4390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4390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4390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4390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4390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4390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4390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4390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4390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4390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4390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4390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4390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4390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4390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4390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4390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4390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4390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4390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4390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4390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4390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4390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4390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4390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4390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4390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4390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4390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4390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4390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4390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4390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4390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4390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4390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4390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4390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4390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4390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4390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4390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4390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4390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4390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4390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4390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4390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4390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4390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4390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4390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4390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4390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4390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4390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4390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6"/>
  <sheetViews>
    <sheetView tabSelected="1" view="pageBreakPreview" zoomScaleNormal="100" zoomScaleSheetLayoutView="100" workbookViewId="0">
      <pane xSplit="1" ySplit="4" topLeftCell="B372" activePane="bottomRight" state="frozen"/>
      <selection pane="topRight" activeCell="B1" sqref="B1"/>
      <selection pane="bottomLeft" activeCell="A5" sqref="A5"/>
      <selection pane="bottomRight" activeCell="AH393" sqref="AH39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44274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4390</v>
      </c>
      <c r="E3" s="101" t="s">
        <v>86</v>
      </c>
      <c r="F3" s="101"/>
      <c r="G3" s="101"/>
      <c r="H3" s="70">
        <v>3839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4161</v>
      </c>
      <c r="I393" s="49">
        <v>53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4270</v>
      </c>
      <c r="I394" s="49">
        <v>109</v>
      </c>
      <c r="J394" s="49">
        <v>34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4367</v>
      </c>
      <c r="I395" s="49">
        <v>97</v>
      </c>
      <c r="J395" s="49">
        <v>27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4390</v>
      </c>
      <c r="I396" s="49">
        <v>23</v>
      </c>
      <c r="J396" s="49">
        <v>17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0</v>
      </c>
      <c r="AE396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2021-03-19T05:50:16Z</cp:lastPrinted>
  <dcterms:created xsi:type="dcterms:W3CDTF">2020-03-25T02:20:31Z</dcterms:created>
  <dcterms:modified xsi:type="dcterms:W3CDTF">2021-03-19T06:12:45Z</dcterms:modified>
</cp:coreProperties>
</file>