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1570" windowHeight="759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'患者状況一覧（HP掲載）'!$A$3:$F$5227</definedName>
    <definedName name="_xlnm.Print_Area" localSheetId="0">'患者状況一覧（HP掲載）'!$A$1:$F$5227</definedName>
    <definedName name="_xlnm.Print_Area" localSheetId="1">'日別集計（HP掲載）'!$P$1:$AB$104</definedName>
    <definedName name="_xlnm.Print_Area" localSheetId="2">'累計グラフ（HP掲載)2'!$A$1:$AE$403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<sst xmlns="http://schemas.openxmlformats.org/spreadsheetml/2006/main" count="21909" uniqueCount="107">
  <si>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</si>
  <si>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</si>
  <si>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</si>
  <si>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</si>
  <si>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</si>
  <si>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</si>
  <si>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</si>
  <si>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</si>
  <si>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</si>
  <si>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</si>
  <si>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</si>
  <si>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</si>
  <si>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</si>
  <si>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</si>
  <si>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</si>
  <si>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</si>
  <si>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</si>
  <si>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</si>
  <si>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</si>
  <si>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</si>
  <si>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</si>
  <si>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</si>
  <si>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</si>
  <si>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</si>
  <si>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</si>
  <si>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</si>
  <si>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</si>
  <si>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</si>
  <si>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</si>
  <si>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</si>
  <si>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</si>
  <si>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</si>
  <si>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</si>
  <si>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</si>
  <si>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</si>
  <si>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</si>
  <si>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</si>
  <si>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</si>
  <si>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</si>
  <si>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</si>
  <si>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</si>
  <si>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</si>
  <si>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</si>
  <si>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</si>
  <si>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</si>
  <si>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</si>
  <si>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</si>
  <si>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</si>
  <si>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</si>
  <si>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</si>
  <si>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</si>
  <si>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</si>
  <si>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</si>
  <si>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</si>
  <si>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</si>
  <si>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</si>
  <si>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</si>
  <si>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</si>
  <si>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</si>
  <si>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</si>
  <si>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</si>
  <si>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</si>
  <si>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</si>
  <si>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</si>
  <si>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</si>
  <si>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</si>
  <si>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</si>
  <si>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</si>
  <si>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</si>
  <si>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</si>
  <si>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</si>
  <si>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</si>
  <si>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</si>
  <si>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</si>
  <si>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</si>
  <si>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</si>
  <si>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</si>
  <si>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</si>
  <si>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</si>
  <si>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</si>
  <si>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</si>
  <si>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</si>
  <si>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</si>
  <si>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</si>
  <si>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</si>
  <si>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</si>
  <si>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</si>
  <si>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</si>
  <si>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</si>
  <si>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</si>
  <si>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</si>
  <si>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</si>
  <si>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</si>
  <si>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</si>
  <si>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</si>
  <si>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</si>
  <si>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</si>
  <si>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</si>
  <si>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</si>
  <si>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</si>
  <si>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</si>
  <si>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</si>
  <si>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</si>
  <si>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4,320人</t>
  </si>
  <si>
    <t>うち塩釜：885人</t>
  </si>
  <si>
    <t>うち仙台市：3,435人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</si>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</sst>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463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'累計グラフ（HP掲載)2'!$A$5:$A$403</c:f>
              <c:numCache>
                <c:formatCode>m"月"d"日";@</c:formatCode>
                <c:ptCount val="3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</c:numCache>
            </c:numRef>
          </c:cat>
          <c:val>
            <c:numRef>
              <c:f>'累計グラフ（HP掲載)2'!$C$5:$C$403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'累計グラフ（HP掲載)2'!$A$5:$A$403</c:f>
              <c:numCache>
                <c:formatCode>m"月"d"日";@</c:formatCode>
                <c:ptCount val="3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</c:numCache>
            </c:numRef>
          </c:cat>
          <c:val>
            <c:numRef>
              <c:f>'累計グラフ（HP掲載)2'!$D$5:$D$403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'累計グラフ（HP掲載)2'!$A$5:$A$403</c:f>
              <c:numCache>
                <c:formatCode>m"月"d"日";@</c:formatCode>
                <c:ptCount val="3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</c:numCache>
            </c:numRef>
          </c:cat>
          <c:val>
            <c:numRef>
              <c:f>'累計グラフ（HP掲載)2'!$E$5:$E$403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'累計グラフ（HP掲載)2'!$A$5:$A$403</c:f>
              <c:numCache>
                <c:formatCode>m"月"d"日";@</c:formatCode>
                <c:ptCount val="3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</c:numCache>
            </c:numRef>
          </c:cat>
          <c:val>
            <c:numRef>
              <c:f>'累計グラフ（HP掲載)2'!$F$5:$F$403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'累計グラフ（HP掲載)2'!$A$5:$A$403</c:f>
              <c:numCache>
                <c:formatCode>m"月"d"日";@</c:formatCode>
                <c:ptCount val="3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</c:numCache>
            </c:numRef>
          </c:cat>
          <c:val>
            <c:numRef>
              <c:f>'累計グラフ（HP掲載)2'!$G$5:$G$403</c:f>
              <c:numCache>
                <c:formatCode>General</c:formatCode>
                <c:ptCount val="39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'累計グラフ（HP掲載)2'!$A$5:$A$403</c:f>
              <c:numCache>
                <c:formatCode>m"月"d"日";@</c:formatCode>
                <c:ptCount val="3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</c:numCache>
            </c:numRef>
          </c:cat>
          <c:val>
            <c:numRef>
              <c:f>'累計グラフ（HP掲載)2'!$V$5:$V$403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'累計グラフ（HP掲載)2'!$A$5:$A$403</c:f>
              <c:numCache>
                <c:formatCode>m"月"d"日";@</c:formatCode>
                <c:ptCount val="3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</c:numCache>
            </c:numRef>
          </c:cat>
          <c:val>
            <c:numRef>
              <c:f>'累計グラフ（HP掲載)2'!$L$5:$L$403</c:f>
              <c:numCache>
                <c:formatCode>General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101</c:v>
                      </c:pt>
                      <c:pt idx="392">
                        <c:v>116</c:v>
                      </c:pt>
                      <c:pt idx="393">
                        <c:v>108</c:v>
                      </c:pt>
                      <c:pt idx="394">
                        <c:v>63</c:v>
                      </c:pt>
                      <c:pt idx="395">
                        <c:v>90</c:v>
                      </c:pt>
                      <c:pt idx="396">
                        <c:v>195</c:v>
                      </c:pt>
                      <c:pt idx="397">
                        <c:v>154</c:v>
                      </c:pt>
                      <c:pt idx="398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30</c:v>
                      </c:pt>
                      <c:pt idx="392">
                        <c:v>35</c:v>
                      </c:pt>
                      <c:pt idx="393">
                        <c:v>41</c:v>
                      </c:pt>
                      <c:pt idx="394">
                        <c:v>27</c:v>
                      </c:pt>
                      <c:pt idx="395">
                        <c:v>33</c:v>
                      </c:pt>
                      <c:pt idx="396">
                        <c:v>34</c:v>
                      </c:pt>
                      <c:pt idx="397">
                        <c:v>30</c:v>
                      </c:pt>
                      <c:pt idx="398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11</c:v>
                      </c:pt>
                      <c:pt idx="389">
                        <c:v>11</c:v>
                      </c:pt>
                      <c:pt idx="390">
                        <c:v>12</c:v>
                      </c:pt>
                      <c:pt idx="391">
                        <c:v>13</c:v>
                      </c:pt>
                      <c:pt idx="392">
                        <c:v>13</c:v>
                      </c:pt>
                      <c:pt idx="393">
                        <c:v>13</c:v>
                      </c:pt>
                      <c:pt idx="394">
                        <c:v>13</c:v>
                      </c:pt>
                      <c:pt idx="395">
                        <c:v>13</c:v>
                      </c:pt>
                      <c:pt idx="396">
                        <c:v>13</c:v>
                      </c:pt>
                      <c:pt idx="397">
                        <c:v>13</c:v>
                      </c:pt>
                      <c:pt idx="398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'累計グラフ（HP掲載)2'!$A$5:$A$403</c15:sqref>
                        </c15:formulaRef>
                      </c:ext>
                    </c:extLst>
                    <c:numCache>
                      <c:formatCode>m"月"d"日";@</c:formatCode>
                      <c:ptCount val="39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'累計グラフ（HP掲載)2'!$AE$5:$AE$403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'累計グラフ（HP掲載)2'!$A$5:$A$403</c:f>
              <c:numCache>
                <c:formatCode>m"月"d"日";@</c:formatCode>
                <c:ptCount val="3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</c:numCache>
            </c:numRef>
          </c:cat>
          <c:val>
            <c:numRef>
              <c:f>'累計グラフ（HP掲載)2'!$H$5:$H$403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4471</c:v>
                </c:pt>
                <c:pt idx="392">
                  <c:v>4587</c:v>
                </c:pt>
                <c:pt idx="393">
                  <c:v>4695</c:v>
                </c:pt>
                <c:pt idx="394">
                  <c:v>4758</c:v>
                </c:pt>
                <c:pt idx="395">
                  <c:v>4848</c:v>
                </c:pt>
                <c:pt idx="396">
                  <c:v>5043</c:v>
                </c:pt>
                <c:pt idx="397">
                  <c:v>5197</c:v>
                </c:pt>
                <c:pt idx="398">
                  <c:v>5221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8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4,320人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77人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うち塩釜：885人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うち仙台市：3,435人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182人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27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27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5227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44281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97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 ht="11.25" customHeight="1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98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98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98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90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55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55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55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55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90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55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55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90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90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98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55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90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90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90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90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55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90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55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55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55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55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90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55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90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90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90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90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90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90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90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90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55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55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55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55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90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90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90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90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90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90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90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90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90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90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90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90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90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90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 ht="11.25" customHeight="1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90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55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90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90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90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90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90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90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90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90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90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90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90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90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55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90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90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90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90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44273</v>
      </c>
      <c r="F4596" s="46" t="s">
        <v>90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90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90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90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90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90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90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90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90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90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90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90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90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90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55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90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55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90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90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90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90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90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90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90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90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90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90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90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90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90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90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90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90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90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55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90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90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90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90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90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55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90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90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55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90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90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90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90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90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90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90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90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55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90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55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90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90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90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90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90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90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90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55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55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90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90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84</v>
      </c>
      <c r="D4811" s="48" t="s">
        <v>5</v>
      </c>
      <c r="E4811" s="47">
        <v>44277</v>
      </c>
      <c r="F4811" s="46" t="s">
        <v>90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90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90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90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90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55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55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90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90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90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90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90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90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44277</v>
      </c>
      <c r="F4836" s="46" t="s">
        <v>90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90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90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90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90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90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90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90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90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90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90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90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90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90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90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90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90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90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90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90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90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90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90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55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90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90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90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90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90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90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90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90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90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90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90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90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90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90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90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90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90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90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90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90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90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90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102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90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90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90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90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90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90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90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90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90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90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55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90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90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90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90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90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90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90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90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55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55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90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90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55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90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55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90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55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90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55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90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90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90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90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90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90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90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90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90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90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90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90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90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55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90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90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90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90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90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90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90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90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90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90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90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90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90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90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90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90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90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90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90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90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90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90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90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90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90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90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90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90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90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90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90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90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90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90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90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90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90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90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90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90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90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90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90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90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90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90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90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90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90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90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90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90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90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90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90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90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55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90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90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90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90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90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90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90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90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90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90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90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90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90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90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90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55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90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90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90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90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90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90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90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90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90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90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90</v>
      </c>
    </row>
    <row r="5062" spans="1:6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90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90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90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90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90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55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90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90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90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90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90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90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90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90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90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90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90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90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90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90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90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90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90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90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90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90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55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90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90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90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90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90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55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55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90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90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90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55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90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90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90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90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90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55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90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90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90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90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90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90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90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90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90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90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90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90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90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90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90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90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90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90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90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90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90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90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90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90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90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90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90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90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90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90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90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90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90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90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90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90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90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90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90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90</v>
      </c>
    </row>
    <row r="5166" spans="1:6">
      <c r="A5166" s="45">
        <v>5163</v>
      </c>
      <c r="B5166" s="46" t="s">
        <v>58</v>
      </c>
      <c r="C5166" s="46" t="s">
        <v>84</v>
      </c>
      <c r="D5166" s="48" t="s">
        <v>5</v>
      </c>
      <c r="E5166" s="47">
        <v>44279</v>
      </c>
      <c r="F5166" s="46" t="s">
        <v>90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90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90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90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90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90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90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90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90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90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90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90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90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90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90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90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90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90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90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90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90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90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90</v>
      </c>
    </row>
    <row r="5192" spans="1:6">
      <c r="A5192" s="45">
        <v>5189</v>
      </c>
      <c r="B5192" s="46" t="s">
        <v>79</v>
      </c>
      <c r="C5192" s="46" t="s">
        <v>54</v>
      </c>
      <c r="D5192" s="48" t="s">
        <v>5</v>
      </c>
      <c r="E5192" s="47">
        <v>44279</v>
      </c>
      <c r="F5192" s="46" t="s">
        <v>90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90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90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90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90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90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90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90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90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90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90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90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90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90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90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90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90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90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90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90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90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90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90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44279</v>
      </c>
      <c r="F5216" s="46" t="s">
        <v>90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90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90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90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55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90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90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90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90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90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90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90</v>
      </c>
    </row>
  </sheetData>
  <autoFilter ref="A3:F5227">
    <sortState ref="A4:HD5227">
      <sortCondition ref="A3:A522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I1" zoomScaleNormal="100" zoomScaleSheetLayoutView="100" workbookViewId="0">
      <selection activeCell="Y1" sqref="Y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5242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141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439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356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158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4121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27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44281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5221</v>
      </c>
      <c r="AH45" s="58">
        <v>3437</v>
      </c>
      <c r="AI45" s="58">
        <v>8</v>
      </c>
      <c r="AJ45" s="58">
        <v>13</v>
      </c>
      <c r="AK45" s="58">
        <v>5242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141</v>
      </c>
      <c r="AH46" s="58">
        <v>103</v>
      </c>
      <c r="AI46" s="58">
        <v>0</v>
      </c>
      <c r="AJ46" s="58">
        <v>0</v>
      </c>
      <c r="AK46" s="58">
        <v>141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354</v>
      </c>
      <c r="AH47" s="58">
        <v>211</v>
      </c>
      <c r="AI47" s="58">
        <v>0</v>
      </c>
      <c r="AJ47" s="58">
        <v>2</v>
      </c>
      <c r="AK47" s="58">
        <v>356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158</v>
      </c>
      <c r="AH48" s="58">
        <v>120</v>
      </c>
      <c r="AI48" s="58">
        <v>0</v>
      </c>
      <c r="AJ48" s="58">
        <v>0</v>
      </c>
      <c r="AK48" s="58">
        <v>158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439</v>
      </c>
      <c r="AH49" s="58">
        <v>374</v>
      </c>
      <c r="AI49" s="58">
        <v>0</v>
      </c>
      <c r="AJ49" s="58">
        <v>0</v>
      </c>
      <c r="AK49" s="58">
        <v>439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4102</v>
      </c>
      <c r="AH50" s="58">
        <v>2617</v>
      </c>
      <c r="AI50" s="58">
        <v>8</v>
      </c>
      <c r="AJ50" s="58">
        <v>11</v>
      </c>
      <c r="AK50" s="58">
        <v>4121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27</v>
      </c>
      <c r="AH51" s="58">
        <v>12</v>
      </c>
      <c r="AI51" s="58">
        <v>0</v>
      </c>
      <c r="AJ51" s="58">
        <v>0</v>
      </c>
      <c r="AK51" s="58">
        <v>27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182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885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210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35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132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258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77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3435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3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463</v>
      </c>
      <c r="L66" s="10">
        <v>0</v>
      </c>
      <c r="M66" s="10">
        <v>0</v>
      </c>
      <c r="N66" s="10">
        <v>463</v>
      </c>
      <c r="O66" s="16">
        <v>5221</v>
      </c>
      <c r="P66" s="38"/>
      <c r="Y66" s="44"/>
      <c r="Z66" s="44"/>
      <c r="AB66" s="44"/>
      <c r="AC66" s="44"/>
      <c r="AE66" s="65"/>
      <c r="AF66" s="66" t="s">
        <v>32</v>
      </c>
      <c r="AG66" s="58">
        <v>5221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5221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5221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5221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5221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5221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5221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5221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5221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5221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5221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5221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5221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5221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5221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5221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5221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5221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5221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5221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5221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5221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5221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5221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5221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5221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5221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5221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5221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5221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5221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5221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5221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5221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5221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5221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5221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5221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5221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5221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5221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1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101</v>
      </c>
      <c r="E430" s="13">
        <v>0</v>
      </c>
      <c r="F430" s="13">
        <v>1</v>
      </c>
      <c r="G430" s="13">
        <v>101</v>
      </c>
      <c r="H430" s="13">
        <v>4471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4587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195</v>
      </c>
      <c r="E435" s="13">
        <v>0</v>
      </c>
      <c r="F435" s="13">
        <v>0</v>
      </c>
      <c r="G435" s="13">
        <v>195</v>
      </c>
      <c r="H435" s="13">
        <v>5043</v>
      </c>
    </row>
    <row r="436" spans="1:8">
      <c r="A436" s="35">
        <v>44279</v>
      </c>
      <c r="B436" s="35" t="s">
        <v>63</v>
      </c>
      <c r="C436" s="36">
        <v>12</v>
      </c>
      <c r="D436" s="13">
        <v>154</v>
      </c>
      <c r="E436" s="13">
        <v>0</v>
      </c>
      <c r="F436" s="13">
        <v>0</v>
      </c>
      <c r="G436" s="13">
        <v>154</v>
      </c>
      <c r="H436" s="13">
        <v>5197</v>
      </c>
    </row>
    <row r="437" spans="1:8">
      <c r="A437" s="35">
        <v>44280</v>
      </c>
      <c r="B437" s="35" t="s">
        <v>63</v>
      </c>
      <c r="C437" s="36">
        <v>12</v>
      </c>
      <c r="D437" s="13">
        <v>24</v>
      </c>
      <c r="E437" s="13">
        <v>0</v>
      </c>
      <c r="F437" s="13">
        <v>0</v>
      </c>
      <c r="G437" s="13">
        <v>24</v>
      </c>
      <c r="H437" s="13">
        <v>5221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5221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5221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5221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5221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5221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5221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5221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5221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5221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5221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5221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5221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5221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5221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5221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5221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5221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5221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5221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5221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5221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5221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5221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5221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5221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5221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5221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5221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5221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5221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5221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5221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5221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5221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5221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5221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5221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5221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5221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5221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5221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5221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5221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5221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5221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5221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5221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5221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5221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5221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5221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5221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5221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5221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5221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5221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5221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5221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5221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5221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5221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5221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5221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5221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5221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5221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5221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5221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5221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5221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5221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5221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5221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5221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5221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5221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5221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5221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5221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5221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5221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5221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5221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5221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5221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5221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5221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5221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5221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5221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5221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5221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5221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5221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5221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5221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5221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5221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5221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5221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5221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5221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5221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5221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5221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5221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5221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5221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5221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5221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5221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5221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5221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5221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5221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5221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5221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5221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5221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5221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5221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5221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5221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5221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5221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5221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5221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5221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5221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5221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5221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5221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5221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5221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5221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5221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5221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5221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5221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5221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5221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5221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5221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5221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5221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5221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5221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5221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5221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5221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5221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5221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5221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5221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5221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5221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5221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5221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5221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5221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5221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5221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5221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5221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5221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5221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5221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5221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5221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5221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5221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5221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5221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5221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5221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5221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5221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5221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5221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5221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5221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5221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5221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5221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5221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5221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5221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5221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5221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5221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5221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5221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5221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5221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5221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5221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5221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5221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5221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5221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5221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5221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5221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5221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5221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5221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5221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5221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5221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5221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5221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5221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5221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5221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5221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5221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5221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5221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5221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5221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5221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5221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5221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5221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5221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5221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5221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5221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5221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5221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5221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5221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5221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5221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5221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5221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5221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5221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5221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5221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5221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5221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5221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5221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5221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5221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5221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5221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5221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5221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5221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5221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5221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5221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5221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5221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5221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5221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5221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5221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5221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5221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5221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5221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5221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5221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5221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5221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5221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5221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5221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5221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5221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5221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5221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5221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5221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5221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5221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5221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5221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5221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5221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5221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5221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5221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5221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5221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5221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5221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5221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5221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5221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5221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5221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5221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5221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5221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5221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5221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5221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5221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5221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5221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5221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5221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5221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5221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5221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5221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5221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5221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5221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5221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5221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5221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5221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5221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5221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5221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5221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5221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5221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5221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5221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5221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5221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5221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5221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5221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5221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5221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5221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5221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5221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5221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5221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5221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5221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5221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5221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5221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5221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5221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5221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5221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5221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5221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5221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5221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5221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5221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5221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5221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5221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5221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5221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03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44281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5221</v>
      </c>
      <c r="E3" s="101" t="s">
        <v>86</v>
      </c>
      <c r="F3" s="101"/>
      <c r="G3" s="101"/>
      <c r="H3" s="70">
        <v>4102</v>
      </c>
      <c r="I3" s="101" t="s">
        <v>87</v>
      </c>
      <c r="J3" s="101"/>
      <c r="K3" s="70">
        <v>27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13</v>
      </c>
      <c r="Y3" s="101" t="s">
        <v>86</v>
      </c>
      <c r="Z3" s="101"/>
      <c r="AA3" s="101"/>
      <c r="AB3" s="70">
        <v>11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4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11</v>
      </c>
      <c r="AC393" s="49">
        <v>1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4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11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5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12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4471</v>
      </c>
      <c r="I396" s="49">
        <v>101</v>
      </c>
      <c r="J396" s="49">
        <v>30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5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13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4587</v>
      </c>
      <c r="I397" s="49">
        <v>116</v>
      </c>
      <c r="J397" s="49">
        <v>35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5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13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108</v>
      </c>
      <c r="J398" s="49">
        <v>41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5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13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27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4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13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90</v>
      </c>
      <c r="J400" s="49">
        <v>33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3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13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5043</v>
      </c>
      <c r="I401" s="49">
        <v>195</v>
      </c>
      <c r="J401" s="49">
        <v>34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13</v>
      </c>
      <c r="AC401" s="49">
        <v>0</v>
      </c>
      <c r="AD401" s="49">
        <v>1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5197</v>
      </c>
      <c r="I402" s="49">
        <v>154</v>
      </c>
      <c r="J402" s="49">
        <v>30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2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13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5221</v>
      </c>
      <c r="I403" s="49">
        <v>24</v>
      </c>
      <c r="J403" s="49">
        <v>45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2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13</v>
      </c>
      <c r="AC403" s="49">
        <v>0</v>
      </c>
      <c r="AD403" s="49">
        <v>0</v>
      </c>
      <c r="AE403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2021-03-26T05:11:04Z</cp:lastPrinted>
  <dcterms:created xsi:type="dcterms:W3CDTF">2020-03-25T02:20:31Z</dcterms:created>
  <dcterms:modified xsi:type="dcterms:W3CDTF">2021-03-26T06:24:16Z</dcterms:modified>
</cp:coreProperties>
</file>