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83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'患者状況一覧（HP掲載）'!$A$3:$I$16061</definedName>
    <definedName name="_xlnm.Print_Area" localSheetId="1">'患者状況一覧（HP掲載）'!$A$1:$I$16061</definedName>
    <definedName name="_xlnm.Print_Area" localSheetId="0">'日別集計（HP掲載）'!$N$1:$Z$104</definedName>
    <definedName name="_xlnm.Print_Area" localSheetId="2">OFFSET('累計グラフ（HP掲載)2'!$A$1,0,0,MATCH(TODAY()-1,'累計グラフ（HP掲載)2'!$A:$A,0),23)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<sst xmlns="http://schemas.openxmlformats.org/spreadsheetml/2006/main" count="81404" uniqueCount="149">
  <si>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</si>
  <si>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</si>
  <si>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</si>
  <si>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</si>
  <si>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</si>
  <si>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</si>
  <si>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</si>
  <si>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</si>
  <si>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</si>
  <si>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</si>
  <si>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</si>
  <si>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</si>
  <si>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</si>
  <si>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</si>
  <si>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</si>
  <si>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</si>
  <si>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</si>
  <si>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</si>
  <si>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</si>
  <si>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</si>
  <si>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</si>
  <si>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</si>
  <si>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</si>
  <si>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</si>
  <si>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</si>
  <si>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</si>
  <si>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</si>
  <si>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</si>
  <si>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</si>
  <si>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</si>
  <si>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</si>
  <si>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</si>
  <si>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</si>
  <si>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</si>
  <si>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</si>
  <si>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</si>
  <si>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</si>
  <si>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</si>
  <si>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</si>
  <si>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</si>
  <si>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</si>
  <si>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</si>
  <si>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</si>
  <si>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</si>
  <si>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</si>
  <si>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</si>
  <si>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</si>
  <si>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</si>
  <si>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</si>
  <si>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</si>
  <si>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</si>
  <si>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</si>
  <si>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</si>
  <si>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</si>
  <si>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</si>
  <si>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</si>
  <si>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</si>
  <si>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</si>
  <si>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</si>
  <si>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</si>
  <si>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</si>
  <si>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</si>
  <si>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</si>
  <si>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</si>
  <si>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</si>
  <si>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</si>
  <si>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</si>
  <si>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</si>
  <si>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</si>
  <si>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</si>
  <si>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</si>
  <si>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</si>
  <si>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</si>
  <si>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</si>
  <si>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</si>
  <si>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</si>
  <si>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</si>
  <si>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</si>
  <si>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</si>
  <si>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</si>
  <si>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</si>
  <si>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</si>
  <si>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</si>
  <si>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</si>
  <si>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</si>
  <si>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</si>
  <si>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</si>
  <si>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</si>
  <si>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</si>
  <si>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</si>
  <si>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</si>
  <si>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</si>
  <si>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</si>
  <si>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</si>
  <si>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</si>
  <si>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</si>
  <si>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</si>
  <si>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</si>
  <si>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</si>
  <si>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</si>
  <si>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</si>
  <si>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</si>
  <si>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</si>
  <si>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</si>
  <si>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</si>
  <si>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</si>
  <si>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</si>
  <si>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</si>
  <si>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</si>
  <si>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</si>
  <si>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</si>
  <si>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</si>
  <si>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</si>
  <si>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</si>
  <si>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</si>
  <si>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</si>
  <si>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</si>
  <si>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</si>
  <si>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</si>
  <si>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</si>
  <si>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</si>
  <si>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</si>
  <si>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</si>
  <si>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</si>
  <si>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</si>
  <si>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</si>
  <si>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</si>
  <si>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</si>
  <si>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</si>
  <si>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</si>
  <si>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</si>
  <si>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</si>
  <si>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</si>
  <si>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</si>
  <si>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</si>
  <si>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</si>
  <si>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</si>
  <si>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</si>
  <si>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</si>
  <si>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</si>
  <si>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12,698人</t>
  </si>
  <si>
    <t>うち塩釜：2,759人</t>
  </si>
  <si>
    <t>うち仙台市：9,939人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</si>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</sst>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'累計グラフ（HP掲載)2'!$C$5:$C$584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'累計グラフ（HP掲載)2'!$D$5:$D$584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'累計グラフ（HP掲載)2'!$F$5:$F$584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'累計グラフ（HP掲載)2'!$G$5:$G$584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'累計グラフ（HP掲載)2'!$H$5:$H$584</c:f>
              <c:numCache>
                <c:formatCode>General</c:formatCode>
                <c:ptCount val="58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'累計グラフ（HP掲載)2'!$E$5:$E$584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'累計グラフ（HP掲載)2'!$M$5:$M$584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'累計グラフ（HP掲載)2'!$A$5:$A$584</c:f>
              <c:numCache>
                <c:formatCode>m"月"d"日";@</c:formatCode>
                <c:ptCount val="5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</c:numCache>
            </c:numRef>
          </c:cat>
          <c:val>
            <c:numRef>
              <c:f>'累計グラフ（HP掲載)2'!$I$5:$I$584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61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12,698人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869人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847人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うち塩釜：2,759人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うち仙台市：9,939人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768人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47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47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618"/>
  <sheetViews>
    <sheetView tabSelected="1" view="pageBreakPreview" topLeftCell="M1" zoomScale="90" zoomScaleNormal="100" zoomScaleSheetLayoutView="90" workbookViewId="0">
      <selection activeCell="N1" sqref="N1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44462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16041</v>
      </c>
      <c r="AF45" s="50">
        <v>9940</v>
      </c>
      <c r="AG45" s="50">
        <v>77</v>
      </c>
      <c r="AH45" s="50">
        <v>16118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89</v>
      </c>
      <c r="AF46" s="50">
        <v>49</v>
      </c>
      <c r="AG46" s="50">
        <v>0</v>
      </c>
      <c r="AH46" s="50">
        <v>89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149</v>
      </c>
      <c r="AF47" s="50">
        <v>91</v>
      </c>
      <c r="AG47" s="50">
        <v>0</v>
      </c>
      <c r="AH47" s="50">
        <v>149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55</v>
      </c>
      <c r="AF48" s="50">
        <v>49</v>
      </c>
      <c r="AG48" s="50">
        <v>2</v>
      </c>
      <c r="AH48" s="50">
        <v>57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14</v>
      </c>
      <c r="AF49" s="50">
        <v>9</v>
      </c>
      <c r="AG49" s="50">
        <v>0</v>
      </c>
      <c r="AH49" s="50">
        <v>14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15619</v>
      </c>
      <c r="AF50" s="50">
        <v>9678</v>
      </c>
      <c r="AG50" s="50">
        <v>75</v>
      </c>
      <c r="AH50" s="50">
        <v>15694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115</v>
      </c>
      <c r="AF51" s="50">
        <v>64</v>
      </c>
      <c r="AG51" s="50">
        <v>0</v>
      </c>
      <c r="AH51" s="50">
        <v>115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768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2759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869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847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255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9939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16041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37</v>
      </c>
      <c r="K92" s="9">
        <v>1</v>
      </c>
      <c r="L92" s="9">
        <v>37</v>
      </c>
      <c r="M92" s="9">
        <v>16041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16041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16041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16041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16041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16041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16041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16041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16041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16041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16041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16041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16041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16041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16041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2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7</v>
      </c>
      <c r="E618" s="9">
        <v>0</v>
      </c>
      <c r="F618" s="12">
        <v>7</v>
      </c>
      <c r="G618" s="12">
        <v>16041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061"/>
  <sheetViews>
    <sheetView view="pageBreakPreview" zoomScaleNormal="100" zoomScaleSheetLayoutView="100" workbookViewId="0">
      <selection activeCell="N1" sqref="N1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44462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ht="11.25" customHeight="1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ht="12" customHeight="1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121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ht="12" customHeight="1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ht="12" customHeight="1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ht="12" customHeight="1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ht="12" customHeight="1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ht="12" customHeight="1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ht="12" customHeight="1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ht="12" customHeight="1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ht="12" customHeight="1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ht="12" customHeight="1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ht="12" customHeight="1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ht="11.25" customHeight="1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132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132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ht="12" customHeight="1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132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146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146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146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132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44432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132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132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132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ht="12" customHeight="1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146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132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132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132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132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132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132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132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132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146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146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132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132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146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132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132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132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132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132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146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132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132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132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132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132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132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132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132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146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146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146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132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146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132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132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132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132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132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132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132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146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146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146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ht="12" customHeight="1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132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146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146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132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146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146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146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146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132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146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146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132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146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132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132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146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132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146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146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146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146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146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146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146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132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146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146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132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146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146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146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146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132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146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146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146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132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146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146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132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146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146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132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146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146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132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132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146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146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146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132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146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146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146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146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146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132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132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132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146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132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132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146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146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132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146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146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146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146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146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146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146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146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132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146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146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146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146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146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146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146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146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146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146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146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146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146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132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132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146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146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132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146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146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146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146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132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132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146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146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146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146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146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146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146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146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146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146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146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146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146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146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146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146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146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132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146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146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132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146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132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146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146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132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146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132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146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132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146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146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146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146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146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146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146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146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146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146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146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146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146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146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146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146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146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146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146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146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146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132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132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132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146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132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146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146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146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146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146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146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146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146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146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146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146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146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146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146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146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146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146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146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146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146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146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146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146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146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132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146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146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146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146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146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146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146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146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146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146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146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146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146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132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146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146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132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146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146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146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146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146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132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146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132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146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146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146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146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146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146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146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146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147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147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146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146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147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146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146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146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146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146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146</v>
      </c>
    </row>
    <row r="16038" spans="1:9" x14ac:dyDescent="0.4">
      <c r="A16038" s="41">
        <v>16035</v>
      </c>
      <c r="B16038" s="78">
        <v>44460</v>
      </c>
      <c r="C16038" s="42" t="s">
        <v>64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146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146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146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146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44458</v>
      </c>
      <c r="H16042" s="78">
        <v>44459</v>
      </c>
      <c r="I16042" s="42" t="s">
        <v>146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146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44458</v>
      </c>
      <c r="H16044" s="78">
        <v>44459</v>
      </c>
      <c r="I16044" s="42" t="s">
        <v>146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146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147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146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146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147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132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147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147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147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146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146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147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147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44458</v>
      </c>
      <c r="H16058" s="78">
        <v>44461</v>
      </c>
      <c r="I16058" s="42" t="s">
        <v>147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44459</v>
      </c>
      <c r="H16059" s="78">
        <v>44461</v>
      </c>
      <c r="I16059" s="42" t="s">
        <v>147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147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147</v>
      </c>
    </row>
  </sheetData>
  <autoFilter ref="A3:I16061">
    <sortState ref="A4:HG16061">
      <sortCondition ref="A3:A1606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84"/>
  <sheetViews>
    <sheetView view="pageBreakPreview" zoomScaleNormal="100" zoomScaleSheetLayoutView="100" workbookViewId="0">
      <pane xSplit="1" ySplit="4" topLeftCell="B563" activePane="bottomRight" state="frozen"/>
      <selection pane="topRight" activeCell="B1" sqref="B1"/>
      <selection pane="bottomLeft" activeCell="A5" sqref="A5"/>
      <selection pane="bottomRight" activeCell="A584" sqref="A584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44462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16041</v>
      </c>
      <c r="F3" s="101" t="s">
        <v>58</v>
      </c>
      <c r="G3" s="102"/>
      <c r="H3" s="103"/>
      <c r="I3" s="62">
        <v>15619</v>
      </c>
      <c r="J3" s="101" t="s">
        <v>59</v>
      </c>
      <c r="K3" s="103"/>
      <c r="L3" s="62">
        <v>115</v>
      </c>
      <c r="M3" s="101" t="s">
        <v>50</v>
      </c>
      <c r="N3" s="102"/>
      <c r="O3" s="103"/>
      <c r="P3" s="62">
        <v>77</v>
      </c>
      <c r="Q3" s="101" t="s">
        <v>58</v>
      </c>
      <c r="R3" s="102"/>
      <c r="S3" s="103"/>
      <c r="T3" s="62">
        <v>75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26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176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229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218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68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68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70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70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221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71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71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72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174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72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72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72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72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73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73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74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108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74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74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74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77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53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77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77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49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77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47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78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56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78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16041</v>
      </c>
      <c r="J584" s="44">
        <v>7</v>
      </c>
      <c r="K584" s="44">
        <v>52</v>
      </c>
      <c r="L584" s="44">
        <v>0</v>
      </c>
      <c r="M584" s="44">
        <v>2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0</v>
      </c>
      <c r="V584" s="44">
        <v>1</v>
      </c>
      <c r="W584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2021-09-23T02:54:20Z</cp:lastPrinted>
  <dcterms:created xsi:type="dcterms:W3CDTF">2020-03-25T02:20:31Z</dcterms:created>
  <dcterms:modified xsi:type="dcterms:W3CDTF">2021-09-23T02:54:31Z</dcterms:modified>
</cp:coreProperties>
</file>