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'患者状況一覧（HP掲載）'!$A$3:$GD$4895</definedName>
    <definedName name="_xlnm.Print_Area" localSheetId="0">'患者状況一覧（HP掲載）'!$A$1:$F$4895</definedName>
    <definedName name="_xlnm.Print_Area" localSheetId="1">'日別集計（HP掲載）'!$P$1:$AB$104</definedName>
    <definedName name="_xlnm.Print_Area" localSheetId="2">'累計グラフ（HP掲載)2'!$A$1:$AE$401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<sst xmlns="http://schemas.openxmlformats.org/spreadsheetml/2006/main" count="20581" uniqueCount="108">
  <si>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</si>
  <si>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</si>
  <si>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</si>
  <si>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</si>
  <si>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</si>
  <si>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</si>
  <si>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</si>
  <si>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</si>
  <si>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</si>
  <si>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</si>
  <si>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</si>
  <si>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</si>
  <si>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</si>
  <si>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</si>
  <si>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</si>
  <si>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</si>
  <si>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</si>
  <si>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</si>
  <si>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</si>
  <si>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</si>
  <si>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</si>
  <si>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</si>
  <si>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</si>
  <si>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</si>
  <si>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</si>
  <si>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</si>
  <si>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</si>
  <si>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</si>
  <si>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</si>
  <si>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</si>
  <si>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</si>
  <si>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</si>
  <si>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</si>
  <si>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</si>
  <si>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</si>
  <si>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</si>
  <si>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</si>
  <si>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</si>
  <si>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</si>
  <si>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</si>
  <si>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</si>
  <si>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</si>
  <si>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</si>
  <si>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</si>
  <si>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</si>
  <si>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</si>
  <si>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</si>
  <si>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</si>
  <si>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</si>
  <si>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</si>
  <si>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</si>
  <si>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</si>
  <si>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</si>
  <si>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</si>
  <si>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</si>
  <si>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</si>
  <si>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</si>
  <si>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</si>
  <si>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</si>
  <si>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</si>
  <si>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</si>
  <si>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</si>
  <si>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</si>
  <si>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</si>
  <si>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</si>
  <si>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</si>
  <si>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</si>
  <si>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</si>
  <si>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</si>
  <si>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</si>
  <si>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</si>
  <si>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</si>
  <si>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</si>
  <si>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</si>
  <si>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</si>
  <si>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</si>
  <si>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</si>
  <si>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</si>
  <si>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</si>
  <si>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</si>
  <si>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</si>
  <si>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</si>
  <si>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</si>
  <si>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</si>
  <si>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</si>
  <si>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</si>
  <si>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</si>
  <si>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</si>
  <si>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</si>
  <si>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</si>
  <si>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</si>
  <si>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</si>
  <si>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</si>
  <si>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</si>
  <si>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</si>
  <si>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</si>
  <si>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</si>
  <si>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</si>
  <si>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</si>
  <si>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</si>
  <si>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</si>
  <si>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</si>
  <si>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</si>
  <si>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4,028人</t>
  </si>
  <si>
    <t>うち塩釜：825人</t>
  </si>
  <si>
    <t>うち仙台市：3,203人</t>
  </si>
  <si>
    <t>県外：6人</t>
  </si>
  <si>
    <t>90歳以上</t>
    <rPh sb="2" eb="3">
      <t>サイ</t>
    </rPh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</si>
</sst>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131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'累計グラフ（HP掲載)2'!$C$5:$C$401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'累計グラフ（HP掲載)2'!$D$5:$D$401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'累計グラフ（HP掲載)2'!$E$5:$E$401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'累計グラフ（HP掲載)2'!$F$5:$F$401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'累計グラフ（HP掲載)2'!$G$5:$G$401</c:f>
              <c:numCache>
                <c:formatCode>General</c:formatCode>
                <c:ptCount val="39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'累計グラフ（HP掲載)2'!$V$5:$V$401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'累計グラフ（HP掲載)2'!$L$5:$L$401</c:f>
              <c:numCache>
                <c:formatCode>General</c:formatCode>
                <c:ptCount val="3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101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30</c:v>
                      </c:pt>
                      <c:pt idx="392">
                        <c:v>34</c:v>
                      </c:pt>
                      <c:pt idx="393">
                        <c:v>39</c:v>
                      </c:pt>
                      <c:pt idx="394">
                        <c:v>24</c:v>
                      </c:pt>
                      <c:pt idx="395">
                        <c:v>29</c:v>
                      </c:pt>
                      <c:pt idx="396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'累計グラフ（HP掲載)2'!$A$5:$A$401</c15:sqref>
                        </c15:formulaRef>
                      </c:ext>
                    </c:extLst>
                    <c:numCache>
                      <c:formatCode>m"月"d"日";@</c:formatCode>
                      <c:ptCount val="39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'累計グラフ（HP掲載)2'!$AE$5:$AE$401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'累計グラフ（HP掲載)2'!$A$5:$A$401</c:f>
              <c:numCache>
                <c:formatCode>m"月"d"日";@</c:formatCode>
                <c:ptCount val="3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</c:numCache>
            </c:numRef>
          </c:cat>
          <c:val>
            <c:numRef>
              <c:f>'累計グラフ（HP掲載)2'!$H$5:$H$401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4471</c:v>
                </c:pt>
                <c:pt idx="392">
                  <c:v>4587</c:v>
                </c:pt>
                <c:pt idx="393">
                  <c:v>4695</c:v>
                </c:pt>
                <c:pt idx="394">
                  <c:v>4758</c:v>
                </c:pt>
                <c:pt idx="395">
                  <c:v>4848</c:v>
                </c:pt>
                <c:pt idx="396">
                  <c:v>4889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4,028人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うち塩釜：825人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うち仙台市：3,203人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2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2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895"/>
  <sheetViews>
    <sheetView tabSelected="1" view="pageBreakPreview" zoomScaleNormal="100" zoomScaleSheetLayoutView="100" workbookViewId="0">
      <selection activeCell="I18" sqref="I18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90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90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90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90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90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90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90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90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 ht="11.25" customHeight="1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90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90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90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90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90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90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90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90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90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90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90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90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90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90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90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90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90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90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90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90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90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90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90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90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90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90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90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90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90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90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90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90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90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90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90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90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90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90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90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90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90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90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90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90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90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90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90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90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90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90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90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90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90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90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90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90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90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90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90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90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90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90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90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90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90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90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90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90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90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90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90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90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90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90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90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90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90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90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90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90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90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90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90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90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90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90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90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90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90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90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90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90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90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90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90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90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90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90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90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90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90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90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90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90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90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90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90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90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90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90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90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90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90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90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90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90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90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90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90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90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90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90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90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90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90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90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90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90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90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90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90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90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90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90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90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90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90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90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90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90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101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101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90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90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90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90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90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101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101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101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101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101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101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101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55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101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101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101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101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101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101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101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101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90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90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101</v>
      </c>
    </row>
    <row r="4454" spans="1:6" ht="11.25" customHeight="1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90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90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101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91</v>
      </c>
      <c r="E4496" s="47">
        <v>44271</v>
      </c>
      <c r="F4496" s="46" t="s">
        <v>101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91</v>
      </c>
      <c r="E4497" s="47">
        <v>44274</v>
      </c>
      <c r="F4497" s="46" t="s">
        <v>101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91</v>
      </c>
      <c r="E4498" s="47">
        <v>44274</v>
      </c>
      <c r="F4498" s="46" t="s">
        <v>101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91</v>
      </c>
      <c r="E4499" s="47">
        <v>44274</v>
      </c>
      <c r="F4499" s="46" t="s">
        <v>101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91</v>
      </c>
      <c r="E4500" s="47">
        <v>44274</v>
      </c>
      <c r="F4500" s="46" t="s">
        <v>101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91</v>
      </c>
      <c r="E4501" s="47">
        <v>44274</v>
      </c>
      <c r="F4501" s="46" t="s">
        <v>101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91</v>
      </c>
      <c r="E4502" s="47">
        <v>44274</v>
      </c>
      <c r="F4502" s="46" t="s">
        <v>101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91</v>
      </c>
      <c r="E4503" s="47">
        <v>44274</v>
      </c>
      <c r="F4503" s="46" t="s">
        <v>101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91</v>
      </c>
      <c r="E4504" s="47">
        <v>44274</v>
      </c>
      <c r="F4504" s="46" t="s">
        <v>101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91</v>
      </c>
      <c r="E4505" s="47">
        <v>44274</v>
      </c>
      <c r="F4505" s="46" t="s">
        <v>101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91</v>
      </c>
      <c r="E4506" s="47">
        <v>44274</v>
      </c>
      <c r="F4506" s="46" t="s">
        <v>101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91</v>
      </c>
      <c r="E4507" s="47">
        <v>44274</v>
      </c>
      <c r="F4507" s="46" t="s">
        <v>101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91</v>
      </c>
      <c r="E4508" s="47">
        <v>44274</v>
      </c>
      <c r="F4508" s="46" t="s">
        <v>101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91</v>
      </c>
      <c r="E4509" s="47">
        <v>44274</v>
      </c>
      <c r="F4509" s="46" t="s">
        <v>101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91</v>
      </c>
      <c r="E4510" s="47">
        <v>44274</v>
      </c>
      <c r="F4510" s="46" t="s">
        <v>101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91</v>
      </c>
      <c r="E4511" s="47">
        <v>44274</v>
      </c>
      <c r="F4511" s="46" t="s">
        <v>101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91</v>
      </c>
      <c r="E4512" s="47">
        <v>44274</v>
      </c>
      <c r="F4512" s="46" t="s">
        <v>101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91</v>
      </c>
      <c r="E4513" s="47">
        <v>44274</v>
      </c>
      <c r="F4513" s="46" t="s">
        <v>101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91</v>
      </c>
      <c r="E4514" s="47">
        <v>44274</v>
      </c>
      <c r="F4514" s="46" t="s">
        <v>101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91</v>
      </c>
      <c r="E4515" s="47">
        <v>44274</v>
      </c>
      <c r="F4515" s="46" t="s">
        <v>101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94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91</v>
      </c>
      <c r="E4517" s="47">
        <v>44273</v>
      </c>
      <c r="F4517" s="46" t="s">
        <v>101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97</v>
      </c>
      <c r="E4518" s="47">
        <v>44275</v>
      </c>
      <c r="F4518" s="46" t="s">
        <v>101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97</v>
      </c>
      <c r="E4519" s="47">
        <v>44275</v>
      </c>
      <c r="F4519" s="46" t="s">
        <v>101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91</v>
      </c>
      <c r="E4520" s="47">
        <v>44275</v>
      </c>
      <c r="F4520" s="46" t="s">
        <v>101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91</v>
      </c>
      <c r="E4521" s="47">
        <v>44275</v>
      </c>
      <c r="F4521" s="46" t="s">
        <v>101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91</v>
      </c>
      <c r="E4522" s="47">
        <v>44275</v>
      </c>
      <c r="F4522" s="46" t="s">
        <v>101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91</v>
      </c>
      <c r="E4523" s="47">
        <v>44275</v>
      </c>
      <c r="F4523" s="46" t="s">
        <v>101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91</v>
      </c>
      <c r="E4524" s="47">
        <v>44275</v>
      </c>
      <c r="F4524" s="46" t="s">
        <v>101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91</v>
      </c>
      <c r="E4525" s="47">
        <v>44275</v>
      </c>
      <c r="F4525" s="46" t="s">
        <v>101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92</v>
      </c>
      <c r="E4526" s="47">
        <v>44275</v>
      </c>
      <c r="F4526" s="46" t="s">
        <v>101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92</v>
      </c>
      <c r="E4527" s="47">
        <v>44275</v>
      </c>
      <c r="F4527" s="46" t="s">
        <v>101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92</v>
      </c>
      <c r="E4528" s="47">
        <v>44275</v>
      </c>
      <c r="F4528" s="46" t="s">
        <v>101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94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94</v>
      </c>
      <c r="E4530" s="47">
        <v>44275</v>
      </c>
      <c r="F4530" s="46" t="s">
        <v>101</v>
      </c>
    </row>
    <row r="4531" spans="1:6">
      <c r="A4531" s="45">
        <v>4528</v>
      </c>
      <c r="B4531" s="46" t="s">
        <v>99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101</v>
      </c>
    </row>
    <row r="4571" spans="1:6">
      <c r="A4571" s="45">
        <v>4568</v>
      </c>
      <c r="B4571" s="46" t="s">
        <v>99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44273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91</v>
      </c>
      <c r="E4621" s="47">
        <v>44274</v>
      </c>
      <c r="F4621" s="46" t="s">
        <v>101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91</v>
      </c>
      <c r="E4622" s="47">
        <v>44274</v>
      </c>
      <c r="F4622" s="46" t="s">
        <v>101</v>
      </c>
    </row>
    <row r="4623" spans="1:6">
      <c r="A4623" s="45">
        <v>4620</v>
      </c>
      <c r="B4623" s="46" t="s">
        <v>99</v>
      </c>
      <c r="C4623" s="46" t="s">
        <v>84</v>
      </c>
      <c r="D4623" s="48" t="s">
        <v>91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91</v>
      </c>
      <c r="E4624" s="47">
        <v>44275</v>
      </c>
      <c r="F4624" s="46" t="s">
        <v>101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91</v>
      </c>
      <c r="E4625" s="47">
        <v>44275</v>
      </c>
      <c r="F4625" s="46" t="s">
        <v>101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91</v>
      </c>
      <c r="E4626" s="47">
        <v>44275</v>
      </c>
      <c r="F4626" s="46" t="s">
        <v>101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91</v>
      </c>
      <c r="E4627" s="47">
        <v>44275</v>
      </c>
      <c r="F4627" s="46" t="s">
        <v>101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91</v>
      </c>
      <c r="E4628" s="47">
        <v>44275</v>
      </c>
      <c r="F4628" s="46" t="s">
        <v>101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91</v>
      </c>
      <c r="E4629" s="47">
        <v>44275</v>
      </c>
      <c r="F4629" s="46" t="s">
        <v>101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91</v>
      </c>
      <c r="E4630" s="47">
        <v>44275</v>
      </c>
      <c r="F4630" s="46" t="s">
        <v>101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91</v>
      </c>
      <c r="E4631" s="47">
        <v>44275</v>
      </c>
      <c r="F4631" s="46" t="s">
        <v>101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92</v>
      </c>
      <c r="E4632" s="47">
        <v>44275</v>
      </c>
      <c r="F4632" s="46" t="s">
        <v>101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94</v>
      </c>
      <c r="E4633" s="47">
        <v>44275</v>
      </c>
      <c r="F4633" s="46" t="s">
        <v>101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94</v>
      </c>
      <c r="E4634" s="47">
        <v>44275</v>
      </c>
      <c r="F4634" s="46" t="s">
        <v>101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91</v>
      </c>
      <c r="E4635" s="47">
        <v>44276</v>
      </c>
      <c r="F4635" s="46" t="s">
        <v>101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91</v>
      </c>
      <c r="E4636" s="47">
        <v>44276</v>
      </c>
      <c r="F4636" s="46" t="s">
        <v>101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101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91</v>
      </c>
      <c r="E4733" s="47">
        <v>44276</v>
      </c>
      <c r="F4733" s="46" t="s">
        <v>101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91</v>
      </c>
      <c r="E4734" s="47">
        <v>44276</v>
      </c>
      <c r="F4734" s="46" t="s">
        <v>101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91</v>
      </c>
      <c r="E4735" s="47">
        <v>44276</v>
      </c>
      <c r="F4735" s="46" t="s">
        <v>101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91</v>
      </c>
      <c r="E4736" s="47">
        <v>44276</v>
      </c>
      <c r="F4736" s="46" t="s">
        <v>101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91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91</v>
      </c>
      <c r="E4738" s="47">
        <v>44276</v>
      </c>
      <c r="F4738" s="46" t="s">
        <v>101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91</v>
      </c>
      <c r="E4739" s="47">
        <v>44276</v>
      </c>
      <c r="F4739" s="46" t="s">
        <v>101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91</v>
      </c>
      <c r="E4740" s="47">
        <v>44276</v>
      </c>
      <c r="F4740" s="46" t="s">
        <v>101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91</v>
      </c>
      <c r="E4741" s="47">
        <v>44276</v>
      </c>
      <c r="F4741" s="46" t="s">
        <v>101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91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94</v>
      </c>
      <c r="E4743" s="47">
        <v>44276</v>
      </c>
      <c r="F4743" s="46" t="s">
        <v>101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94</v>
      </c>
      <c r="E4744" s="47">
        <v>44276</v>
      </c>
      <c r="F4744" s="46" t="s">
        <v>55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91</v>
      </c>
      <c r="E4745" s="47">
        <v>44277</v>
      </c>
      <c r="F4745" s="46" t="s">
        <v>101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91</v>
      </c>
      <c r="E4746" s="47">
        <v>44277</v>
      </c>
      <c r="F4746" s="46" t="s">
        <v>101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91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94</v>
      </c>
      <c r="E4748" s="47">
        <v>44277</v>
      </c>
      <c r="F4748" s="46" t="s">
        <v>101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94</v>
      </c>
      <c r="E4749" s="47">
        <v>44277</v>
      </c>
      <c r="F4749" s="46" t="s">
        <v>101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94</v>
      </c>
      <c r="E4750" s="47">
        <v>44277</v>
      </c>
      <c r="F4750" s="46" t="s">
        <v>101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101</v>
      </c>
    </row>
    <row r="4757" spans="1:6">
      <c r="A4757" s="45">
        <v>4754</v>
      </c>
      <c r="B4757" s="46" t="s">
        <v>99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107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107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107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107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91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91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91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91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91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91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91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91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91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91</v>
      </c>
      <c r="E4784" s="47">
        <v>44277</v>
      </c>
      <c r="F4784" s="46" t="s">
        <v>101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91</v>
      </c>
      <c r="E4785" s="47">
        <v>44277</v>
      </c>
      <c r="F4785" s="46" t="s">
        <v>101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91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99</v>
      </c>
      <c r="C4787" s="46" t="s">
        <v>84</v>
      </c>
      <c r="D4787" s="48" t="s">
        <v>91</v>
      </c>
      <c r="E4787" s="47">
        <v>44277</v>
      </c>
      <c r="F4787" s="46" t="s">
        <v>55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91</v>
      </c>
      <c r="E4788" s="47">
        <v>44277</v>
      </c>
      <c r="F4788" s="46" t="s">
        <v>101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91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91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94</v>
      </c>
      <c r="E4791" s="47">
        <v>44277</v>
      </c>
      <c r="F4791" s="46" t="s">
        <v>55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93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91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91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91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91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91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91</v>
      </c>
      <c r="E4798" s="47">
        <v>44278</v>
      </c>
      <c r="F4798" s="46" t="s">
        <v>101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91</v>
      </c>
      <c r="E4799" s="47">
        <v>44278</v>
      </c>
      <c r="F4799" s="46" t="s">
        <v>101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91</v>
      </c>
      <c r="E4800" s="47">
        <v>44278</v>
      </c>
      <c r="F4800" s="46" t="s">
        <v>101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92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92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94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55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107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44277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</sheetData>
  <autoFilter ref="A3:GD4895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97" zoomScaleNormal="100" zoomScaleSheetLayoutView="100" workbookViewId="0">
      <selection activeCell="AG56" sqref="AG5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4910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117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235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354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146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4031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4889</v>
      </c>
      <c r="AH45" s="58">
        <v>3205</v>
      </c>
      <c r="AI45" s="58">
        <v>8</v>
      </c>
      <c r="AJ45" s="58">
        <v>13</v>
      </c>
      <c r="AK45" s="58">
        <v>4910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117</v>
      </c>
      <c r="AH46" s="58">
        <v>86</v>
      </c>
      <c r="AI46" s="58">
        <v>0</v>
      </c>
      <c r="AJ46" s="58">
        <v>0</v>
      </c>
      <c r="AK46" s="58">
        <v>117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352</v>
      </c>
      <c r="AH47" s="58">
        <v>221</v>
      </c>
      <c r="AI47" s="58">
        <v>0</v>
      </c>
      <c r="AJ47" s="58">
        <v>2</v>
      </c>
      <c r="AK47" s="58">
        <v>354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146</v>
      </c>
      <c r="AH48" s="58">
        <v>120</v>
      </c>
      <c r="AI48" s="58">
        <v>0</v>
      </c>
      <c r="AJ48" s="58">
        <v>0</v>
      </c>
      <c r="AK48" s="58">
        <v>146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235</v>
      </c>
      <c r="AH49" s="58">
        <v>210</v>
      </c>
      <c r="AI49" s="58">
        <v>0</v>
      </c>
      <c r="AJ49" s="58">
        <v>0</v>
      </c>
      <c r="AK49" s="58">
        <v>235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4012</v>
      </c>
      <c r="AH50" s="58">
        <v>2556</v>
      </c>
      <c r="AI50" s="58">
        <v>8</v>
      </c>
      <c r="AJ50" s="58">
        <v>11</v>
      </c>
      <c r="AK50" s="58">
        <v>4031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825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197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125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251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74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3203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3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131</v>
      </c>
      <c r="L66" s="10">
        <v>0</v>
      </c>
      <c r="M66" s="10">
        <v>0</v>
      </c>
      <c r="N66" s="10">
        <v>131</v>
      </c>
      <c r="O66" s="16">
        <v>4889</v>
      </c>
      <c r="P66" s="38"/>
      <c r="Y66" s="44"/>
      <c r="Z66" s="44"/>
      <c r="AB66" s="44"/>
      <c r="AC66" s="44"/>
      <c r="AE66" s="65"/>
      <c r="AF66" s="66" t="s">
        <v>32</v>
      </c>
      <c r="AG66" s="58">
        <v>4889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4889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4889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4889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4889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4889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4889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4889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4889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4889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4889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4889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4889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4889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4889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4889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4889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4889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4889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4889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4889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4889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4889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4889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4889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4889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4889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4889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4889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4889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4889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4889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4889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4889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4889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4889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4889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4889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4889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4889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4889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1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101</v>
      </c>
      <c r="E430" s="13">
        <v>0</v>
      </c>
      <c r="F430" s="13">
        <v>1</v>
      </c>
      <c r="G430" s="13">
        <v>101</v>
      </c>
      <c r="H430" s="13">
        <v>4471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4587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41</v>
      </c>
      <c r="E435" s="13">
        <v>0</v>
      </c>
      <c r="F435" s="13">
        <v>0</v>
      </c>
      <c r="G435" s="13">
        <v>41</v>
      </c>
      <c r="H435" s="13">
        <v>4889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4889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4889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4889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4889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4889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4889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4889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4889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4889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4889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4889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4889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4889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4889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4889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4889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4889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4889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4889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4889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4889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4889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4889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4889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4889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4889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4889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4889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4889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4889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4889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4889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4889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4889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4889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4889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4889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4889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4889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4889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4889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4889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4889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4889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4889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4889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4889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4889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4889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4889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4889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4889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4889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4889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4889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4889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4889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4889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4889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4889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4889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4889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4889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4889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4889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4889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4889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4889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4889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4889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4889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4889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4889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4889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4889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4889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4889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4889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4889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4889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4889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4889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4889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4889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4889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4889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4889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4889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4889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4889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4889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4889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4889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4889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4889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4889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4889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4889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4889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4889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4889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4889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4889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4889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4889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4889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4889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4889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4889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4889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4889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4889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4889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4889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4889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4889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4889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4889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4889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4889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4889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4889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4889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4889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4889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4889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4889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4889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4889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4889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4889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4889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4889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4889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4889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4889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4889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4889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4889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4889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4889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4889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4889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4889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4889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4889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4889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4889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4889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4889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4889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4889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4889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4889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4889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4889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4889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4889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4889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4889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4889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4889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4889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4889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4889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4889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4889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4889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4889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4889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4889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4889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4889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4889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4889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4889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4889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4889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4889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4889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4889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4889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4889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4889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4889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4889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4889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4889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4889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4889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4889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4889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4889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4889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4889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4889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4889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4889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4889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4889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4889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4889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4889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4889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4889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4889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4889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4889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4889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4889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4889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4889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4889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4889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4889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4889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4889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4889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4889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4889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4889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4889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4889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4889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4889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4889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4889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4889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4889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4889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4889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4889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4889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4889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4889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4889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4889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4889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4889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4889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4889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4889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4889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4889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4889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4889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4889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4889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4889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4889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4889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4889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4889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4889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4889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4889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4889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4889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4889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4889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4889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4889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4889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4889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4889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4889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4889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4889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4889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4889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4889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4889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4889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4889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4889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4889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4889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4889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4889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4889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4889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4889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4889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4889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4889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4889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4889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4889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4889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4889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4889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4889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4889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4889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4889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4889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4889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4889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4889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4889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4889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4889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4889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4889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4889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4889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4889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4889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4889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4889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4889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4889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4889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4889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4889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4889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4889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4889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4889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4889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4889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4889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4889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4889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4889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4889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4889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4889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4889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4889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4889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4889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4889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4889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4889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4889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4889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4889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4889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4889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4889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4889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4889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4889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4889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4889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4889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4889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4889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4889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4889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4889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4889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4889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4889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4889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4889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4889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4889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1"/>
  <sheetViews>
    <sheetView view="pageBreakPreview" zoomScaleNormal="100" zoomScaleSheetLayoutView="100" workbookViewId="0">
      <pane xSplit="1" ySplit="4" topLeftCell="B387" activePane="bottomRight" state="frozen"/>
      <selection pane="topRight" activeCell="B1" sqref="B1"/>
      <selection pane="bottomLeft" activeCell="A5" sqref="A5"/>
      <selection pane="bottomRight" activeCell="J401" sqref="J40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4889</v>
      </c>
      <c r="E3" s="101" t="s">
        <v>86</v>
      </c>
      <c r="F3" s="101"/>
      <c r="G3" s="101"/>
      <c r="H3" s="70">
        <v>4012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11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4471</v>
      </c>
      <c r="I396" s="49">
        <v>101</v>
      </c>
      <c r="J396" s="49">
        <v>30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5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4587</v>
      </c>
      <c r="I397" s="49">
        <v>116</v>
      </c>
      <c r="J397" s="49">
        <v>34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5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108</v>
      </c>
      <c r="J398" s="49">
        <v>39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5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13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24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4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13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90</v>
      </c>
      <c r="J400" s="49">
        <v>29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3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13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4889</v>
      </c>
      <c r="I401" s="49">
        <v>41</v>
      </c>
      <c r="J401" s="49">
        <v>29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13</v>
      </c>
      <c r="AC401" s="49">
        <v>0</v>
      </c>
      <c r="AD401" s="49">
        <v>1</v>
      </c>
      <c r="AE401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2021-03-24T06:51:45Z</cp:lastPrinted>
  <dcterms:created xsi:type="dcterms:W3CDTF">2020-03-25T02:20:31Z</dcterms:created>
  <dcterms:modified xsi:type="dcterms:W3CDTF">2021-03-24T06:51:49Z</dcterms:modified>
</cp:coreProperties>
</file>