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678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'患者状況一覧（HP掲載）'!$A$3:$I$16155</definedName>
    <definedName name="_xlnm.Print_Area" localSheetId="1">'患者状況一覧（HP掲載）'!$A$1:$I$16155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<sst xmlns="http://schemas.openxmlformats.org/spreadsheetml/2006/main" count="81877" uniqueCount="149">
  <si>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</si>
  <si>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</si>
  <si>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</si>
  <si>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</si>
  <si>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</si>
  <si>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</si>
  <si>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</si>
  <si>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</si>
  <si>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</si>
  <si>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</si>
  <si>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</si>
  <si>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</si>
  <si>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</si>
  <si>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</si>
  <si>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</si>
  <si>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</si>
  <si>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</si>
  <si>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</si>
  <si>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</si>
  <si>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</si>
  <si>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</si>
  <si>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</si>
  <si>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</si>
  <si>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</si>
  <si>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</si>
  <si>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</si>
  <si>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</si>
  <si>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</si>
  <si>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</si>
  <si>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</si>
  <si>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</si>
  <si>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</si>
  <si>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</si>
  <si>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</si>
  <si>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</si>
  <si>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</si>
  <si>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</si>
  <si>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</si>
  <si>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</si>
  <si>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</si>
  <si>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</si>
  <si>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</si>
  <si>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</si>
  <si>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</si>
  <si>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</si>
  <si>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</si>
  <si>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</si>
  <si>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</si>
  <si>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</si>
  <si>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</si>
  <si>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</si>
  <si>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</si>
  <si>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</si>
  <si>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</si>
  <si>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</si>
  <si>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</si>
  <si>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</si>
  <si>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</si>
  <si>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</si>
  <si>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</si>
  <si>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</si>
  <si>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</si>
  <si>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</si>
  <si>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</si>
  <si>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</si>
  <si>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</si>
  <si>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</si>
  <si>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</si>
  <si>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</si>
  <si>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</si>
  <si>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</si>
  <si>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</si>
  <si>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</si>
  <si>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</si>
  <si>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</si>
  <si>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</si>
  <si>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</si>
  <si>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</si>
  <si>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</si>
  <si>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</si>
  <si>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</si>
  <si>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</si>
  <si>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</si>
  <si>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</si>
  <si>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</si>
  <si>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</si>
  <si>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</si>
  <si>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</si>
  <si>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</si>
  <si>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</si>
  <si>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</si>
  <si>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</si>
  <si>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</si>
  <si>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</si>
  <si>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</si>
  <si>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</si>
  <si>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</si>
  <si>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</si>
  <si>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</si>
  <si>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</si>
  <si>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</si>
  <si>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</si>
  <si>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</si>
  <si>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</si>
  <si>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</si>
  <si>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</si>
  <si>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</si>
  <si>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</si>
  <si>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</si>
  <si>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</si>
  <si>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</si>
  <si>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</si>
  <si>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</si>
  <si>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</si>
  <si>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</si>
  <si>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</si>
  <si>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</si>
  <si>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</si>
  <si>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</si>
  <si>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</si>
  <si>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</si>
  <si>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</si>
  <si>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</si>
  <si>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</si>
  <si>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</si>
  <si>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</si>
  <si>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</si>
  <si>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</si>
  <si>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</si>
  <si>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</si>
  <si>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</si>
  <si>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</si>
  <si>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</si>
  <si>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</si>
  <si>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</si>
  <si>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</si>
  <si>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</si>
  <si>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</si>
  <si>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</si>
  <si>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</si>
  <si>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12,784人</t>
  </si>
  <si>
    <t>うち塩釜：2,786人</t>
  </si>
  <si>
    <t>うち仙台市：9,998人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</si>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</sst>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1" formatCode="[$-411]ggge&quot;年&quot;m&quot;月&quot;d&quot;日&quot;\(aaa\)&quot; 9:00現在&quot;;@"/>
    <numFmt numFmtId="182" formatCode="m&quot;月&quot;d&quot;日9:00　現在&quot;;@"/>
    <numFmt numFmtId="183" formatCode="#,##0&quot;人&quot;"/>
    <numFmt numFmtId="184" formatCode="[$-411]ggge&quot;年&quot;m&quot;月&quot;d&quot;日 午前9時現在&quot;;@"/>
    <numFmt numFmtId="185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5" fontId="4" fillId="0" borderId="0" xfId="0" applyNumberFormat="1" applyFont="1">
      <alignment vertical="center"/>
    </xf>
    <xf numFmtId="185" fontId="4" fillId="3" borderId="1" xfId="0" applyNumberFormat="1" applyFont="1" applyFill="1" applyBorder="1" applyAlignment="1">
      <alignment horizontal="center" vertical="center" wrapText="1"/>
    </xf>
    <xf numFmtId="185" fontId="4" fillId="0" borderId="1" xfId="0" applyNumberFormat="1" applyFont="1" applyBorder="1" applyAlignment="1">
      <alignment horizontal="center" vertical="center"/>
    </xf>
    <xf numFmtId="185" fontId="4" fillId="0" borderId="0" xfId="0" applyNumberFormat="1" applyFont="1" applyAlignment="1">
      <alignment horizontal="center" vertical="center" wrapText="1"/>
    </xf>
    <xf numFmtId="18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4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３８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'累計グラフ（HP掲載)2'!$C$5:$C$587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'累計グラフ（HP掲載)2'!$D$5:$D$587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'累計グラフ（HP掲載)2'!$F$5:$F$587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'累計グラフ（HP掲載)2'!$G$5:$G$587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'累計グラフ（HP掲載)2'!$H$5:$H$587</c:f>
              <c:numCache>
                <c:formatCode>General</c:formatCode>
                <c:ptCount val="58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'累計グラフ（HP掲載)2'!$E$5:$E$587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'累計グラフ（HP掲載)2'!$M$5:$M$587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'累計グラフ（HP掲載)2'!$A$5:$A$587</c:f>
              <c:numCache>
                <c:formatCode>m"月"d"日";@</c:formatCode>
                <c:ptCount val="58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</c:numCache>
            </c:numRef>
          </c:cat>
          <c:val>
            <c:numRef>
              <c:f>'累計グラフ（HP掲載)2'!$I$5:$I$587</c:f>
              <c:numCache>
                <c:formatCode>General</c:formatCode>
                <c:ptCount val="5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6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64558" y="15506700"/>
          <a:ext cx="3076518" cy="327439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12,784人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871人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うち塩釜：2,786人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うち仙台市：9,998人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770人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54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54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21"/>
  <sheetViews>
    <sheetView tabSelected="1" view="pageBreakPreview" topLeftCell="I1" zoomScale="90" zoomScaleNormal="100" zoomScaleSheetLayoutView="90" workbookViewId="0">
      <selection activeCell="S1" sqref="S1:W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44465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16135</v>
      </c>
      <c r="AF45" s="50">
        <v>9999</v>
      </c>
      <c r="AG45" s="50">
        <v>78</v>
      </c>
      <c r="AH45" s="50">
        <v>16213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86</v>
      </c>
      <c r="AF46" s="50">
        <v>49</v>
      </c>
      <c r="AG46" s="50">
        <v>0</v>
      </c>
      <c r="AH46" s="50">
        <v>86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114</v>
      </c>
      <c r="AF47" s="50">
        <v>70</v>
      </c>
      <c r="AG47" s="50">
        <v>1</v>
      </c>
      <c r="AH47" s="50">
        <v>115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56</v>
      </c>
      <c r="AF48" s="50">
        <v>49</v>
      </c>
      <c r="AG48" s="50">
        <v>1</v>
      </c>
      <c r="AH48" s="50">
        <v>57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34</v>
      </c>
      <c r="AF49" s="50">
        <v>18</v>
      </c>
      <c r="AG49" s="50">
        <v>0</v>
      </c>
      <c r="AH49" s="50">
        <v>34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15729</v>
      </c>
      <c r="AF50" s="50">
        <v>9749</v>
      </c>
      <c r="AG50" s="50">
        <v>76</v>
      </c>
      <c r="AH50" s="50">
        <v>15805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116</v>
      </c>
      <c r="AF51" s="50">
        <v>64</v>
      </c>
      <c r="AG51" s="50">
        <v>0</v>
      </c>
      <c r="AH51" s="50">
        <v>116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770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2786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871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851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255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9998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16135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131</v>
      </c>
      <c r="K92" s="9">
        <v>2</v>
      </c>
      <c r="L92" s="9">
        <v>131</v>
      </c>
      <c r="M92" s="9">
        <v>16135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16135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16135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16135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16135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16135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16135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16135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16135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16135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16135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16135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16135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16135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16135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2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20</v>
      </c>
      <c r="E621" s="9">
        <v>0</v>
      </c>
      <c r="F621" s="12">
        <v>20</v>
      </c>
      <c r="G621" s="12">
        <v>16135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155"/>
  <sheetViews>
    <sheetView view="pageBreakPreview" zoomScaleNormal="100" zoomScaleSheetLayoutView="100" workbookViewId="0">
      <selection activeCell="K16110" sqref="K16110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44465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ht="11.25" customHeight="1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ht="12" customHeight="1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148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ht="12" customHeight="1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121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ht="12" customHeight="1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ht="11.25" customHeight="1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ht="12" customHeight="1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ht="12" customHeight="1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ht="12" customHeight="1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ht="12" customHeight="1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ht="12" customHeight="1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ht="12" customHeight="1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ht="12" customHeight="1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ht="12" customHeight="1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132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ht="12" customHeight="1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44432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132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132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ht="12" customHeight="1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146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132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132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132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132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132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132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132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132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132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132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132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132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132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146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132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146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132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132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132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132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132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132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132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146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146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132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146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132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146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132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132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146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146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132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132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146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146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132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132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146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146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132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146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132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132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146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132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132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132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132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132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146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132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146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146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146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146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132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146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146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146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146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146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146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146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132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132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146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132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146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132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132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146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146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146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132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132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146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146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146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132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146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132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ht="12" customHeight="1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132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132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132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132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146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146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146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146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146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146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146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146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146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146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132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132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132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146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132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146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146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146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146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146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146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146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146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146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146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146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146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146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132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146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146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132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146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132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146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146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146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146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146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146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146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146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146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146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146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146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132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146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146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132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146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146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146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146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146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132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146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132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146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146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146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146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146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146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146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146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147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146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146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146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146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146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146</v>
      </c>
    </row>
    <row r="16038" spans="1:9" x14ac:dyDescent="0.4">
      <c r="A16038" s="41">
        <v>16035</v>
      </c>
      <c r="B16038" s="78">
        <v>44460</v>
      </c>
      <c r="C16038" s="42" t="s">
        <v>64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146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146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146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146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146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146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146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146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146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146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146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132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132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146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146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146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146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146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146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146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146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146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132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132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146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146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132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146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146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146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146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146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146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146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132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132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146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147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146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146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146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146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146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146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146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146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146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146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147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147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44460</v>
      </c>
      <c r="H16090" s="78">
        <v>44461</v>
      </c>
      <c r="I16090" s="42" t="s">
        <v>146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146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146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132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146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146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146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146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146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146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132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146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146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146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146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146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146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146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132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146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146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146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146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146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44461</v>
      </c>
      <c r="H16114" s="78">
        <v>44462</v>
      </c>
      <c r="I16114" s="42" t="s">
        <v>146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146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146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146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146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147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147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147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147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147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146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146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147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147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147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147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146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146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147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147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147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147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147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147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132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69</v>
      </c>
      <c r="F16139" s="43" t="s">
        <v>4</v>
      </c>
      <c r="G16139" s="78">
        <v>44463</v>
      </c>
      <c r="H16139" s="78">
        <v>44463</v>
      </c>
      <c r="I16139" s="42" t="s">
        <v>147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69</v>
      </c>
      <c r="F16140" s="43" t="s">
        <v>4</v>
      </c>
      <c r="G16140" s="78">
        <v>44461</v>
      </c>
      <c r="H16140" s="78">
        <v>44463</v>
      </c>
      <c r="I16140" s="42" t="s">
        <v>147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69</v>
      </c>
      <c r="F16141" s="43" t="s">
        <v>4</v>
      </c>
      <c r="G16141" s="78">
        <v>44458</v>
      </c>
      <c r="H16141" s="78">
        <v>44463</v>
      </c>
      <c r="I16141" s="42" t="s">
        <v>147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69</v>
      </c>
      <c r="F16142" s="43" t="s">
        <v>4</v>
      </c>
      <c r="G16142" s="78">
        <v>44460</v>
      </c>
      <c r="H16142" s="78">
        <v>44463</v>
      </c>
      <c r="I16142" s="42" t="s">
        <v>147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69</v>
      </c>
      <c r="F16143" s="43" t="s">
        <v>4</v>
      </c>
      <c r="G16143" s="78">
        <v>44458</v>
      </c>
      <c r="H16143" s="78">
        <v>44463</v>
      </c>
      <c r="I16143" s="42" t="s">
        <v>146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69</v>
      </c>
      <c r="F16144" s="43" t="s">
        <v>4</v>
      </c>
      <c r="G16144" s="78">
        <v>44456</v>
      </c>
      <c r="H16144" s="78">
        <v>44463</v>
      </c>
      <c r="I16144" s="42" t="s">
        <v>147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69</v>
      </c>
      <c r="F16145" s="43" t="s">
        <v>4</v>
      </c>
      <c r="G16145" s="78">
        <v>44463</v>
      </c>
      <c r="H16145" s="78">
        <v>44463</v>
      </c>
      <c r="I16145" s="42" t="s">
        <v>147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69</v>
      </c>
      <c r="F16146" s="43" t="s">
        <v>4</v>
      </c>
      <c r="G16146" s="78">
        <v>44463</v>
      </c>
      <c r="H16146" s="78">
        <v>44463</v>
      </c>
      <c r="I16146" s="42" t="s">
        <v>146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69</v>
      </c>
      <c r="F16147" s="43" t="s">
        <v>4</v>
      </c>
      <c r="G16147" s="78">
        <v>44462</v>
      </c>
      <c r="H16147" s="78">
        <v>44463</v>
      </c>
      <c r="I16147" s="42" t="s">
        <v>147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69</v>
      </c>
      <c r="F16148" s="43" t="s">
        <v>4</v>
      </c>
      <c r="G16148" s="78">
        <v>44462</v>
      </c>
      <c r="H16148" s="78">
        <v>44463</v>
      </c>
      <c r="I16148" s="42" t="s">
        <v>147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69</v>
      </c>
      <c r="F16149" s="43" t="s">
        <v>4</v>
      </c>
      <c r="G16149" s="78">
        <v>44463</v>
      </c>
      <c r="H16149" s="78">
        <v>44464</v>
      </c>
      <c r="I16149" s="42" t="s">
        <v>147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69</v>
      </c>
      <c r="F16150" s="43" t="s">
        <v>4</v>
      </c>
      <c r="G16150" s="78">
        <v>44459</v>
      </c>
      <c r="H16150" s="78">
        <v>44464</v>
      </c>
      <c r="I16150" s="42" t="s">
        <v>147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69</v>
      </c>
      <c r="F16151" s="43" t="s">
        <v>4</v>
      </c>
      <c r="G16151" s="78">
        <v>44459</v>
      </c>
      <c r="H16151" s="78">
        <v>44464</v>
      </c>
      <c r="I16151" s="42" t="s">
        <v>147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69</v>
      </c>
      <c r="F16152" s="43" t="s">
        <v>4</v>
      </c>
      <c r="G16152" s="78">
        <v>44461</v>
      </c>
      <c r="H16152" s="78">
        <v>44464</v>
      </c>
      <c r="I16152" s="42" t="s">
        <v>147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69</v>
      </c>
      <c r="F16153" s="43" t="s">
        <v>4</v>
      </c>
      <c r="G16153" s="78">
        <v>44461</v>
      </c>
      <c r="H16153" s="78">
        <v>44464</v>
      </c>
      <c r="I16153" s="42" t="s">
        <v>147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69</v>
      </c>
      <c r="F16154" s="43" t="s">
        <v>4</v>
      </c>
      <c r="G16154" s="78">
        <v>44461</v>
      </c>
      <c r="H16154" s="78">
        <v>44464</v>
      </c>
      <c r="I16154" s="42" t="s">
        <v>147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69</v>
      </c>
      <c r="F16155" s="43" t="s">
        <v>4</v>
      </c>
      <c r="G16155" s="78">
        <v>44459</v>
      </c>
      <c r="H16155" s="78">
        <v>44464</v>
      </c>
      <c r="I16155" s="42" t="s">
        <v>147</v>
      </c>
    </row>
  </sheetData>
  <autoFilter ref="A3:I16155">
    <sortState ref="A4:HG16155">
      <sortCondition ref="A3:A16155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87"/>
  <sheetViews>
    <sheetView view="pageBreakPreview" zoomScale="70" zoomScaleNormal="100" zoomScaleSheetLayoutView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1" sqref="S1:W1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44465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16135</v>
      </c>
      <c r="F3" s="101" t="s">
        <v>58</v>
      </c>
      <c r="G3" s="102"/>
      <c r="H3" s="103"/>
      <c r="I3" s="62">
        <v>15729</v>
      </c>
      <c r="J3" s="101" t="s">
        <v>59</v>
      </c>
      <c r="K3" s="103"/>
      <c r="L3" s="62">
        <v>116</v>
      </c>
      <c r="M3" s="101" t="s">
        <v>50</v>
      </c>
      <c r="N3" s="102"/>
      <c r="O3" s="103"/>
      <c r="P3" s="62">
        <v>78</v>
      </c>
      <c r="Q3" s="101" t="s">
        <v>58</v>
      </c>
      <c r="R3" s="102"/>
      <c r="S3" s="103"/>
      <c r="T3" s="62">
        <v>76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26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174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77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53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77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77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49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77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78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52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78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61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79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37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79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34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79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16135</v>
      </c>
      <c r="J587" s="44">
        <v>20</v>
      </c>
      <c r="K587" s="44">
        <v>28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79</v>
      </c>
      <c r="U587" s="44">
        <v>0</v>
      </c>
      <c r="V587" s="44">
        <v>1</v>
      </c>
      <c r="W587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2021-09-26T04:00:27Z</cp:lastPrinted>
  <dcterms:created xsi:type="dcterms:W3CDTF">2020-03-25T02:20:31Z</dcterms:created>
  <dcterms:modified xsi:type="dcterms:W3CDTF">2021-09-26T04:02:58Z</dcterms:modified>
</cp:coreProperties>
</file>