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'患者状況一覧（HP掲載）'!$A$3:$I$16289</definedName>
    <definedName name="_xlnm.Print_Area" localSheetId="1">'患者状況一覧（HP掲載）'!$A$1:$I$16289</definedName>
    <definedName name="_xlnm.Print_Area" localSheetId="0">'日別集計（HP掲載）'!$N$1:$Z$104</definedName>
    <definedName name="_xlnm.Print_Area" localSheetId="2">'累計グラフ（HP掲載)2'!$A$1:$W$625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<sst xmlns="http://schemas.openxmlformats.org/spreadsheetml/2006/main" count="82683" uniqueCount="149">
  <si>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</si>
  <si>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</si>
  <si>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</si>
  <si>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</si>
  <si>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</si>
  <si>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</si>
  <si>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</si>
  <si>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</si>
  <si>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</si>
  <si>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</si>
  <si>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</si>
  <si>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</si>
  <si>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</si>
  <si>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</si>
  <si>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</si>
  <si>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</si>
  <si>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</si>
  <si>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</si>
  <si>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</si>
  <si>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</si>
  <si>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</si>
  <si>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</si>
  <si>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</si>
  <si>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</si>
  <si>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</si>
  <si>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</si>
  <si>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</si>
  <si>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</si>
  <si>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</si>
  <si>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</si>
  <si>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</si>
  <si>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</si>
  <si>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</si>
  <si>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</si>
  <si>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</si>
  <si>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</si>
  <si>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</si>
  <si>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</si>
  <si>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</si>
  <si>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</si>
  <si>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</si>
  <si>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</si>
  <si>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</si>
  <si>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</si>
  <si>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</si>
  <si>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</si>
  <si>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</si>
  <si>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</si>
  <si>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</si>
  <si>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</si>
  <si>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</si>
  <si>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</si>
  <si>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</si>
  <si>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</si>
  <si>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</si>
  <si>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</si>
  <si>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</si>
  <si>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</si>
  <si>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</si>
  <si>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</si>
  <si>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</si>
  <si>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</si>
  <si>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</si>
  <si>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</si>
  <si>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</si>
  <si>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</si>
  <si>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</si>
  <si>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</si>
  <si>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</si>
  <si>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</si>
  <si>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</si>
  <si>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</si>
  <si>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</si>
  <si>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</si>
  <si>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</si>
  <si>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</si>
  <si>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</si>
  <si>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</si>
  <si>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</si>
  <si>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</si>
  <si>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</si>
  <si>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</si>
  <si>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</si>
  <si>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</si>
  <si>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</si>
  <si>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</si>
  <si>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</si>
  <si>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</si>
  <si>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</si>
  <si>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</si>
  <si>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</si>
  <si>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</si>
  <si>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</si>
  <si>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</si>
  <si>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</si>
  <si>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</si>
  <si>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</si>
  <si>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</si>
  <si>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</si>
  <si>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</si>
  <si>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</si>
  <si>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</si>
  <si>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</si>
  <si>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</si>
  <si>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</si>
  <si>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</si>
  <si>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</si>
  <si>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</si>
  <si>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</si>
  <si>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</si>
  <si>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</si>
  <si>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</si>
  <si>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</si>
  <si>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</si>
  <si>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</si>
  <si>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</si>
  <si>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</si>
  <si>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</si>
  <si>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</si>
  <si>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</si>
  <si>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</si>
  <si>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</si>
  <si>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</si>
  <si>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</si>
  <si>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</si>
  <si>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</si>
  <si>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</si>
  <si>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</si>
  <si>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</si>
  <si>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</si>
  <si>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</si>
  <si>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</si>
  <si>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</si>
  <si>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</si>
  <si>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</si>
  <si>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</si>
  <si>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</si>
  <si>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</si>
  <si>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</si>
  <si>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</si>
  <si>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12,910人</t>
  </si>
  <si>
    <t>うち塩釜：2,821人</t>
  </si>
  <si>
    <t>うち仙台市：10,089人</t>
  </si>
  <si>
    <t>県外：72人</t>
  </si>
  <si>
    <t>退院等</t>
  </si>
  <si>
    <t>療養中</t>
  </si>
  <si>
    <t>国会議員</t>
  </si>
  <si>
    <t>七ヶ宿町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</si>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</sst>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'累計グラフ（HP掲載)2'!$A$5:$A$625</c:f>
              <c:numCache>
                <c:formatCode>m"月"d"日";@</c:formatCode>
                <c:ptCount val="62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</c:numCache>
            </c:numRef>
          </c:cat>
          <c:val>
            <c:numRef>
              <c:f>'累計グラフ（HP掲載)2'!$C$5:$C$625</c:f>
              <c:numCache>
                <c:formatCode>General</c:formatCode>
                <c:ptCount val="6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'累計グラフ（HP掲載)2'!$A$5:$A$625</c:f>
              <c:numCache>
                <c:formatCode>m"月"d"日";@</c:formatCode>
                <c:ptCount val="62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</c:numCache>
            </c:numRef>
          </c:cat>
          <c:val>
            <c:numRef>
              <c:f>'累計グラフ（HP掲載)2'!$D$5:$D$625</c:f>
              <c:numCache>
                <c:formatCode>General</c:formatCode>
                <c:ptCount val="6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'累計グラフ（HP掲載)2'!$A$5:$A$625</c:f>
              <c:numCache>
                <c:formatCode>m"月"d"日";@</c:formatCode>
                <c:ptCount val="62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</c:numCache>
            </c:numRef>
          </c:cat>
          <c:val>
            <c:numRef>
              <c:f>'累計グラフ（HP掲載)2'!$F$5:$F$625</c:f>
              <c:numCache>
                <c:formatCode>General</c:formatCode>
                <c:ptCount val="6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'累計グラフ（HP掲載)2'!$A$5:$A$625</c:f>
              <c:numCache>
                <c:formatCode>m"月"d"日";@</c:formatCode>
                <c:ptCount val="62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</c:numCache>
            </c:numRef>
          </c:cat>
          <c:val>
            <c:numRef>
              <c:f>'累計グラフ（HP掲載)2'!$G$5:$G$625</c:f>
              <c:numCache>
                <c:formatCode>General</c:formatCode>
                <c:ptCount val="6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'累計グラフ（HP掲載)2'!$A$5:$A$625</c:f>
              <c:numCache>
                <c:formatCode>m"月"d"日";@</c:formatCode>
                <c:ptCount val="62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</c:numCache>
            </c:numRef>
          </c:cat>
          <c:val>
            <c:numRef>
              <c:f>'累計グラフ（HP掲載)2'!$H$5:$H$625</c:f>
              <c:numCache>
                <c:formatCode>General</c:formatCode>
                <c:ptCount val="621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'累計グラフ（HP掲載)2'!$A$5:$A$625</c:f>
              <c:numCache>
                <c:formatCode>m"月"d"日";@</c:formatCode>
                <c:ptCount val="62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</c:numCache>
            </c:numRef>
          </c:cat>
          <c:val>
            <c:numRef>
              <c:f>'累計グラフ（HP掲載)2'!$E$5:$E$625</c:f>
              <c:numCache>
                <c:formatCode>General</c:formatCode>
                <c:ptCount val="6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'累計グラフ（HP掲載)2'!$A$5:$A$625</c:f>
              <c:numCache>
                <c:formatCode>m"月"d"日";@</c:formatCode>
                <c:ptCount val="62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</c:numCache>
            </c:numRef>
          </c:cat>
          <c:val>
            <c:numRef>
              <c:f>'累計グラフ（HP掲載)2'!$M$5:$M$625</c:f>
              <c:numCache>
                <c:formatCode>General</c:formatCode>
                <c:ptCount val="6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'累計グラフ（HP掲載)2'!$A$5:$A$625</c:f>
              <c:numCache>
                <c:formatCode>m"月"d"日";@</c:formatCode>
                <c:ptCount val="62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</c:numCache>
            </c:numRef>
          </c:cat>
          <c:val>
            <c:numRef>
              <c:f>'累計グラフ（HP掲載)2'!$I$5:$I$625</c:f>
              <c:numCache>
                <c:formatCode>General</c:formatCode>
                <c:ptCount val="6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02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12,910人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うち塩釜：2,821人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うち仙台市：10,089人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25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25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25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AF12" sqref="AF12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44503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16268</v>
      </c>
      <c r="AF45" s="50">
        <v>10089</v>
      </c>
      <c r="AG45" s="50">
        <v>80</v>
      </c>
      <c r="AH45" s="50">
        <v>16348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3</v>
      </c>
      <c r="AF46" s="50">
        <v>3</v>
      </c>
      <c r="AG46" s="50">
        <v>0</v>
      </c>
      <c r="AH46" s="50">
        <v>3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3</v>
      </c>
      <c r="AF47" s="50">
        <v>3</v>
      </c>
      <c r="AG47" s="50">
        <v>0</v>
      </c>
      <c r="AH47" s="50">
        <v>3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4</v>
      </c>
      <c r="AF48" s="50">
        <v>3</v>
      </c>
      <c r="AG48" s="50">
        <v>0</v>
      </c>
      <c r="AH48" s="50">
        <v>4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1</v>
      </c>
      <c r="AF49" s="50">
        <v>1</v>
      </c>
      <c r="AG49" s="50">
        <v>0</v>
      </c>
      <c r="AH49" s="50">
        <v>1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16139</v>
      </c>
      <c r="AF50" s="50">
        <v>10013</v>
      </c>
      <c r="AG50" s="50">
        <v>80</v>
      </c>
      <c r="AH50" s="50">
        <v>16219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2821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10089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16268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2</v>
      </c>
      <c r="K98" s="9">
        <v>0</v>
      </c>
      <c r="L98" s="9">
        <v>2</v>
      </c>
      <c r="M98" s="9">
        <v>16268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>
        <v>0</v>
      </c>
      <c r="M99" s="9">
        <v>16268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>
        <v>0</v>
      </c>
      <c r="M100" s="9">
        <v>16268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>
        <v>0</v>
      </c>
      <c r="M101" s="9">
        <v>16268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>
        <v>0</v>
      </c>
      <c r="M102" s="9">
        <v>16268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>
        <v>0</v>
      </c>
      <c r="M103" s="9">
        <v>16268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>
        <v>0</v>
      </c>
      <c r="M104" s="9">
        <v>16268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>
        <v>0</v>
      </c>
      <c r="M105" s="9">
        <v>16268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>
        <v>0</v>
      </c>
      <c r="M106" s="16">
        <v>16268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0</v>
      </c>
      <c r="E659" s="9">
        <v>0</v>
      </c>
      <c r="F659" s="12">
        <v>0</v>
      </c>
      <c r="G659" s="12">
        <v>16268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16268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16268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16268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16268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16268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16268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16268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16268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16268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16268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16268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16268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16268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16268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16268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16268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16268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16268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16268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16268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16268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16268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16268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16268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16268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16268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16268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16268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16268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16268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16268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16268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16268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16268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16268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16268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16268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16268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16268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16268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16268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16268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16268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16268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16268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16268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16268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16268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16268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16268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16268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16268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16268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16268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16268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16268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16268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16268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16268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16268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16268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16268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16268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16268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16268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16268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16268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16268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16268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16268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16268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16268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16268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16268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16268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16268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16268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16268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16268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16268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16268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16268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16268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16268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16268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16268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16268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16268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16268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16268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16268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16268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16268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16268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16268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16268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16268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16268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16268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16268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16268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16268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16268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16268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16268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16268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16268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16268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16268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16268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16268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16268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16268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16268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16268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16268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16268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16268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16268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16268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16268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16268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16268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16268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16268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16268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16268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16268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16268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16268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16268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16268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16268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16268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16268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89"/>
  <sheetViews>
    <sheetView view="pageBreakPreview" zoomScaleNormal="100" zoomScaleSheetLayoutView="100" workbookViewId="0">
      <selection activeCell="AF12" sqref="AF12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44503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146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44288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147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147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147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144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ht="11.25" customHeight="1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144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144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144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144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144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144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145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132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145</v>
      </c>
    </row>
    <row r="16283" spans="1:9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132</v>
      </c>
    </row>
    <row r="16284" spans="1:9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145</v>
      </c>
    </row>
    <row r="16285" spans="1:9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145</v>
      </c>
    </row>
    <row r="16286" spans="1:9" x14ac:dyDescent="0.4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145</v>
      </c>
    </row>
    <row r="16287" spans="1:9" x14ac:dyDescent="0.4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145</v>
      </c>
    </row>
    <row r="16288" spans="1:9" x14ac:dyDescent="0.4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43" t="s">
        <v>75</v>
      </c>
      <c r="G16288" s="78">
        <v>44500</v>
      </c>
      <c r="H16288" s="78">
        <v>44501</v>
      </c>
      <c r="I16288" s="42" t="s">
        <v>145</v>
      </c>
    </row>
    <row r="16289" spans="1:9" x14ac:dyDescent="0.4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43" t="s">
        <v>4</v>
      </c>
      <c r="G16289" s="78">
        <v>44498</v>
      </c>
      <c r="H16289" s="78">
        <v>44501</v>
      </c>
      <c r="I16289" s="42" t="s">
        <v>148</v>
      </c>
    </row>
  </sheetData>
  <autoFilter ref="A3:I16289">
    <sortState ref="A4:HG16289">
      <sortCondition ref="A3:A16289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25"/>
  <sheetViews>
    <sheetView view="pageBreakPreview" zoomScaleNormal="100" zoomScaleSheetLayoutView="100" workbookViewId="0">
      <pane xSplit="1" ySplit="4" topLeftCell="B607" activePane="bottomRight" state="frozen"/>
      <selection pane="topRight" activeCell="B1" sqref="B1"/>
      <selection pane="bottomLeft" activeCell="A5" sqref="A5"/>
      <selection pane="bottomRight" activeCell="C630" sqref="C630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44503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16268</v>
      </c>
      <c r="F3" s="101" t="s">
        <v>58</v>
      </c>
      <c r="G3" s="102"/>
      <c r="H3" s="103"/>
      <c r="I3" s="62">
        <v>16139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16268</v>
      </c>
      <c r="J625" s="44">
        <v>0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2021-11-03T01:43:46Z</cp:lastPrinted>
  <dcterms:created xsi:type="dcterms:W3CDTF">2020-03-25T02:20:31Z</dcterms:created>
  <dcterms:modified xsi:type="dcterms:W3CDTF">2021-11-03T01:44:01Z</dcterms:modified>
</cp:coreProperties>
</file>