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'患者状況一覧（HP掲載）'!$A$3:$GU$8076</definedName>
    <definedName name="_xlnm.Print_Area" localSheetId="0">'患者状況一覧（HP掲載）'!$A$1:$F$8076</definedName>
    <definedName name="_xlnm.Print_Area" localSheetId="1">'日別集計（HP掲載）'!$P$1:$AB$104</definedName>
    <definedName name="_xlnm.Print_Area" localSheetId="2">'累計グラフ（HP掲載)2'!$A$1:$AE$440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<sst xmlns="http://schemas.openxmlformats.org/spreadsheetml/2006/main" count="33311" uniqueCount="108">
  <si>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</si>
  <si>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</si>
  <si>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</si>
  <si>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</si>
  <si>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</si>
  <si>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</si>
  <si>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</si>
  <si>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</si>
  <si>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</si>
  <si>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</si>
  <si>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</si>
  <si>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</si>
  <si>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</si>
  <si>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</si>
  <si>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</si>
  <si>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</si>
  <si>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</si>
  <si>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</si>
  <si>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</si>
  <si>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</si>
  <si>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</si>
  <si>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</si>
  <si>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</si>
  <si>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</si>
  <si>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</si>
  <si>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</si>
  <si>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</si>
  <si>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</si>
  <si>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</si>
  <si>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</si>
  <si>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</si>
  <si>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</si>
  <si>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</si>
  <si>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</si>
  <si>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</si>
  <si>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</si>
  <si>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</si>
  <si>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</si>
  <si>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</si>
  <si>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</si>
  <si>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</si>
  <si>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</si>
  <si>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</si>
  <si>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</si>
  <si>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</si>
  <si>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</si>
  <si>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</si>
  <si>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</si>
  <si>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</si>
  <si>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</si>
  <si>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</si>
  <si>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</si>
  <si>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</si>
  <si>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</si>
  <si>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</si>
  <si>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</si>
  <si>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</si>
  <si>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</si>
  <si>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</si>
  <si>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</si>
  <si>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</si>
  <si>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</si>
  <si>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</si>
  <si>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</si>
  <si>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</si>
  <si>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</si>
  <si>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</si>
  <si>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</si>
  <si>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</si>
  <si>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</si>
  <si>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</si>
  <si>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</si>
  <si>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</si>
  <si>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</si>
  <si>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</si>
  <si>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</si>
  <si>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</si>
  <si>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</si>
  <si>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</si>
  <si>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</si>
  <si>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</si>
  <si>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</si>
  <si>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</si>
  <si>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</si>
  <si>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</si>
  <si>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</si>
  <si>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</si>
  <si>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</si>
  <si>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</si>
  <si>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</si>
  <si>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</si>
  <si>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</si>
  <si>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</si>
  <si>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</si>
  <si>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</si>
  <si>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</si>
  <si>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</si>
  <si>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</si>
  <si>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</si>
  <si>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</si>
  <si>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</si>
  <si>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</si>
  <si>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</si>
  <si>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</si>
  <si>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6,525人</t>
  </si>
  <si>
    <t>うち塩釜：1,421人</t>
  </si>
  <si>
    <t>うち仙台市：5,104人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</si>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</sst>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154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'累計グラフ（HP掲載)2'!$C$5:$C$440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'累計グラフ（HP掲載)2'!$D$5:$D$440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'累計グラフ（HP掲載)2'!$E$5:$E$440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'累計グラフ（HP掲載)2'!$F$5:$F$440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'累計グラフ（HP掲載)2'!$G$5:$G$440</c:f>
              <c:numCache>
                <c:formatCode>General</c:formatCode>
                <c:ptCount val="43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'累計グラフ（HP掲載)2'!$L$5:$L$440</c:f>
              <c:numCache>
                <c:formatCode>General</c:formatCode>
                <c:ptCount val="4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'累計グラフ（HP掲載)2'!$V$5:$V$440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'累計グラフ（HP掲載)2'!$A$5:$A$440</c:f>
              <c:numCache>
                <c:formatCode>m"月"d"日";@</c:formatCode>
                <c:ptCount val="4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</c:numCache>
            </c:numRef>
          </c:cat>
          <c:val>
            <c:numRef>
              <c:f>'累計グラフ（HP掲載)2'!$H$5:$H$440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6,525人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うち塩釜：1,421人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うち仙台市：5,104人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328人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7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7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076"/>
  <sheetViews>
    <sheetView tabSelected="1" view="pageBreakPreview" zoomScaleNormal="100" zoomScaleSheetLayoutView="100" workbookViewId="0">
      <selection activeCell="F10" sqref="F1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91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91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91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91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91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91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91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91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91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91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91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91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91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91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91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91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91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 ht="12" customHeight="1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91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91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91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91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91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91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91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91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91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91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91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91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91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91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91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91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91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91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91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91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91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91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91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91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91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91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91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91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91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91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91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91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91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91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91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91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91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91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91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91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91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91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91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91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91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91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91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91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91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91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91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91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91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91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91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91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91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91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91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91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91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91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91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91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91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91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91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91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91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91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91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91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91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91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91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91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91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91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91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91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91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91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91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91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91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91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91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91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91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91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91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91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91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91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91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91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91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91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91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91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91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91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91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91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91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91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91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91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91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91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91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91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91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91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91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91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91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91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91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91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91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91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91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91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91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91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91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91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91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91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91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91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91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91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91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91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91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91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91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91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91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91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91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91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91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91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91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91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91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91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91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91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91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91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91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91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91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91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91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91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91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91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91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91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91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91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91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91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91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91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91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91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91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91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91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91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91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91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91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91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91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91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91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91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91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91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91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91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91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91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91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91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91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91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91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91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91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91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91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91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91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91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91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102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91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102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91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91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91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91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91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91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91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91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91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91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91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91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91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91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91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91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91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91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91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91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91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91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91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91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91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91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91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91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91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91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91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91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91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91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91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102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91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91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91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91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91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91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102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102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91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102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102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102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102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102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91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102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102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102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91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91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91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91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91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91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91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91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91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91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91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91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91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91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91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91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91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91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91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91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91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91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91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91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91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91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91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91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91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91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91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91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91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91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91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91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91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91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91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91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91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91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91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91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91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91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91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102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102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102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102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102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98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100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96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98</v>
      </c>
      <c r="E7927" s="47">
        <v>44313</v>
      </c>
      <c r="F7927" s="46" t="s">
        <v>103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98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98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100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91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103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100</v>
      </c>
      <c r="C7938" s="46" t="s">
        <v>84</v>
      </c>
      <c r="D7938" s="48" t="s">
        <v>96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96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96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95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91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98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98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100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91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103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99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100</v>
      </c>
      <c r="C7978" s="46" t="s">
        <v>84</v>
      </c>
      <c r="D7978" s="48" t="s">
        <v>96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96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96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95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95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95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95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95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95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95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100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102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103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103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103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103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103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103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103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102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103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103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103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103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103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98</v>
      </c>
      <c r="E8026" s="47">
        <v>44315</v>
      </c>
      <c r="F8026" s="46" t="s">
        <v>103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98</v>
      </c>
      <c r="E8027" s="47">
        <v>44315</v>
      </c>
      <c r="F8027" s="46" t="s">
        <v>103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98</v>
      </c>
      <c r="E8028" s="47">
        <v>44315</v>
      </c>
      <c r="F8028" s="46" t="s">
        <v>103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98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98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100</v>
      </c>
      <c r="C8031" s="46" t="s">
        <v>84</v>
      </c>
      <c r="D8031" s="48" t="s">
        <v>98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98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98</v>
      </c>
      <c r="E8033" s="47">
        <v>44316</v>
      </c>
      <c r="F8033" s="46" t="s">
        <v>102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98</v>
      </c>
      <c r="E8034" s="47">
        <v>44316</v>
      </c>
      <c r="F8034" s="46" t="s">
        <v>102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103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96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96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96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102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102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100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103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98</v>
      </c>
      <c r="E8055" s="47">
        <v>44316</v>
      </c>
      <c r="F8055" s="46" t="s">
        <v>103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103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103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103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103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103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103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103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96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96</v>
      </c>
      <c r="E8065" s="47">
        <v>44317</v>
      </c>
      <c r="F8065" s="46" t="s">
        <v>103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103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103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103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103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103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103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91</v>
      </c>
    </row>
    <row r="8076" spans="1:6">
      <c r="A8076" s="45">
        <v>8073</v>
      </c>
      <c r="B8076" s="46" t="s">
        <v>100</v>
      </c>
      <c r="C8076" s="46" t="s">
        <v>54</v>
      </c>
      <c r="D8076" s="48" t="s">
        <v>5</v>
      </c>
      <c r="E8076" s="47">
        <v>44316</v>
      </c>
      <c r="F8076" s="46" t="s">
        <v>91</v>
      </c>
    </row>
  </sheetData>
  <autoFilter ref="A3:GU8076">
    <sortState ref="A4:K8076">
      <sortCondition ref="A3:A807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F63" sqref="AF63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8096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82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7636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8064</v>
      </c>
      <c r="AH45" s="58">
        <v>5105</v>
      </c>
      <c r="AI45" s="58">
        <v>8</v>
      </c>
      <c r="AJ45" s="58">
        <v>24</v>
      </c>
      <c r="AK45" s="58">
        <v>8096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114</v>
      </c>
      <c r="AH46" s="58">
        <v>41</v>
      </c>
      <c r="AI46" s="58">
        <v>0</v>
      </c>
      <c r="AJ46" s="58">
        <v>0</v>
      </c>
      <c r="AK46" s="58">
        <v>114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159</v>
      </c>
      <c r="AH47" s="58">
        <v>72</v>
      </c>
      <c r="AI47" s="58">
        <v>0</v>
      </c>
      <c r="AJ47" s="58">
        <v>1</v>
      </c>
      <c r="AK47" s="58">
        <v>160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81</v>
      </c>
      <c r="AH48" s="58">
        <v>42</v>
      </c>
      <c r="AI48" s="58">
        <v>0</v>
      </c>
      <c r="AJ48" s="58">
        <v>1</v>
      </c>
      <c r="AK48" s="58">
        <v>82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35</v>
      </c>
      <c r="AH49" s="58">
        <v>13</v>
      </c>
      <c r="AI49" s="58">
        <v>0</v>
      </c>
      <c r="AJ49" s="58">
        <v>0</v>
      </c>
      <c r="AK49" s="58">
        <v>35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7606</v>
      </c>
      <c r="AH50" s="58">
        <v>4894</v>
      </c>
      <c r="AI50" s="58">
        <v>8</v>
      </c>
      <c r="AJ50" s="58">
        <v>22</v>
      </c>
      <c r="AK50" s="58">
        <v>7636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69</v>
      </c>
      <c r="AH51" s="58">
        <v>43</v>
      </c>
      <c r="AI51" s="58">
        <v>0</v>
      </c>
      <c r="AJ51" s="58">
        <v>0</v>
      </c>
      <c r="AK51" s="58">
        <v>69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328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1421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444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68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193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365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5104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8064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154</v>
      </c>
      <c r="L71" s="10">
        <v>0</v>
      </c>
      <c r="M71" s="10">
        <v>0</v>
      </c>
      <c r="N71" s="10">
        <v>154</v>
      </c>
      <c r="O71" s="16">
        <v>8064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8064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8064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8064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8064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8064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8064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8064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8064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8064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8064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8064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8064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8064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8064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8064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8064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8064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8064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8064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8064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8064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8064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8064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8064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8064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8064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8064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8064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8064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8064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8064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8064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8064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8064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8064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8</v>
      </c>
      <c r="E474" s="13">
        <v>0</v>
      </c>
      <c r="F474" s="13">
        <v>0</v>
      </c>
      <c r="G474" s="13">
        <v>8</v>
      </c>
      <c r="H474" s="13">
        <v>8064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8064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8064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8064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8064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8064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8064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8064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8064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8064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8064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8064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8064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8064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8064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8064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8064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8064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8064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8064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8064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8064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8064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8064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8064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8064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8064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8064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8064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8064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8064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8064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8064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8064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8064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8064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8064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8064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8064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8064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8064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8064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8064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8064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8064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8064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8064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8064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8064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8064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8064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8064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8064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8064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8064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8064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8064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8064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8064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8064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8064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8064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8064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8064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8064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8064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8064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8064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8064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8064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8064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8064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8064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8064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8064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8064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8064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8064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8064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8064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8064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8064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8064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8064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8064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8064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8064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8064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8064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8064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8064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8064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8064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8064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8064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8064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8064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8064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8064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8064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8064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8064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8064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8064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8064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8064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8064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8064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8064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8064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8064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8064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8064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8064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8064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8064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8064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8064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8064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8064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8064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8064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8064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8064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8064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8064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8064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8064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8064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8064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8064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8064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8064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8064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8064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8064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8064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8064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8064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8064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8064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8064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8064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8064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8064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8064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8064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8064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8064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8064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8064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8064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8064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8064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8064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8064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8064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8064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8064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8064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8064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8064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8064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8064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8064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8064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8064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8064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8064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8064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8064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8064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8064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8064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8064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8064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8064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8064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8064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8064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8064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8064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8064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8064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8064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8064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8064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8064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8064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8064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8064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8064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8064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8064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8064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8064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8064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8064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8064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8064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8064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8064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8064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8064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8064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8064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8064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8064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8064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8064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8064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8064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8064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8064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8064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8064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8064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8064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8064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8064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8064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8064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8064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8064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8064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8064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8064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8064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8064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8064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8064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8064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8064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8064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8064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8064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8064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8064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8064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8064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8064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8064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8064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8064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8064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8064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8064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8064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8064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8064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8064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8064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8064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8064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8064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8064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8064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8064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8064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8064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8064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8064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8064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8064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8064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8064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8064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8064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8064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8064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8064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8064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8064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8064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8064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8064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8064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8064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8064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8064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8064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8064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8064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8064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8064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8064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8064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8064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8064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8064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8064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8064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8064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8064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8064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8064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8064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8064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8064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8064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8064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8064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8064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8064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8064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8064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8064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8064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8064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8064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8064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8064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8064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8064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8064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8064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8064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8064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8064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8064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8064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0"/>
  <sheetViews>
    <sheetView view="pageBreakPreview" zoomScaleNormal="100" zoomScaleSheetLayoutView="100" workbookViewId="0">
      <pane xSplit="1" ySplit="4" topLeftCell="B429" activePane="bottomRight" state="frozen"/>
      <selection pane="topRight" activeCell="B1" sqref="B1"/>
      <selection pane="bottomLeft" activeCell="A5" sqref="A5"/>
      <selection pane="bottomRight" activeCell="A429" sqref="A429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8064</v>
      </c>
      <c r="E3" s="101" t="s">
        <v>86</v>
      </c>
      <c r="F3" s="101"/>
      <c r="G3" s="101"/>
      <c r="H3" s="70">
        <v>7606</v>
      </c>
      <c r="I3" s="101" t="s">
        <v>87</v>
      </c>
      <c r="J3" s="101"/>
      <c r="K3" s="70">
        <v>69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125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170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106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71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52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45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73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51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38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2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32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2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24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41</v>
      </c>
      <c r="K439" s="49">
        <v>1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2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24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8064</v>
      </c>
      <c r="I440" s="49">
        <v>8</v>
      </c>
      <c r="J440" s="49">
        <v>15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2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24</v>
      </c>
      <c r="AC440" s="49">
        <v>0</v>
      </c>
      <c r="AD440" s="49">
        <v>0</v>
      </c>
      <c r="AE440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2021-05-02T05:32:54Z</cp:lastPrinted>
  <dcterms:created xsi:type="dcterms:W3CDTF">2020-03-25T02:20:31Z</dcterms:created>
  <dcterms:modified xsi:type="dcterms:W3CDTF">2021-05-02T05:32:59Z</dcterms:modified>
</cp:coreProperties>
</file>