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'患者状況一覧（HP掲載）'!$A$3:$FJ$4297</definedName>
    <definedName name="_xlnm.Print_Area" localSheetId="0">'患者状況一覧（HP掲載）'!$A$2:$F$4297</definedName>
    <definedName name="_xlnm.Print_Area" localSheetId="1">'日別集計（HP掲載）'!$P$1:$AB$104</definedName>
    <definedName name="_xlnm.Print_Area" localSheetId="2">'累計グラフ（HP掲載)2'!$A$1:$AE$395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<sst xmlns="http://schemas.openxmlformats.org/spreadsheetml/2006/main" count="18188" uniqueCount="107">
  <si>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</si>
  <si>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</si>
  <si>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</si>
  <si>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</si>
  <si>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</si>
  <si>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</si>
  <si>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</si>
  <si>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</si>
  <si>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</si>
  <si>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</si>
  <si>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</si>
  <si>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</si>
  <si>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</si>
  <si>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</si>
  <si>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</si>
  <si>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</si>
  <si>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</si>
  <si>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</si>
  <si>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</si>
  <si>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</si>
  <si>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</si>
  <si>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</si>
  <si>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</si>
  <si>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</si>
  <si>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</si>
  <si>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</si>
  <si>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</si>
  <si>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</si>
  <si>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</si>
  <si>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</si>
  <si>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</si>
  <si>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</si>
  <si>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</si>
  <si>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</si>
  <si>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</si>
  <si>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</si>
  <si>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</si>
  <si>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</si>
  <si>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</si>
  <si>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</si>
  <si>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</si>
  <si>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</si>
  <si>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</si>
  <si>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</si>
  <si>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</si>
  <si>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</si>
  <si>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</si>
  <si>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</si>
  <si>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</si>
  <si>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</si>
  <si>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</si>
  <si>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</si>
  <si>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</si>
  <si>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</si>
  <si>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</si>
  <si>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</si>
  <si>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</si>
  <si>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</si>
  <si>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</si>
  <si>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</si>
  <si>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</si>
  <si>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</si>
  <si>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</si>
  <si>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</si>
  <si>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</si>
  <si>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</si>
  <si>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</si>
  <si>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</si>
  <si>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</si>
  <si>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</si>
  <si>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</si>
  <si>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</si>
  <si>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</si>
  <si>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</si>
  <si>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</si>
  <si>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</si>
  <si>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</si>
  <si>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</si>
  <si>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</si>
  <si>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</si>
  <si>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</si>
  <si>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</si>
  <si>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</si>
  <si>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</si>
  <si>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</si>
  <si>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</si>
  <si>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</si>
  <si>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</si>
  <si>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</si>
  <si>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</si>
  <si>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</si>
  <si>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</si>
  <si>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</si>
  <si>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</si>
  <si>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県外保健所管内</t>
  </si>
  <si>
    <t>石巻保健所管内</t>
  </si>
  <si>
    <t>登米保健所管内</t>
  </si>
  <si>
    <t>90歳以上</t>
  </si>
  <si>
    <t>仙南保健所管内</t>
  </si>
  <si>
    <t>栗原保健所管内</t>
  </si>
  <si>
    <t>（非公表）</t>
  </si>
  <si>
    <t>療養中</t>
  </si>
  <si>
    <t>入院調整中</t>
  </si>
  <si>
    <t>3,466人</t>
  </si>
  <si>
    <t>うち塩釜：714人</t>
  </si>
  <si>
    <t>うち仙台市：2,752人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</si>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</sst>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184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'累計グラフ（HP掲載)2'!$A$5:$A$395</c:f>
              <c:numCache>
                <c:formatCode>m"月"d"日";@</c:formatCode>
                <c:ptCount val="3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</c:numCache>
            </c:numRef>
          </c:cat>
          <c:val>
            <c:numRef>
              <c:f>'累計グラフ（HP掲載)2'!$C$5:$C$395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'累計グラフ（HP掲載)2'!$A$5:$A$395</c:f>
              <c:numCache>
                <c:formatCode>m"月"d"日";@</c:formatCode>
                <c:ptCount val="3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</c:numCache>
            </c:numRef>
          </c:cat>
          <c:val>
            <c:numRef>
              <c:f>'累計グラフ（HP掲載)2'!$D$5:$D$395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'累計グラフ（HP掲載)2'!$A$5:$A$395</c:f>
              <c:numCache>
                <c:formatCode>m"月"d"日";@</c:formatCode>
                <c:ptCount val="3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</c:numCache>
            </c:numRef>
          </c:cat>
          <c:val>
            <c:numRef>
              <c:f>'累計グラフ（HP掲載)2'!$E$5:$E$395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'累計グラフ（HP掲載)2'!$A$5:$A$395</c:f>
              <c:numCache>
                <c:formatCode>m"月"d"日";@</c:formatCode>
                <c:ptCount val="3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</c:numCache>
            </c:numRef>
          </c:cat>
          <c:val>
            <c:numRef>
              <c:f>'累計グラフ（HP掲載)2'!$F$5:$F$395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'累計グラフ（HP掲載)2'!$A$5:$A$395</c:f>
              <c:numCache>
                <c:formatCode>m"月"d"日";@</c:formatCode>
                <c:ptCount val="3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</c:numCache>
            </c:numRef>
          </c:cat>
          <c:val>
            <c:numRef>
              <c:f>'累計グラフ（HP掲載)2'!$G$5:$G$395</c:f>
              <c:numCache>
                <c:formatCode>General</c:formatCode>
                <c:ptCount val="39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'累計グラフ（HP掲載)2'!$A$5:$A$395</c:f>
              <c:numCache>
                <c:formatCode>m"月"d"日";@</c:formatCode>
                <c:ptCount val="3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</c:numCache>
            </c:numRef>
          </c:cat>
          <c:val>
            <c:numRef>
              <c:f>'累計グラフ（HP掲載)2'!$V$5:$V$395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'累計グラフ（HP掲載)2'!$A$5:$A$395</c:f>
              <c:numCache>
                <c:formatCode>m"月"d"日";@</c:formatCode>
                <c:ptCount val="3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</c:numCache>
            </c:numRef>
          </c:cat>
          <c:val>
            <c:numRef>
              <c:f>'累計グラフ（HP掲載)2'!$L$5:$L$395</c:f>
              <c:numCache>
                <c:formatCode>General</c:formatCode>
                <c:ptCount val="3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53</c:v>
                      </c:pt>
                      <c:pt idx="389">
                        <c:v>109</c:v>
                      </c:pt>
                      <c:pt idx="390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17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12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52</c:v>
                      </c:pt>
                      <c:pt idx="389">
                        <c:v>31</c:v>
                      </c:pt>
                      <c:pt idx="39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'累計グラフ（HP掲載)2'!$A$5:$A$395</c15:sqref>
                        </c15:formulaRef>
                      </c:ext>
                    </c:extLst>
                    <c:numCache>
                      <c:formatCode>m"月"d"日";@</c:formatCode>
                      <c:ptCount val="39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'累計グラフ（HP掲載)2'!$AE$5:$AE$395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'累計グラフ（HP掲載)2'!$A$5:$A$395</c:f>
              <c:numCache>
                <c:formatCode>m"月"d"日";@</c:formatCode>
                <c:ptCount val="39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</c:numCache>
            </c:numRef>
          </c:cat>
          <c:val>
            <c:numRef>
              <c:f>'累計グラフ（HP掲載)2'!$H$5:$H$395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4161</c:v>
                </c:pt>
                <c:pt idx="389">
                  <c:v>4270</c:v>
                </c:pt>
                <c:pt idx="390">
                  <c:v>4292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3,466人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234人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うち塩釜：714人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うち仙台市：2,752人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169人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690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690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297"/>
  <sheetViews>
    <sheetView view="pageBreakPreview" zoomScaleNormal="100" zoomScaleSheetLayoutView="100" workbookViewId="0">
      <selection activeCell="D30" sqref="D30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44273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94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94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97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97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94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94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 ht="11.25" customHeight="1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97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97</v>
      </c>
      <c r="C663" s="46" t="s">
        <v>54</v>
      </c>
      <c r="D663" s="48" t="s">
        <v>95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97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97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97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97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90</v>
      </c>
    </row>
    <row r="734" spans="1:6">
      <c r="A734" s="45">
        <v>731</v>
      </c>
      <c r="B734" s="46" t="s">
        <v>97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97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97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97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97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97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97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97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97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97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97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97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97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97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97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97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97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97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97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97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97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94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97</v>
      </c>
      <c r="C1057" s="46" t="s">
        <v>84</v>
      </c>
      <c r="D1057" s="48" t="s">
        <v>98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97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97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97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97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97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97</v>
      </c>
      <c r="C1200" s="46" t="s">
        <v>84</v>
      </c>
      <c r="D1200" s="48" t="s">
        <v>98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97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97</v>
      </c>
      <c r="C1305" s="46" t="s">
        <v>84</v>
      </c>
      <c r="D1305" s="48" t="s">
        <v>96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97</v>
      </c>
      <c r="C1318" s="46" t="s">
        <v>84</v>
      </c>
      <c r="D1318" s="48" t="s">
        <v>96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97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97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97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97</v>
      </c>
      <c r="C1560" s="46" t="s">
        <v>54</v>
      </c>
      <c r="D1560" s="48" t="s">
        <v>99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97</v>
      </c>
      <c r="C1563" s="46" t="s">
        <v>84</v>
      </c>
      <c r="D1563" s="48" t="s">
        <v>96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97</v>
      </c>
      <c r="C1637" s="46" t="s">
        <v>84</v>
      </c>
      <c r="D1637" s="48" t="s">
        <v>95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97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97</v>
      </c>
      <c r="C1795" s="46" t="s">
        <v>84</v>
      </c>
      <c r="D1795" s="48" t="s">
        <v>96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97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97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94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97</v>
      </c>
      <c r="C2142" s="46" t="s">
        <v>84</v>
      </c>
      <c r="D2142" s="48" t="s">
        <v>95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97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97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97</v>
      </c>
      <c r="C2253" s="46" t="s">
        <v>84</v>
      </c>
      <c r="D2253" s="48" t="s">
        <v>96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97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97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97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97</v>
      </c>
      <c r="C2452" s="46" t="s">
        <v>84</v>
      </c>
      <c r="D2452" s="48" t="s">
        <v>96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97</v>
      </c>
      <c r="C2458" s="46" t="s">
        <v>84</v>
      </c>
      <c r="D2458" s="48" t="s">
        <v>96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97</v>
      </c>
      <c r="C2459" s="46" t="s">
        <v>84</v>
      </c>
      <c r="D2459" s="48" t="s">
        <v>96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97</v>
      </c>
      <c r="C2460" s="46" t="s">
        <v>84</v>
      </c>
      <c r="D2460" s="48" t="s">
        <v>96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97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97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97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97</v>
      </c>
      <c r="C2571" s="46" t="s">
        <v>84</v>
      </c>
      <c r="D2571" s="48" t="s">
        <v>96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97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97</v>
      </c>
      <c r="C2642" s="46" t="s">
        <v>84</v>
      </c>
      <c r="D2642" s="48" t="s">
        <v>96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97</v>
      </c>
      <c r="C2661" s="46" t="s">
        <v>84</v>
      </c>
      <c r="D2661" s="48" t="s">
        <v>96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97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97</v>
      </c>
      <c r="C2712" s="46" t="s">
        <v>84</v>
      </c>
      <c r="D2712" s="48" t="s">
        <v>96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97</v>
      </c>
      <c r="C2755" s="46" t="s">
        <v>54</v>
      </c>
      <c r="D2755" s="48" t="s">
        <v>96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97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97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97</v>
      </c>
      <c r="C3008" s="46" t="s">
        <v>84</v>
      </c>
      <c r="D3008" s="48" t="s">
        <v>98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97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97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97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97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97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97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97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97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97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 ht="11.25" customHeight="1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90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90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55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90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90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90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101</v>
      </c>
    </row>
    <row r="3733" spans="1:6">
      <c r="A3733" s="45">
        <v>3730</v>
      </c>
      <c r="B3733" s="46" t="s">
        <v>97</v>
      </c>
      <c r="C3733" s="46" t="s">
        <v>84</v>
      </c>
      <c r="D3733" s="48" t="s">
        <v>98</v>
      </c>
      <c r="E3733" s="47">
        <v>44261</v>
      </c>
      <c r="F3733" s="46" t="s">
        <v>90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97</v>
      </c>
      <c r="C3735" s="46" t="s">
        <v>84</v>
      </c>
      <c r="D3735" s="48" t="s">
        <v>98</v>
      </c>
      <c r="E3735" s="47">
        <v>44261</v>
      </c>
      <c r="F3735" s="46" t="s">
        <v>90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90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55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90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90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90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90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90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55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90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55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90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90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90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90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90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90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90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90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90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>
      <c r="A3824" s="45">
        <v>3821</v>
      </c>
      <c r="B3824" s="46" t="s">
        <v>97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101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90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90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101</v>
      </c>
    </row>
    <row r="3833" spans="1:6">
      <c r="A3833" s="45">
        <v>3830</v>
      </c>
      <c r="B3833" s="46" t="s">
        <v>97</v>
      </c>
      <c r="C3833" s="46" t="s">
        <v>84</v>
      </c>
      <c r="D3833" s="48" t="s">
        <v>98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55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90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101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90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90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90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90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101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101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101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101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101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101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97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90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90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90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90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90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90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101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101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101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101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101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101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90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101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101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90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90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55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90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90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90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90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101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101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101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90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90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90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101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101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101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101</v>
      </c>
    </row>
    <row r="4002" spans="1:6">
      <c r="A4002" s="45">
        <v>3999</v>
      </c>
      <c r="B4002" s="46" t="s">
        <v>97</v>
      </c>
      <c r="C4002" s="46" t="s">
        <v>84</v>
      </c>
      <c r="D4002" s="48" t="s">
        <v>98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101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101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101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98</v>
      </c>
      <c r="E4008" s="47">
        <v>44268</v>
      </c>
      <c r="F4008" s="46" t="s">
        <v>101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101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90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90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90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55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101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101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101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55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55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101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101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101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101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101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101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101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101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101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101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101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101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101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101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101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101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101</v>
      </c>
    </row>
    <row r="4143" spans="1:6">
      <c r="A4143" s="45">
        <v>4140</v>
      </c>
      <c r="B4143" s="46" t="s">
        <v>97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55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59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91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91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91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91</v>
      </c>
      <c r="E4194" s="47">
        <v>44271</v>
      </c>
      <c r="F4194" s="46" t="s">
        <v>102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91</v>
      </c>
      <c r="E4195" s="47">
        <v>44271</v>
      </c>
      <c r="F4195" s="46" t="s">
        <v>101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91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91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91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91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91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91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101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101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91</v>
      </c>
      <c r="E4205" s="47">
        <v>44272</v>
      </c>
      <c r="F4205" s="46" t="s">
        <v>101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91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91</v>
      </c>
      <c r="E4207" s="47">
        <v>44272</v>
      </c>
      <c r="F4207" s="46" t="s">
        <v>101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91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91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91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91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91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91</v>
      </c>
      <c r="E4213" s="47">
        <v>44272</v>
      </c>
      <c r="F4213" s="46" t="s">
        <v>101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91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91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98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91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91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92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55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55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</sheetData>
  <autoFilter ref="A3:FJ4297">
    <sortState ref="A4:HD4297">
      <sortCondition ref="A3:A429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K1" zoomScaleNormal="100" zoomScaleSheetLayoutView="100" workbookViewId="0">
      <selection activeCell="AG58" sqref="AG58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4308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69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111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200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75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3826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44273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4292</v>
      </c>
      <c r="AH45" s="58">
        <v>2754</v>
      </c>
      <c r="AI45" s="58">
        <v>8</v>
      </c>
      <c r="AJ45" s="58">
        <v>8</v>
      </c>
      <c r="AK45" s="58">
        <v>4308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69</v>
      </c>
      <c r="AH46" s="58">
        <v>54</v>
      </c>
      <c r="AI46" s="58">
        <v>0</v>
      </c>
      <c r="AJ46" s="58">
        <v>0</v>
      </c>
      <c r="AK46" s="58">
        <v>69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199</v>
      </c>
      <c r="AH47" s="58">
        <v>141</v>
      </c>
      <c r="AI47" s="58">
        <v>0</v>
      </c>
      <c r="AJ47" s="58">
        <v>1</v>
      </c>
      <c r="AK47" s="58">
        <v>200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75</v>
      </c>
      <c r="AH48" s="58">
        <v>59</v>
      </c>
      <c r="AI48" s="58">
        <v>0</v>
      </c>
      <c r="AJ48" s="58">
        <v>0</v>
      </c>
      <c r="AK48" s="58">
        <v>75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111</v>
      </c>
      <c r="AH49" s="58">
        <v>86</v>
      </c>
      <c r="AI49" s="58">
        <v>0</v>
      </c>
      <c r="AJ49" s="58">
        <v>0</v>
      </c>
      <c r="AK49" s="58">
        <v>111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3811</v>
      </c>
      <c r="AH50" s="58">
        <v>2402</v>
      </c>
      <c r="AI50" s="58">
        <v>8</v>
      </c>
      <c r="AJ50" s="58">
        <v>7</v>
      </c>
      <c r="AK50" s="58">
        <v>3826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27</v>
      </c>
      <c r="AH51" s="58">
        <v>12</v>
      </c>
      <c r="AI51" s="58">
        <v>0</v>
      </c>
      <c r="AJ51" s="58">
        <v>0</v>
      </c>
      <c r="AK51" s="58">
        <v>27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169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714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186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123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234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2752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1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184</v>
      </c>
      <c r="L65" s="10">
        <v>0</v>
      </c>
      <c r="M65" s="10">
        <v>0</v>
      </c>
      <c r="N65" s="10">
        <v>184</v>
      </c>
      <c r="O65" s="16">
        <v>4292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4292</v>
      </c>
      <c r="P66" s="38"/>
      <c r="Y66" s="44"/>
      <c r="Z66" s="44"/>
      <c r="AB66" s="44"/>
      <c r="AC66" s="44"/>
      <c r="AE66" s="65"/>
      <c r="AF66" s="66" t="s">
        <v>32</v>
      </c>
      <c r="AG66" s="58">
        <v>4292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4292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4292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4292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4292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4292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4292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4292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4292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4292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4292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4292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4292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4292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4292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4292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4292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4292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4292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4292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4292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4292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4292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4292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4292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4292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4292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4292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4292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4292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4292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4292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4292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4292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4292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4292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4292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4292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4292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4292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4292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0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53</v>
      </c>
      <c r="E427" s="13">
        <v>0</v>
      </c>
      <c r="F427" s="13">
        <v>0</v>
      </c>
      <c r="G427" s="13">
        <v>53</v>
      </c>
      <c r="H427" s="13">
        <v>4161</v>
      </c>
    </row>
    <row r="428" spans="1:8">
      <c r="A428" s="35">
        <v>44271</v>
      </c>
      <c r="B428" s="35" t="s">
        <v>63</v>
      </c>
      <c r="C428" s="36">
        <v>11</v>
      </c>
      <c r="D428" s="13">
        <v>109</v>
      </c>
      <c r="E428" s="13">
        <v>0</v>
      </c>
      <c r="F428" s="13">
        <v>0</v>
      </c>
      <c r="G428" s="13">
        <v>109</v>
      </c>
      <c r="H428" s="13">
        <v>4270</v>
      </c>
    </row>
    <row r="429" spans="1:8">
      <c r="A429" s="35">
        <v>44272</v>
      </c>
      <c r="B429" s="35" t="s">
        <v>63</v>
      </c>
      <c r="C429" s="36">
        <v>11</v>
      </c>
      <c r="D429" s="13">
        <v>22</v>
      </c>
      <c r="E429" s="13">
        <v>0</v>
      </c>
      <c r="F429" s="13">
        <v>0</v>
      </c>
      <c r="G429" s="13">
        <v>22</v>
      </c>
      <c r="H429" s="13">
        <v>4292</v>
      </c>
    </row>
    <row r="430" spans="1:8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4292</v>
      </c>
    </row>
    <row r="431" spans="1:8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4292</v>
      </c>
    </row>
    <row r="432" spans="1:8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4292</v>
      </c>
    </row>
    <row r="433" spans="1:8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4292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4292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4292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4292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4292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4292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4292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4292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4292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4292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4292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4292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4292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4292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4292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4292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4292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4292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4292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4292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4292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4292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4292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4292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4292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4292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4292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4292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4292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4292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4292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4292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4292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4292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4292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4292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4292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4292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4292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4292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4292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4292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4292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4292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4292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4292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4292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4292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4292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4292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4292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4292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4292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4292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4292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4292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4292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4292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4292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4292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4292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4292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4292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4292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4292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4292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4292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4292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4292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4292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4292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4292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4292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4292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4292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4292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4292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4292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4292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4292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4292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4292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4292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4292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4292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4292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4292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4292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4292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4292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4292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4292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4292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4292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4292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4292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4292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4292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4292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4292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4292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4292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4292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4292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4292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4292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4292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4292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4292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4292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4292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4292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4292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4292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4292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4292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4292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4292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4292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4292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4292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4292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4292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4292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4292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4292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4292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4292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4292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4292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4292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4292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4292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4292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4292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4292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4292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4292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4292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4292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4292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4292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4292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4292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4292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4292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4292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4292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4292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4292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4292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4292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4292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4292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4292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4292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4292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4292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4292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4292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4292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4292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4292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4292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4292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4292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4292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4292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4292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4292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4292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4292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4292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4292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4292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4292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4292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4292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4292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4292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4292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4292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4292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4292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4292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4292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4292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4292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4292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4292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4292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4292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4292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4292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4292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4292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4292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4292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4292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4292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4292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4292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4292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4292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4292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4292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4292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4292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4292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4292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4292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4292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4292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4292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4292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4292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4292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4292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4292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4292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4292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4292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4292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4292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4292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4292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4292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4292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4292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4292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4292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4292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4292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4292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4292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4292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4292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4292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4292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4292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4292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4292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4292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4292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4292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4292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4292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4292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4292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4292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4292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4292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4292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4292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4292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4292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4292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4292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4292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4292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4292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4292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4292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4292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4292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4292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4292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4292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4292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4292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4292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4292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4292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4292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4292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4292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4292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4292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4292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4292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4292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4292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4292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4292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4292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4292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4292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4292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4292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4292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4292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4292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4292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4292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4292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4292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4292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4292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4292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4292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4292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4292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4292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4292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4292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4292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4292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4292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4292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4292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4292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4292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4292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4292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4292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4292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4292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4292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4292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4292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4292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4292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4292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4292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4292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4292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4292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4292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4292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4292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4292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4292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4292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4292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4292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4292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4292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4292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4292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4292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4292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4292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4292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4292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4292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4292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4292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4292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4292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4292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4292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4292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4292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4292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4292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4292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4292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4292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4292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4292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4292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4292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5"/>
  <sheetViews>
    <sheetView tabSelected="1" view="pageBreakPreview" zoomScaleNormal="100" zoomScaleSheetLayoutView="100" workbookViewId="0">
      <pane xSplit="1" ySplit="4" topLeftCell="B369" activePane="bottomRight" state="frozen"/>
      <selection pane="topRight" activeCell="B1" sqref="B1"/>
      <selection pane="bottomLeft" activeCell="A5" sqref="A5"/>
      <selection pane="bottomRight" activeCell="AI10" sqref="AI10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44273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4292</v>
      </c>
      <c r="E3" s="101" t="s">
        <v>86</v>
      </c>
      <c r="F3" s="101"/>
      <c r="G3" s="101"/>
      <c r="H3" s="70">
        <v>3811</v>
      </c>
      <c r="I3" s="101" t="s">
        <v>87</v>
      </c>
      <c r="J3" s="101"/>
      <c r="K3" s="70">
        <v>27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8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17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12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1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8</v>
      </c>
      <c r="AC392" s="49">
        <v>0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4161</v>
      </c>
      <c r="I393" s="49">
        <v>53</v>
      </c>
      <c r="J393" s="49">
        <v>52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1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8</v>
      </c>
      <c r="AC393" s="49">
        <v>0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4270</v>
      </c>
      <c r="I394" s="49">
        <v>109</v>
      </c>
      <c r="J394" s="49">
        <v>31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1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8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4292</v>
      </c>
      <c r="I395" s="49">
        <v>22</v>
      </c>
      <c r="J395" s="49">
        <v>24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1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8</v>
      </c>
      <c r="AC395" s="49">
        <v>0</v>
      </c>
      <c r="AD395" s="49">
        <v>0</v>
      </c>
      <c r="AE395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2021-03-18T05:06:23Z</cp:lastPrinted>
  <dcterms:created xsi:type="dcterms:W3CDTF">2020-03-25T02:20:31Z</dcterms:created>
  <dcterms:modified xsi:type="dcterms:W3CDTF">2021-03-18T05:09:33Z</dcterms:modified>
</cp:coreProperties>
</file>