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inxu/Desktop/"/>
    </mc:Choice>
  </mc:AlternateContent>
  <bookViews>
    <workbookView xWindow="640" yWindow="1180" windowWidth="28160" windowHeight="16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<sst xmlns="http://schemas.openxmlformats.org/spreadsheetml/2006/main" count="396" uniqueCount="209">
  <si>
    <t>180天团购报单会员银行卡信息</t>
  </si>
  <si>
    <t>序号</t>
    <phoneticPr fontId="6" type="noConversion"/>
  </si>
  <si>
    <t>付款日期</t>
  </si>
  <si>
    <t>90天分享奖</t>
    <phoneticPr fontId="6" type="noConversion"/>
  </si>
  <si>
    <t>排单日期</t>
    <phoneticPr fontId="6" type="noConversion"/>
  </si>
  <si>
    <t>排单号</t>
  </si>
  <si>
    <t>申报人</t>
  </si>
  <si>
    <t>项目</t>
  </si>
  <si>
    <t>金额</t>
  </si>
  <si>
    <t>手机号</t>
  </si>
  <si>
    <t>云联惠ID</t>
  </si>
  <si>
    <t>绑定电话</t>
  </si>
  <si>
    <t>开户名</t>
  </si>
  <si>
    <t>开户行</t>
    <phoneticPr fontId="6" type="noConversion"/>
  </si>
  <si>
    <t>卡号</t>
  </si>
  <si>
    <t>飞马钱包</t>
    <phoneticPr fontId="6" type="noConversion"/>
  </si>
  <si>
    <t>姓名</t>
    <phoneticPr fontId="6" type="noConversion"/>
  </si>
  <si>
    <t>分享人姓名</t>
  </si>
  <si>
    <t>直接分享人ID</t>
  </si>
  <si>
    <t>备注</t>
  </si>
  <si>
    <t>1</t>
    <phoneticPr fontId="6" type="noConversion"/>
  </si>
  <si>
    <t>09-0001</t>
    <phoneticPr fontId="3" type="noConversion"/>
  </si>
  <si>
    <t>张景茹</t>
    <phoneticPr fontId="3" type="noConversion"/>
  </si>
  <si>
    <t>购房70万积分</t>
    <phoneticPr fontId="6" type="noConversion"/>
  </si>
  <si>
    <t>15829888364</t>
    <phoneticPr fontId="3" type="noConversion"/>
  </si>
  <si>
    <t>zjr289183349</t>
  </si>
  <si>
    <t>招商</t>
    <phoneticPr fontId="3" type="noConversion"/>
  </si>
  <si>
    <t>6214830292037891</t>
    <phoneticPr fontId="3" type="noConversion"/>
  </si>
  <si>
    <t>新城区</t>
  </si>
  <si>
    <t>2</t>
  </si>
  <si>
    <t>09-0002</t>
  </si>
  <si>
    <t>3</t>
  </si>
  <si>
    <t>09-0003</t>
  </si>
  <si>
    <t>马静</t>
    <phoneticPr fontId="6" type="noConversion"/>
  </si>
  <si>
    <t>18992808294</t>
    <phoneticPr fontId="6" type="noConversion"/>
  </si>
  <si>
    <t>MYJ20140221      马静20120330</t>
    <phoneticPr fontId="6" type="noConversion"/>
  </si>
  <si>
    <t>18292880356    18992808294</t>
    <phoneticPr fontId="6" type="noConversion"/>
  </si>
  <si>
    <t>12.12</t>
    <phoneticPr fontId="6" type="noConversion"/>
  </si>
  <si>
    <t>已核实</t>
    <phoneticPr fontId="6" type="noConversion"/>
  </si>
  <si>
    <t>李艳玲</t>
    <phoneticPr fontId="6" type="noConversion"/>
  </si>
  <si>
    <t>4</t>
  </si>
  <si>
    <t>09-0004</t>
    <phoneticPr fontId="3" type="noConversion"/>
  </si>
  <si>
    <t>丁莉琴</t>
    <phoneticPr fontId="3" type="noConversion"/>
  </si>
  <si>
    <t>丁莉琴</t>
    <phoneticPr fontId="6" type="noConversion"/>
  </si>
  <si>
    <t>建行 宝鸡高新支行</t>
    <phoneticPr fontId="3" type="noConversion"/>
  </si>
  <si>
    <t>6236684150000530113</t>
    <phoneticPr fontId="3" type="noConversion"/>
  </si>
  <si>
    <t>张耀辉</t>
    <phoneticPr fontId="6" type="noConversion"/>
  </si>
  <si>
    <t>张耀辉688</t>
    <phoneticPr fontId="6" type="noConversion"/>
  </si>
  <si>
    <t>雁塔区</t>
  </si>
  <si>
    <t>5</t>
  </si>
  <si>
    <t>09-0005</t>
  </si>
  <si>
    <t>佘丹妮</t>
    <phoneticPr fontId="6" type="noConversion"/>
  </si>
  <si>
    <t>佘丹妮</t>
  </si>
  <si>
    <t>建行</t>
  </si>
  <si>
    <t>6217004220041078266</t>
  </si>
  <si>
    <t>6</t>
  </si>
  <si>
    <t>09-0006</t>
  </si>
  <si>
    <t>7</t>
  </si>
  <si>
    <t>09-0007</t>
  </si>
  <si>
    <t>8</t>
  </si>
  <si>
    <t>09-0008</t>
  </si>
  <si>
    <t>9</t>
  </si>
  <si>
    <t>09-0009</t>
  </si>
  <si>
    <t>10</t>
  </si>
  <si>
    <t>09-0010</t>
  </si>
  <si>
    <t>11</t>
  </si>
  <si>
    <t>09-0011</t>
  </si>
  <si>
    <t>6217004220041078266</t>
    <phoneticPr fontId="6" type="noConversion"/>
  </si>
  <si>
    <t>12</t>
  </si>
  <si>
    <t>09-0012</t>
    <phoneticPr fontId="3" type="noConversion"/>
  </si>
  <si>
    <t>张耀辉</t>
    <phoneticPr fontId="3" type="noConversion"/>
  </si>
  <si>
    <t>建行 西安洪庆路支行</t>
    <phoneticPr fontId="3" type="noConversion"/>
  </si>
  <si>
    <t>4367424225040181000</t>
    <phoneticPr fontId="3" type="noConversion"/>
  </si>
  <si>
    <t>13</t>
  </si>
  <si>
    <t>09-0013</t>
  </si>
  <si>
    <t>张耀辉688</t>
  </si>
  <si>
    <t>14</t>
  </si>
  <si>
    <t>09-0014</t>
  </si>
  <si>
    <t>程英</t>
    <phoneticPr fontId="6" type="noConversion"/>
  </si>
  <si>
    <t>13509104565</t>
    <phoneticPr fontId="6" type="noConversion"/>
  </si>
  <si>
    <t>印象北美</t>
    <phoneticPr fontId="6" type="noConversion"/>
  </si>
  <si>
    <t>莫树青</t>
    <phoneticPr fontId="6" type="noConversion"/>
  </si>
  <si>
    <t>周汉琴</t>
    <phoneticPr fontId="6" type="noConversion"/>
  </si>
  <si>
    <t>渭滨区</t>
  </si>
  <si>
    <t>15</t>
  </si>
  <si>
    <t>09-0015</t>
    <phoneticPr fontId="3" type="noConversion"/>
  </si>
  <si>
    <t>张涛</t>
    <phoneticPr fontId="3" type="noConversion"/>
  </si>
  <si>
    <t>rjL987654321</t>
    <phoneticPr fontId="6" type="noConversion"/>
  </si>
  <si>
    <t>建行 广安路支行</t>
    <phoneticPr fontId="3" type="noConversion"/>
  </si>
  <si>
    <t>6210814220004169743</t>
    <phoneticPr fontId="3" type="noConversion"/>
  </si>
  <si>
    <t>徐金龙</t>
    <phoneticPr fontId="6" type="noConversion"/>
  </si>
  <si>
    <t>xjL3396815</t>
    <phoneticPr fontId="6" type="noConversion"/>
  </si>
  <si>
    <t>16</t>
  </si>
  <si>
    <t>09-0016</t>
    <phoneticPr fontId="3" type="noConversion"/>
  </si>
  <si>
    <t>徐德珍</t>
    <phoneticPr fontId="3" type="noConversion"/>
  </si>
  <si>
    <t>徐德珍567</t>
    <phoneticPr fontId="6" type="noConversion"/>
  </si>
  <si>
    <t>无</t>
    <phoneticPr fontId="3" type="noConversion"/>
  </si>
  <si>
    <t>17</t>
  </si>
  <si>
    <t>09-0017</t>
  </si>
  <si>
    <t>吴兴彩</t>
    <phoneticPr fontId="3" type="noConversion"/>
  </si>
  <si>
    <t>wxc吴兴彩</t>
    <phoneticPr fontId="6" type="noConversion"/>
  </si>
  <si>
    <t>6216696100003152421</t>
    <phoneticPr fontId="3" type="noConversion"/>
  </si>
  <si>
    <t>徐德珍</t>
    <phoneticPr fontId="6" type="noConversion"/>
  </si>
  <si>
    <t>18</t>
  </si>
  <si>
    <t>09-0018</t>
  </si>
  <si>
    <t>裴青宁</t>
    <phoneticPr fontId="3" type="noConversion"/>
  </si>
  <si>
    <t>裴青宁</t>
    <phoneticPr fontId="6" type="noConversion"/>
  </si>
  <si>
    <t>张甜瑞</t>
    <phoneticPr fontId="6" type="noConversion"/>
  </si>
  <si>
    <t>王淑军1127</t>
    <phoneticPr fontId="6" type="noConversion"/>
  </si>
  <si>
    <t>新城区</t>
    <phoneticPr fontId="6" type="noConversion"/>
  </si>
  <si>
    <t>19</t>
  </si>
  <si>
    <t>09-0019</t>
    <phoneticPr fontId="3" type="noConversion"/>
  </si>
  <si>
    <t>陈桂仙</t>
    <phoneticPr fontId="3" type="noConversion"/>
  </si>
  <si>
    <t>陈桂仙86</t>
    <phoneticPr fontId="6" type="noConversion"/>
  </si>
  <si>
    <t xml:space="preserve">农行 陕西分行经二路分理处 </t>
    <phoneticPr fontId="3" type="noConversion"/>
  </si>
  <si>
    <t>6228480218292151378</t>
    <phoneticPr fontId="3" type="noConversion"/>
  </si>
  <si>
    <t>吴娟</t>
    <phoneticPr fontId="6" type="noConversion"/>
  </si>
  <si>
    <t>Lmy333</t>
    <phoneticPr fontId="6" type="noConversion"/>
  </si>
  <si>
    <t>20</t>
  </si>
  <si>
    <t>09-0020</t>
    <phoneticPr fontId="3" type="noConversion"/>
  </si>
  <si>
    <t>佘丹妮</t>
    <phoneticPr fontId="3" type="noConversion"/>
  </si>
  <si>
    <t>建行</t>
    <phoneticPr fontId="3" type="noConversion"/>
  </si>
  <si>
    <t>6217004220041078266</t>
    <phoneticPr fontId="3" type="noConversion"/>
  </si>
  <si>
    <t>21</t>
  </si>
  <si>
    <t>09-0021</t>
    <phoneticPr fontId="3" type="noConversion"/>
  </si>
  <si>
    <t>沈京卫</t>
    <phoneticPr fontId="3" type="noConversion"/>
  </si>
  <si>
    <t>购房积分</t>
    <phoneticPr fontId="3" type="noConversion"/>
  </si>
  <si>
    <t>沈京卫小苹果</t>
    <phoneticPr fontId="6" type="noConversion"/>
  </si>
  <si>
    <t>22</t>
  </si>
  <si>
    <t>09-0022</t>
    <phoneticPr fontId="3" type="noConversion"/>
  </si>
  <si>
    <t>赵鹏</t>
    <phoneticPr fontId="3" type="noConversion"/>
  </si>
  <si>
    <t>rezida1010</t>
    <phoneticPr fontId="6" type="noConversion"/>
  </si>
  <si>
    <t>赵鹏飞</t>
    <phoneticPr fontId="6" type="noConversion"/>
  </si>
  <si>
    <t>赵鹏飞1234</t>
    <phoneticPr fontId="6" type="noConversion"/>
  </si>
  <si>
    <t>未央区</t>
    <phoneticPr fontId="6" type="noConversion"/>
  </si>
  <si>
    <t>23</t>
  </si>
  <si>
    <t>09-0023</t>
  </si>
  <si>
    <t>高小虎</t>
    <phoneticPr fontId="3" type="noConversion"/>
  </si>
  <si>
    <t>我爱我家GB</t>
    <phoneticPr fontId="6" type="noConversion"/>
  </si>
  <si>
    <t>24</t>
  </si>
  <si>
    <t>09-0024</t>
    <phoneticPr fontId="3" type="noConversion"/>
  </si>
  <si>
    <t>张诚</t>
    <phoneticPr fontId="3" type="noConversion"/>
  </si>
  <si>
    <t>张诚18192053079</t>
  </si>
  <si>
    <t>夏国安</t>
  </si>
  <si>
    <t>夏国安x</t>
  </si>
  <si>
    <t>25</t>
  </si>
  <si>
    <t>09-0025</t>
  </si>
  <si>
    <t>26</t>
  </si>
  <si>
    <t>09-0026</t>
  </si>
  <si>
    <t>27</t>
  </si>
  <si>
    <t>09-0027</t>
  </si>
  <si>
    <t>28</t>
  </si>
  <si>
    <t>09-0028</t>
  </si>
  <si>
    <t>张诚18192053079</t>
    <phoneticPr fontId="6" type="noConversion"/>
  </si>
  <si>
    <t>夏国安</t>
    <phoneticPr fontId="6" type="noConversion"/>
  </si>
  <si>
    <t>夏国安x</t>
    <phoneticPr fontId="6" type="noConversion"/>
  </si>
  <si>
    <t>29</t>
  </si>
  <si>
    <t>09-0029</t>
  </si>
  <si>
    <t>李凤英</t>
    <phoneticPr fontId="3" type="noConversion"/>
  </si>
  <si>
    <t>李凤英0818</t>
    <phoneticPr fontId="6" type="noConversion"/>
  </si>
  <si>
    <t>农行</t>
    <phoneticPr fontId="3" type="noConversion"/>
  </si>
  <si>
    <t>6228480218687468676</t>
    <phoneticPr fontId="3" type="noConversion"/>
  </si>
  <si>
    <t>白兴民</t>
    <phoneticPr fontId="6" type="noConversion"/>
  </si>
  <si>
    <t>白博元bb</t>
    <phoneticPr fontId="6" type="noConversion"/>
  </si>
  <si>
    <t>30</t>
  </si>
  <si>
    <t>09-0030</t>
  </si>
  <si>
    <t>夏国安</t>
    <phoneticPr fontId="3" type="noConversion"/>
  </si>
  <si>
    <t>31</t>
  </si>
  <si>
    <t>09-0031</t>
  </si>
  <si>
    <t>张耀辉</t>
  </si>
  <si>
    <t>32</t>
  </si>
  <si>
    <t>09-0032</t>
  </si>
  <si>
    <t>陈力</t>
    <phoneticPr fontId="3" type="noConversion"/>
  </si>
  <si>
    <t>陈力333</t>
    <phoneticPr fontId="6" type="noConversion"/>
  </si>
  <si>
    <t>农行  含光门支行</t>
    <phoneticPr fontId="3" type="noConversion"/>
  </si>
  <si>
    <t>6228480218726218272</t>
    <phoneticPr fontId="3" type="noConversion"/>
  </si>
  <si>
    <t>陈桂仙</t>
    <phoneticPr fontId="6" type="noConversion"/>
  </si>
  <si>
    <t>33</t>
  </si>
  <si>
    <t>09-0033</t>
  </si>
  <si>
    <t>魏秋霞</t>
    <phoneticPr fontId="3" type="noConversion"/>
  </si>
  <si>
    <t>刘轩昊999</t>
    <phoneticPr fontId="6" type="noConversion"/>
  </si>
  <si>
    <t>34</t>
  </si>
  <si>
    <t>09-0034</t>
  </si>
  <si>
    <t>闫松璐</t>
    <phoneticPr fontId="3" type="noConversion"/>
  </si>
  <si>
    <t>yansonglu1130</t>
  </si>
  <si>
    <t>魏秋霞</t>
  </si>
  <si>
    <t>刘轩昊999</t>
  </si>
  <si>
    <t>35</t>
  </si>
  <si>
    <t>09-0035</t>
  </si>
  <si>
    <t>yansonglu1130</t>
    <phoneticPr fontId="6" type="noConversion"/>
  </si>
  <si>
    <t>魏秋霞</t>
    <phoneticPr fontId="6" type="noConversion"/>
  </si>
  <si>
    <t>36</t>
  </si>
  <si>
    <t>09-0036</t>
  </si>
  <si>
    <t>赵焕芝</t>
    <phoneticPr fontId="3" type="noConversion"/>
  </si>
  <si>
    <t>赵白云1216</t>
    <phoneticPr fontId="6" type="noConversion"/>
  </si>
  <si>
    <t>西安新城区公园南路支行</t>
    <phoneticPr fontId="3" type="noConversion"/>
  </si>
  <si>
    <t>6236684220001856229</t>
    <phoneticPr fontId="3" type="noConversion"/>
  </si>
  <si>
    <t>37</t>
  </si>
  <si>
    <t>09-0037</t>
  </si>
  <si>
    <t>任爱爱</t>
    <phoneticPr fontId="3" type="noConversion"/>
  </si>
  <si>
    <t>白雪飘飘6</t>
    <phoneticPr fontId="6" type="noConversion"/>
  </si>
  <si>
    <t>赵焕芝</t>
    <phoneticPr fontId="6" type="noConversion"/>
  </si>
  <si>
    <t>38</t>
  </si>
  <si>
    <t>09-0038</t>
  </si>
  <si>
    <t>马翠平</t>
    <phoneticPr fontId="3" type="noConversion"/>
  </si>
  <si>
    <t>高泽瑞</t>
    <phoneticPr fontId="6" type="noConversion"/>
  </si>
  <si>
    <t>农行 桃园路支行</t>
    <phoneticPr fontId="3" type="noConversion"/>
  </si>
  <si>
    <t>6228480218086447677</t>
    <phoneticPr fontId="3" type="noConversion"/>
  </si>
  <si>
    <t>lmy333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</si>
</sst>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1"/>
      <name val="DengXian"/>
      <family val="3"/>
      <charset val="134"/>
      <scheme val="minor"/>
    </font>
    <font>
      <sz val="9"/>
      <name val="Tahoma"/>
      <family val="2"/>
      <charset val="134"/>
    </font>
    <font>
      <sz val="12"/>
      <name val="宋体"/>
      <family val="3"/>
      <charset val="134"/>
    </font>
    <font>
      <b/>
      <sz val="14"/>
      <color theme="1"/>
      <name val="DengXian"/>
      <family val="3"/>
      <charset val="134"/>
      <scheme val="minor"/>
    </font>
    <font>
      <sz val="14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DengXian"/>
      <family val="3"/>
      <charset val="134"/>
      <scheme val="minor"/>
    </font>
    <font>
      <sz val="14"/>
      <color rgb="FFFF0000"/>
      <name val="DengXian"/>
      <family val="3"/>
      <charset val="134"/>
      <scheme val="minor"/>
    </font>
    <font>
      <sz val="14"/>
      <color rgb="FFFF0000"/>
      <name val="DengXian Light"/>
      <family val="3"/>
      <charset val="134"/>
      <scheme val="major"/>
    </font>
    <font>
      <sz val="11"/>
      <color rgb="FFFF0000"/>
      <name val="Tahoma"/>
      <family val="2"/>
      <charset val="134"/>
    </font>
    <font>
      <b/>
      <sz val="14"/>
      <color rgb="FFFF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</cellStyleXfs>
  <cellXfs count="38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49" fontId="5" fillId="0" borderId="1" xfId="1" applyNumberFormat="1" applyFont="1" applyFill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center" vertical="center"/>
    </xf>
    <xf numFmtId="176" fontId="1" fillId="0" borderId="1" xfId="2" applyNumberFormat="1" applyFont="1" applyFill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0" fontId="10" fillId="0" borderId="1" xfId="0" applyFont="1" applyFill="1" applyBorder="1"/>
    <xf numFmtId="0" fontId="0" fillId="0" borderId="0" xfId="0" applyFill="1"/>
    <xf numFmtId="49" fontId="11" fillId="0" borderId="1" xfId="0" applyNumberFormat="1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/>
    </xf>
    <xf numFmtId="49" fontId="12" fillId="0" borderId="1" xfId="4" applyNumberFormat="1" applyFont="1" applyFill="1" applyBorder="1" applyAlignment="1">
      <alignment horizontal="center" vertical="center"/>
    </xf>
    <xf numFmtId="49" fontId="12" fillId="0" borderId="1" xfId="4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5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0" xfId="0" applyFont="1" applyFill="1"/>
    <xf numFmtId="176" fontId="12" fillId="0" borderId="1" xfId="0" applyNumberFormat="1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center"/>
    </xf>
    <xf numFmtId="49" fontId="15" fillId="0" borderId="1" xfId="2" applyNumberFormat="1" applyFont="1" applyFill="1" applyBorder="1" applyAlignment="1">
      <alignment horizontal="center" vertical="center"/>
    </xf>
    <xf numFmtId="0" fontId="13" fillId="0" borderId="1" xfId="5" applyFont="1" applyFill="1" applyBorder="1" applyAlignment="1">
      <alignment horizontal="center" vertical="center" wrapText="1"/>
    </xf>
    <xf numFmtId="0" fontId="13" fillId="0" borderId="1" xfId="5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/>
    <xf numFmtId="49" fontId="11" fillId="2" borderId="1" xfId="0" applyNumberFormat="1" applyFont="1" applyFill="1" applyBorder="1" applyAlignment="1">
      <alignment horizontal="center"/>
    </xf>
    <xf numFmtId="176" fontId="13" fillId="2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3" fillId="2" borderId="1" xfId="5" applyFont="1" applyFill="1" applyBorder="1" applyAlignment="1">
      <alignment horizontal="center"/>
    </xf>
    <xf numFmtId="0" fontId="14" fillId="2" borderId="1" xfId="0" applyFont="1" applyFill="1" applyBorder="1"/>
    <xf numFmtId="0" fontId="13" fillId="2" borderId="1" xfId="5" applyFont="1" applyFill="1" applyBorder="1" applyAlignment="1">
      <alignment horizontal="center" vertical="center"/>
    </xf>
    <xf numFmtId="0" fontId="14" fillId="2" borderId="0" xfId="0" applyFont="1" applyFill="1"/>
    <xf numFmtId="0" fontId="12" fillId="2" borderId="1" xfId="0" applyFont="1" applyFill="1" applyBorder="1" applyAlignment="1">
      <alignment horizontal="center"/>
    </xf>
  </cellXfs>
  <cellStyles count="6">
    <cellStyle name="常规" xfId="0" builtinId="0"/>
    <cellStyle name="常规 10" xfId="3"/>
    <cellStyle name="常规 12 10 2 2" xfId="2"/>
    <cellStyle name="常规 31" xfId="5"/>
    <cellStyle name="常规 34" xfId="1"/>
    <cellStyle name="常规 6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sqref="A1:XFD40"/>
    </sheetView>
  </sheetViews>
  <sheetFormatPr baseColWidth="10" defaultRowHeight="16" x14ac:dyDescent="0.2"/>
  <sheetData>
    <row r="1" spans="1:20" ht="23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9" customFormat="1" ht="21" x14ac:dyDescent="0.3">
      <c r="A2" s="1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7" t="s">
        <v>10</v>
      </c>
      <c r="K2" s="7" t="s">
        <v>11</v>
      </c>
      <c r="L2" s="5" t="s">
        <v>12</v>
      </c>
      <c r="M2" s="5" t="s">
        <v>13</v>
      </c>
      <c r="N2" s="5" t="s">
        <v>14</v>
      </c>
      <c r="O2" s="8" t="s">
        <v>15</v>
      </c>
      <c r="P2" s="8" t="s">
        <v>16</v>
      </c>
      <c r="Q2" s="7" t="s">
        <v>17</v>
      </c>
      <c r="R2" s="7" t="s">
        <v>18</v>
      </c>
      <c r="S2" s="7" t="s">
        <v>11</v>
      </c>
      <c r="T2" s="7" t="s">
        <v>19</v>
      </c>
    </row>
    <row r="3" spans="1:20" s="18" customFormat="1" ht="18" x14ac:dyDescent="0.2">
      <c r="A3" s="10" t="s">
        <v>20</v>
      </c>
      <c r="B3" s="11">
        <v>43003</v>
      </c>
      <c r="C3" s="11">
        <f>B3+90</f>
        <v>43093</v>
      </c>
      <c r="D3" s="11">
        <v>43003</v>
      </c>
      <c r="E3" s="12" t="s">
        <v>21</v>
      </c>
      <c r="F3" s="13" t="s">
        <v>22</v>
      </c>
      <c r="G3" s="14" t="s">
        <v>23</v>
      </c>
      <c r="H3" s="15">
        <v>20000</v>
      </c>
      <c r="I3" s="13" t="s">
        <v>24</v>
      </c>
      <c r="J3" s="16" t="s">
        <v>25</v>
      </c>
      <c r="K3" s="16">
        <v>15829888364</v>
      </c>
      <c r="L3" s="13" t="s">
        <v>22</v>
      </c>
      <c r="M3" s="13" t="s">
        <v>26</v>
      </c>
      <c r="N3" s="13" t="s">
        <v>27</v>
      </c>
      <c r="O3" s="17"/>
      <c r="P3" s="17"/>
      <c r="Q3" s="16"/>
      <c r="R3" s="16"/>
      <c r="S3" s="16"/>
      <c r="T3" s="16" t="s">
        <v>28</v>
      </c>
    </row>
    <row r="4" spans="1:20" s="18" customFormat="1" ht="18" x14ac:dyDescent="0.2">
      <c r="A4" s="10" t="s">
        <v>29</v>
      </c>
      <c r="B4" s="19">
        <v>43003</v>
      </c>
      <c r="C4" s="11">
        <f t="shared" ref="C4:C40" si="0">B4+90</f>
        <v>43093</v>
      </c>
      <c r="D4" s="19">
        <v>43003</v>
      </c>
      <c r="E4" s="12" t="s">
        <v>30</v>
      </c>
      <c r="F4" s="13" t="s">
        <v>22</v>
      </c>
      <c r="G4" s="14" t="s">
        <v>23</v>
      </c>
      <c r="H4" s="15">
        <v>20000</v>
      </c>
      <c r="I4" s="13" t="s">
        <v>24</v>
      </c>
      <c r="J4" s="16" t="s">
        <v>25</v>
      </c>
      <c r="K4" s="16">
        <v>15829888364</v>
      </c>
      <c r="L4" s="13" t="s">
        <v>22</v>
      </c>
      <c r="M4" s="13" t="s">
        <v>26</v>
      </c>
      <c r="N4" s="13" t="s">
        <v>27</v>
      </c>
      <c r="O4" s="17"/>
      <c r="P4" s="17"/>
      <c r="Q4" s="16"/>
      <c r="R4" s="16"/>
      <c r="S4" s="16"/>
      <c r="T4" s="16" t="s">
        <v>28</v>
      </c>
    </row>
    <row r="5" spans="1:20" s="18" customFormat="1" ht="37.5" customHeight="1" x14ac:dyDescent="0.2">
      <c r="A5" s="10" t="s">
        <v>31</v>
      </c>
      <c r="B5" s="19">
        <v>43003</v>
      </c>
      <c r="C5" s="11">
        <f t="shared" si="0"/>
        <v>43093</v>
      </c>
      <c r="D5" s="19">
        <v>43003</v>
      </c>
      <c r="E5" s="12" t="s">
        <v>32</v>
      </c>
      <c r="F5" s="20" t="s">
        <v>33</v>
      </c>
      <c r="G5" s="14" t="s">
        <v>23</v>
      </c>
      <c r="H5" s="15">
        <v>20000</v>
      </c>
      <c r="I5" s="21" t="s">
        <v>34</v>
      </c>
      <c r="J5" s="22" t="s">
        <v>35</v>
      </c>
      <c r="K5" s="22" t="s">
        <v>36</v>
      </c>
      <c r="L5" s="21" t="s">
        <v>37</v>
      </c>
      <c r="M5" s="21" t="s">
        <v>38</v>
      </c>
      <c r="N5" s="21"/>
      <c r="O5" s="17"/>
      <c r="P5" s="17"/>
      <c r="Q5" s="23" t="s">
        <v>39</v>
      </c>
      <c r="R5" s="22" t="s">
        <v>35</v>
      </c>
      <c r="S5" s="22" t="s">
        <v>36</v>
      </c>
      <c r="T5" s="16" t="s">
        <v>28</v>
      </c>
    </row>
    <row r="6" spans="1:20" s="18" customFormat="1" ht="18" x14ac:dyDescent="0.2">
      <c r="A6" s="10" t="s">
        <v>40</v>
      </c>
      <c r="B6" s="24">
        <v>43003</v>
      </c>
      <c r="C6" s="11">
        <f t="shared" si="0"/>
        <v>43093</v>
      </c>
      <c r="D6" s="24">
        <v>43003</v>
      </c>
      <c r="E6" s="25" t="s">
        <v>41</v>
      </c>
      <c r="F6" s="15" t="s">
        <v>42</v>
      </c>
      <c r="G6" s="14" t="s">
        <v>23</v>
      </c>
      <c r="H6" s="15">
        <v>20000</v>
      </c>
      <c r="I6" s="15">
        <v>13992717796</v>
      </c>
      <c r="J6" s="16" t="s">
        <v>43</v>
      </c>
      <c r="K6" s="16">
        <v>13992717796</v>
      </c>
      <c r="L6" s="15" t="s">
        <v>42</v>
      </c>
      <c r="M6" s="15" t="s">
        <v>44</v>
      </c>
      <c r="N6" s="25" t="s">
        <v>45</v>
      </c>
      <c r="O6" s="17"/>
      <c r="P6" s="26"/>
      <c r="Q6" s="16" t="s">
        <v>46</v>
      </c>
      <c r="R6" s="16" t="s">
        <v>47</v>
      </c>
      <c r="S6" s="16">
        <v>13991388217</v>
      </c>
      <c r="T6" s="23" t="s">
        <v>48</v>
      </c>
    </row>
    <row r="7" spans="1:20" s="18" customFormat="1" ht="18" x14ac:dyDescent="0.2">
      <c r="A7" s="10" t="s">
        <v>49</v>
      </c>
      <c r="B7" s="24">
        <v>43003</v>
      </c>
      <c r="C7" s="11">
        <f t="shared" si="0"/>
        <v>43093</v>
      </c>
      <c r="D7" s="24">
        <v>43003</v>
      </c>
      <c r="E7" s="25" t="s">
        <v>50</v>
      </c>
      <c r="F7" s="15" t="s">
        <v>51</v>
      </c>
      <c r="G7" s="14" t="s">
        <v>23</v>
      </c>
      <c r="H7" s="15">
        <v>20000</v>
      </c>
      <c r="I7" s="15">
        <v>18392620026</v>
      </c>
      <c r="J7" s="16" t="s">
        <v>52</v>
      </c>
      <c r="K7" s="16">
        <v>18392620026</v>
      </c>
      <c r="L7" s="15" t="s">
        <v>52</v>
      </c>
      <c r="M7" s="15" t="s">
        <v>53</v>
      </c>
      <c r="N7" s="25" t="s">
        <v>54</v>
      </c>
      <c r="O7" s="17"/>
      <c r="P7" s="17"/>
      <c r="Q7" s="16"/>
      <c r="R7" s="16"/>
      <c r="S7" s="16"/>
      <c r="T7" s="16" t="s">
        <v>28</v>
      </c>
    </row>
    <row r="8" spans="1:20" s="18" customFormat="1" ht="18" x14ac:dyDescent="0.2">
      <c r="A8" s="10" t="s">
        <v>55</v>
      </c>
      <c r="B8" s="24">
        <v>43003</v>
      </c>
      <c r="C8" s="11">
        <f t="shared" si="0"/>
        <v>43093</v>
      </c>
      <c r="D8" s="24">
        <v>43003</v>
      </c>
      <c r="E8" s="25" t="s">
        <v>56</v>
      </c>
      <c r="F8" s="15" t="s">
        <v>52</v>
      </c>
      <c r="G8" s="14" t="s">
        <v>23</v>
      </c>
      <c r="H8" s="15">
        <v>20000</v>
      </c>
      <c r="I8" s="15">
        <v>18392620026</v>
      </c>
      <c r="J8" s="16" t="s">
        <v>52</v>
      </c>
      <c r="K8" s="16">
        <v>18392620026</v>
      </c>
      <c r="L8" s="15" t="s">
        <v>52</v>
      </c>
      <c r="M8" s="15" t="s">
        <v>53</v>
      </c>
      <c r="N8" s="25" t="s">
        <v>54</v>
      </c>
      <c r="O8" s="17"/>
      <c r="P8" s="17"/>
      <c r="Q8" s="16"/>
      <c r="R8" s="16"/>
      <c r="S8" s="16"/>
      <c r="T8" s="16" t="s">
        <v>28</v>
      </c>
    </row>
    <row r="9" spans="1:20" s="18" customFormat="1" ht="18" x14ac:dyDescent="0.2">
      <c r="A9" s="10" t="s">
        <v>57</v>
      </c>
      <c r="B9" s="24">
        <v>43003</v>
      </c>
      <c r="C9" s="11">
        <f t="shared" si="0"/>
        <v>43093</v>
      </c>
      <c r="D9" s="24">
        <v>43003</v>
      </c>
      <c r="E9" s="25" t="s">
        <v>58</v>
      </c>
      <c r="F9" s="15" t="s">
        <v>52</v>
      </c>
      <c r="G9" s="14" t="s">
        <v>23</v>
      </c>
      <c r="H9" s="15">
        <v>20000</v>
      </c>
      <c r="I9" s="15">
        <v>18392620026</v>
      </c>
      <c r="J9" s="16" t="s">
        <v>52</v>
      </c>
      <c r="K9" s="16">
        <v>18392620026</v>
      </c>
      <c r="L9" s="15" t="s">
        <v>52</v>
      </c>
      <c r="M9" s="15" t="s">
        <v>53</v>
      </c>
      <c r="N9" s="25" t="s">
        <v>54</v>
      </c>
      <c r="O9" s="17"/>
      <c r="P9" s="17"/>
      <c r="Q9" s="16"/>
      <c r="R9" s="16"/>
      <c r="S9" s="16"/>
      <c r="T9" s="16" t="s">
        <v>28</v>
      </c>
    </row>
    <row r="10" spans="1:20" s="18" customFormat="1" ht="18" x14ac:dyDescent="0.2">
      <c r="A10" s="10" t="s">
        <v>59</v>
      </c>
      <c r="B10" s="24">
        <v>43003</v>
      </c>
      <c r="C10" s="11">
        <f t="shared" si="0"/>
        <v>43093</v>
      </c>
      <c r="D10" s="24">
        <v>43003</v>
      </c>
      <c r="E10" s="25" t="s">
        <v>60</v>
      </c>
      <c r="F10" s="15" t="s">
        <v>52</v>
      </c>
      <c r="G10" s="14" t="s">
        <v>23</v>
      </c>
      <c r="H10" s="15">
        <v>20000</v>
      </c>
      <c r="I10" s="15">
        <v>18392620026</v>
      </c>
      <c r="J10" s="16" t="s">
        <v>52</v>
      </c>
      <c r="K10" s="16">
        <v>18392620026</v>
      </c>
      <c r="L10" s="15" t="s">
        <v>52</v>
      </c>
      <c r="M10" s="15" t="s">
        <v>53</v>
      </c>
      <c r="N10" s="25" t="s">
        <v>54</v>
      </c>
      <c r="O10" s="17"/>
      <c r="P10" s="17"/>
      <c r="Q10" s="16"/>
      <c r="R10" s="16"/>
      <c r="S10" s="16"/>
      <c r="T10" s="16" t="s">
        <v>28</v>
      </c>
    </row>
    <row r="11" spans="1:20" s="18" customFormat="1" ht="18" x14ac:dyDescent="0.2">
      <c r="A11" s="10" t="s">
        <v>61</v>
      </c>
      <c r="B11" s="24">
        <v>43003</v>
      </c>
      <c r="C11" s="11">
        <f t="shared" si="0"/>
        <v>43093</v>
      </c>
      <c r="D11" s="24">
        <v>43003</v>
      </c>
      <c r="E11" s="25" t="s">
        <v>62</v>
      </c>
      <c r="F11" s="15" t="s">
        <v>52</v>
      </c>
      <c r="G11" s="14" t="s">
        <v>23</v>
      </c>
      <c r="H11" s="15">
        <v>20000</v>
      </c>
      <c r="I11" s="15">
        <v>18392620026</v>
      </c>
      <c r="J11" s="16" t="s">
        <v>52</v>
      </c>
      <c r="K11" s="16">
        <v>18392620026</v>
      </c>
      <c r="L11" s="15" t="s">
        <v>52</v>
      </c>
      <c r="M11" s="15" t="s">
        <v>53</v>
      </c>
      <c r="N11" s="25" t="s">
        <v>54</v>
      </c>
      <c r="O11" s="17"/>
      <c r="P11" s="17"/>
      <c r="Q11" s="16"/>
      <c r="R11" s="16"/>
      <c r="S11" s="16"/>
      <c r="T11" s="16" t="s">
        <v>28</v>
      </c>
    </row>
    <row r="12" spans="1:20" s="18" customFormat="1" ht="18" x14ac:dyDescent="0.2">
      <c r="A12" s="10" t="s">
        <v>63</v>
      </c>
      <c r="B12" s="24">
        <v>43003</v>
      </c>
      <c r="C12" s="11">
        <f t="shared" si="0"/>
        <v>43093</v>
      </c>
      <c r="D12" s="24">
        <v>43003</v>
      </c>
      <c r="E12" s="25" t="s">
        <v>64</v>
      </c>
      <c r="F12" s="15" t="s">
        <v>51</v>
      </c>
      <c r="G12" s="14" t="s">
        <v>23</v>
      </c>
      <c r="H12" s="15">
        <v>20000</v>
      </c>
      <c r="I12" s="15">
        <v>18392620026</v>
      </c>
      <c r="J12" s="16" t="s">
        <v>52</v>
      </c>
      <c r="K12" s="16">
        <v>18392620026</v>
      </c>
      <c r="L12" s="15" t="s">
        <v>52</v>
      </c>
      <c r="M12" s="15" t="s">
        <v>53</v>
      </c>
      <c r="N12" s="25" t="s">
        <v>54</v>
      </c>
      <c r="O12" s="17"/>
      <c r="P12" s="17"/>
      <c r="Q12" s="16"/>
      <c r="R12" s="16"/>
      <c r="S12" s="16"/>
      <c r="T12" s="16" t="s">
        <v>28</v>
      </c>
    </row>
    <row r="13" spans="1:20" s="18" customFormat="1" ht="18" x14ac:dyDescent="0.2">
      <c r="A13" s="10" t="s">
        <v>65</v>
      </c>
      <c r="B13" s="24">
        <v>43003</v>
      </c>
      <c r="C13" s="11">
        <f t="shared" si="0"/>
        <v>43093</v>
      </c>
      <c r="D13" s="24">
        <v>43004</v>
      </c>
      <c r="E13" s="25" t="s">
        <v>66</v>
      </c>
      <c r="F13" s="15" t="s">
        <v>51</v>
      </c>
      <c r="G13" s="14" t="s">
        <v>23</v>
      </c>
      <c r="H13" s="15">
        <v>20000</v>
      </c>
      <c r="I13" s="15">
        <v>18392620026</v>
      </c>
      <c r="J13" s="16" t="s">
        <v>51</v>
      </c>
      <c r="K13" s="16">
        <v>18392620026</v>
      </c>
      <c r="L13" s="15" t="s">
        <v>51</v>
      </c>
      <c r="M13" s="15" t="s">
        <v>53</v>
      </c>
      <c r="N13" s="25" t="s">
        <v>67</v>
      </c>
      <c r="O13" s="17"/>
      <c r="P13" s="17"/>
      <c r="Q13" s="16"/>
      <c r="R13" s="16"/>
      <c r="S13" s="16"/>
      <c r="T13" s="16" t="s">
        <v>28</v>
      </c>
    </row>
    <row r="14" spans="1:20" s="18" customFormat="1" ht="18" x14ac:dyDescent="0.2">
      <c r="A14" s="10" t="s">
        <v>68</v>
      </c>
      <c r="B14" s="24">
        <v>43003</v>
      </c>
      <c r="C14" s="11">
        <f t="shared" si="0"/>
        <v>43093</v>
      </c>
      <c r="D14" s="24">
        <v>43004</v>
      </c>
      <c r="E14" s="25" t="s">
        <v>69</v>
      </c>
      <c r="F14" s="15" t="s">
        <v>70</v>
      </c>
      <c r="G14" s="14" t="s">
        <v>23</v>
      </c>
      <c r="H14" s="15">
        <v>20000</v>
      </c>
      <c r="I14" s="15">
        <v>13991388217</v>
      </c>
      <c r="J14" s="16" t="s">
        <v>47</v>
      </c>
      <c r="K14" s="16">
        <v>13991388217</v>
      </c>
      <c r="L14" s="15" t="s">
        <v>70</v>
      </c>
      <c r="M14" s="15" t="s">
        <v>71</v>
      </c>
      <c r="N14" s="25" t="s">
        <v>72</v>
      </c>
      <c r="O14" s="17"/>
      <c r="P14" s="17"/>
      <c r="Q14" s="16"/>
      <c r="R14" s="16"/>
      <c r="S14" s="16"/>
      <c r="T14" s="23"/>
    </row>
    <row r="15" spans="1:20" s="18" customFormat="1" ht="18" x14ac:dyDescent="0.2">
      <c r="A15" s="10" t="s">
        <v>73</v>
      </c>
      <c r="B15" s="24">
        <v>43003</v>
      </c>
      <c r="C15" s="11">
        <f t="shared" si="0"/>
        <v>43093</v>
      </c>
      <c r="D15" s="24">
        <v>43004</v>
      </c>
      <c r="E15" s="25" t="s">
        <v>74</v>
      </c>
      <c r="F15" s="15" t="s">
        <v>70</v>
      </c>
      <c r="G15" s="14" t="s">
        <v>23</v>
      </c>
      <c r="H15" s="15">
        <v>20000</v>
      </c>
      <c r="I15" s="15">
        <v>13991388217</v>
      </c>
      <c r="J15" s="16" t="s">
        <v>75</v>
      </c>
      <c r="K15" s="16">
        <v>13991388217</v>
      </c>
      <c r="L15" s="15" t="s">
        <v>70</v>
      </c>
      <c r="M15" s="15" t="s">
        <v>71</v>
      </c>
      <c r="N15" s="25" t="s">
        <v>72</v>
      </c>
      <c r="O15" s="17"/>
      <c r="P15" s="17"/>
      <c r="Q15" s="16"/>
      <c r="R15" s="16"/>
      <c r="S15" s="16"/>
      <c r="T15" s="23"/>
    </row>
    <row r="16" spans="1:20" s="18" customFormat="1" ht="18" x14ac:dyDescent="0.2">
      <c r="A16" s="10" t="s">
        <v>76</v>
      </c>
      <c r="B16" s="24">
        <v>43003</v>
      </c>
      <c r="C16" s="11">
        <f t="shared" si="0"/>
        <v>43093</v>
      </c>
      <c r="D16" s="24">
        <v>43004</v>
      </c>
      <c r="E16" s="12" t="s">
        <v>77</v>
      </c>
      <c r="F16" s="21" t="s">
        <v>78</v>
      </c>
      <c r="G16" s="14" t="s">
        <v>23</v>
      </c>
      <c r="H16" s="15">
        <v>20000</v>
      </c>
      <c r="I16" s="21" t="s">
        <v>79</v>
      </c>
      <c r="J16" s="16" t="s">
        <v>80</v>
      </c>
      <c r="K16" s="16">
        <v>13488167166</v>
      </c>
      <c r="L16" s="21" t="s">
        <v>37</v>
      </c>
      <c r="M16" s="21" t="s">
        <v>38</v>
      </c>
      <c r="N16" s="21"/>
      <c r="O16" s="17"/>
      <c r="P16" s="17"/>
      <c r="Q16" s="16" t="s">
        <v>81</v>
      </c>
      <c r="R16" s="16" t="s">
        <v>82</v>
      </c>
      <c r="S16" s="16">
        <v>13309177222</v>
      </c>
      <c r="T16" s="23" t="s">
        <v>83</v>
      </c>
    </row>
    <row r="17" spans="1:20" s="18" customFormat="1" ht="18" x14ac:dyDescent="0.2">
      <c r="A17" s="10" t="s">
        <v>84</v>
      </c>
      <c r="B17" s="24">
        <v>43003</v>
      </c>
      <c r="C17" s="11">
        <f t="shared" si="0"/>
        <v>43093</v>
      </c>
      <c r="D17" s="24">
        <v>43004</v>
      </c>
      <c r="E17" s="25" t="s">
        <v>85</v>
      </c>
      <c r="F17" s="15" t="s">
        <v>86</v>
      </c>
      <c r="G17" s="14" t="s">
        <v>23</v>
      </c>
      <c r="H17" s="15">
        <v>20000</v>
      </c>
      <c r="I17" s="15">
        <v>15829253019</v>
      </c>
      <c r="J17" s="16" t="s">
        <v>87</v>
      </c>
      <c r="K17" s="16">
        <v>18309219249</v>
      </c>
      <c r="L17" s="15" t="s">
        <v>86</v>
      </c>
      <c r="M17" s="15" t="s">
        <v>88</v>
      </c>
      <c r="N17" s="25" t="s">
        <v>89</v>
      </c>
      <c r="O17" s="17"/>
      <c r="P17" s="17"/>
      <c r="Q17" s="16" t="s">
        <v>90</v>
      </c>
      <c r="R17" s="16" t="s">
        <v>91</v>
      </c>
      <c r="S17" s="16">
        <v>15291036899</v>
      </c>
      <c r="T17" s="23" t="s">
        <v>28</v>
      </c>
    </row>
    <row r="18" spans="1:20" s="18" customFormat="1" ht="18" x14ac:dyDescent="0.2">
      <c r="A18" s="10" t="s">
        <v>92</v>
      </c>
      <c r="B18" s="24">
        <v>43003</v>
      </c>
      <c r="C18" s="11">
        <f t="shared" si="0"/>
        <v>43093</v>
      </c>
      <c r="D18" s="24">
        <v>43004</v>
      </c>
      <c r="E18" s="25" t="s">
        <v>93</v>
      </c>
      <c r="F18" s="15" t="s">
        <v>94</v>
      </c>
      <c r="G18" s="14" t="s">
        <v>23</v>
      </c>
      <c r="H18" s="15">
        <v>20000</v>
      </c>
      <c r="I18" s="15">
        <v>13759988378</v>
      </c>
      <c r="J18" s="16" t="s">
        <v>95</v>
      </c>
      <c r="K18" s="16">
        <v>13759988378</v>
      </c>
      <c r="L18" s="15" t="s">
        <v>94</v>
      </c>
      <c r="M18" s="15" t="s">
        <v>96</v>
      </c>
      <c r="N18" s="15"/>
      <c r="O18" s="17"/>
      <c r="P18" s="17"/>
      <c r="Q18" s="16" t="s">
        <v>46</v>
      </c>
      <c r="R18" s="16" t="s">
        <v>47</v>
      </c>
      <c r="S18" s="16">
        <v>13991388217</v>
      </c>
      <c r="T18" s="23" t="s">
        <v>48</v>
      </c>
    </row>
    <row r="19" spans="1:20" s="18" customFormat="1" ht="18" x14ac:dyDescent="0.2">
      <c r="A19" s="10" t="s">
        <v>97</v>
      </c>
      <c r="B19" s="24">
        <v>43003</v>
      </c>
      <c r="C19" s="11">
        <f t="shared" si="0"/>
        <v>43093</v>
      </c>
      <c r="D19" s="24">
        <v>43004</v>
      </c>
      <c r="E19" s="25" t="s">
        <v>98</v>
      </c>
      <c r="F19" s="15" t="s">
        <v>99</v>
      </c>
      <c r="G19" s="14" t="s">
        <v>23</v>
      </c>
      <c r="H19" s="15">
        <v>20000</v>
      </c>
      <c r="I19" s="15">
        <v>15895955730</v>
      </c>
      <c r="J19" s="16" t="s">
        <v>100</v>
      </c>
      <c r="K19" s="16">
        <v>15895965730</v>
      </c>
      <c r="L19" s="15" t="s">
        <v>99</v>
      </c>
      <c r="M19" s="15"/>
      <c r="N19" s="25" t="s">
        <v>101</v>
      </c>
      <c r="O19" s="17"/>
      <c r="P19" s="17"/>
      <c r="Q19" s="16" t="s">
        <v>102</v>
      </c>
      <c r="R19" s="16" t="s">
        <v>95</v>
      </c>
      <c r="S19" s="16">
        <v>13759988378</v>
      </c>
      <c r="T19" s="23" t="s">
        <v>48</v>
      </c>
    </row>
    <row r="20" spans="1:20" s="18" customFormat="1" ht="18" x14ac:dyDescent="0.2">
      <c r="A20" s="10" t="s">
        <v>103</v>
      </c>
      <c r="B20" s="24">
        <v>43004</v>
      </c>
      <c r="C20" s="11">
        <f t="shared" si="0"/>
        <v>43094</v>
      </c>
      <c r="D20" s="24">
        <v>43004</v>
      </c>
      <c r="E20" s="25" t="s">
        <v>104</v>
      </c>
      <c r="F20" s="15" t="s">
        <v>105</v>
      </c>
      <c r="G20" s="14" t="s">
        <v>23</v>
      </c>
      <c r="H20" s="15">
        <v>20000</v>
      </c>
      <c r="I20" s="15">
        <v>13379181036</v>
      </c>
      <c r="J20" s="16" t="s">
        <v>106</v>
      </c>
      <c r="K20" s="16">
        <v>13379181036</v>
      </c>
      <c r="L20" s="15" t="s">
        <v>105</v>
      </c>
      <c r="M20" s="15" t="s">
        <v>96</v>
      </c>
      <c r="N20" s="15"/>
      <c r="O20" s="17"/>
      <c r="P20" s="17"/>
      <c r="Q20" s="16" t="s">
        <v>107</v>
      </c>
      <c r="R20" s="16" t="s">
        <v>108</v>
      </c>
      <c r="S20" s="16">
        <v>15902960123</v>
      </c>
      <c r="T20" s="23" t="s">
        <v>109</v>
      </c>
    </row>
    <row r="21" spans="1:20" s="18" customFormat="1" ht="18" x14ac:dyDescent="0.2">
      <c r="A21" s="10" t="s">
        <v>110</v>
      </c>
      <c r="B21" s="24">
        <v>43004</v>
      </c>
      <c r="C21" s="11">
        <f t="shared" si="0"/>
        <v>43094</v>
      </c>
      <c r="D21" s="24">
        <v>43004</v>
      </c>
      <c r="E21" s="25" t="s">
        <v>111</v>
      </c>
      <c r="F21" s="15" t="s">
        <v>112</v>
      </c>
      <c r="G21" s="14" t="s">
        <v>23</v>
      </c>
      <c r="H21" s="15">
        <v>20000</v>
      </c>
      <c r="I21" s="15">
        <v>15209236683</v>
      </c>
      <c r="J21" s="16" t="s">
        <v>113</v>
      </c>
      <c r="K21" s="16">
        <v>15209236683</v>
      </c>
      <c r="L21" s="15" t="s">
        <v>112</v>
      </c>
      <c r="M21" s="15" t="s">
        <v>114</v>
      </c>
      <c r="N21" s="25" t="s">
        <v>115</v>
      </c>
      <c r="O21" s="17"/>
      <c r="P21" s="17"/>
      <c r="Q21" s="16" t="s">
        <v>116</v>
      </c>
      <c r="R21" s="16" t="s">
        <v>117</v>
      </c>
      <c r="S21" s="16">
        <v>13384922108</v>
      </c>
      <c r="T21" s="23" t="s">
        <v>48</v>
      </c>
    </row>
    <row r="22" spans="1:20" s="18" customFormat="1" ht="18" x14ac:dyDescent="0.2">
      <c r="A22" s="10" t="s">
        <v>118</v>
      </c>
      <c r="B22" s="24">
        <v>43004</v>
      </c>
      <c r="C22" s="11">
        <f t="shared" si="0"/>
        <v>43094</v>
      </c>
      <c r="D22" s="24">
        <v>43004</v>
      </c>
      <c r="E22" s="25" t="s">
        <v>119</v>
      </c>
      <c r="F22" s="15" t="s">
        <v>120</v>
      </c>
      <c r="G22" s="14" t="s">
        <v>23</v>
      </c>
      <c r="H22" s="15">
        <v>20000</v>
      </c>
      <c r="I22" s="15">
        <v>18392620026</v>
      </c>
      <c r="J22" s="16" t="s">
        <v>51</v>
      </c>
      <c r="K22" s="16">
        <v>18392620026</v>
      </c>
      <c r="L22" s="15" t="s">
        <v>120</v>
      </c>
      <c r="M22" s="15" t="s">
        <v>121</v>
      </c>
      <c r="N22" s="25" t="s">
        <v>122</v>
      </c>
      <c r="O22" s="17"/>
      <c r="P22" s="17"/>
      <c r="Q22" s="16"/>
      <c r="R22" s="16"/>
      <c r="S22" s="16"/>
      <c r="T22" s="23" t="s">
        <v>109</v>
      </c>
    </row>
    <row r="23" spans="1:20" s="18" customFormat="1" ht="18" x14ac:dyDescent="0.2">
      <c r="A23" s="10" t="s">
        <v>123</v>
      </c>
      <c r="B23" s="24">
        <v>43004</v>
      </c>
      <c r="C23" s="11">
        <f t="shared" si="0"/>
        <v>43094</v>
      </c>
      <c r="D23" s="24">
        <v>43005</v>
      </c>
      <c r="E23" s="25" t="s">
        <v>124</v>
      </c>
      <c r="F23" s="15" t="s">
        <v>125</v>
      </c>
      <c r="G23" s="14" t="s">
        <v>126</v>
      </c>
      <c r="H23" s="15">
        <v>20000</v>
      </c>
      <c r="I23" s="15">
        <v>15102958881</v>
      </c>
      <c r="J23" s="16" t="s">
        <v>127</v>
      </c>
      <c r="K23" s="16">
        <v>15102958881</v>
      </c>
      <c r="L23" s="15" t="s">
        <v>125</v>
      </c>
      <c r="M23" s="15" t="s">
        <v>96</v>
      </c>
      <c r="N23" s="15"/>
      <c r="O23" s="17"/>
      <c r="P23" s="17"/>
      <c r="Q23" s="16"/>
      <c r="R23" s="16"/>
      <c r="S23" s="16"/>
      <c r="T23" s="23" t="s">
        <v>109</v>
      </c>
    </row>
    <row r="24" spans="1:20" s="18" customFormat="1" ht="18" x14ac:dyDescent="0.2">
      <c r="A24" s="10" t="s">
        <v>128</v>
      </c>
      <c r="B24" s="24">
        <v>43004</v>
      </c>
      <c r="C24" s="11">
        <f t="shared" si="0"/>
        <v>43094</v>
      </c>
      <c r="D24" s="24">
        <v>43005</v>
      </c>
      <c r="E24" s="25" t="s">
        <v>129</v>
      </c>
      <c r="F24" s="15" t="s">
        <v>130</v>
      </c>
      <c r="G24" s="14" t="s">
        <v>23</v>
      </c>
      <c r="H24" s="15">
        <v>20000</v>
      </c>
      <c r="I24" s="15">
        <v>13992307000</v>
      </c>
      <c r="J24" s="16" t="s">
        <v>131</v>
      </c>
      <c r="K24" s="16">
        <v>13992307000</v>
      </c>
      <c r="L24" s="15" t="s">
        <v>130</v>
      </c>
      <c r="M24" s="15" t="s">
        <v>96</v>
      </c>
      <c r="N24" s="15"/>
      <c r="O24" s="17"/>
      <c r="P24" s="17"/>
      <c r="Q24" s="16" t="s">
        <v>132</v>
      </c>
      <c r="R24" s="16" t="s">
        <v>133</v>
      </c>
      <c r="S24" s="16">
        <v>18091311188</v>
      </c>
      <c r="T24" s="23" t="s">
        <v>134</v>
      </c>
    </row>
    <row r="25" spans="1:20" s="18" customFormat="1" ht="18" x14ac:dyDescent="0.2">
      <c r="A25" s="10" t="s">
        <v>135</v>
      </c>
      <c r="B25" s="24">
        <v>43004</v>
      </c>
      <c r="C25" s="11">
        <f t="shared" si="0"/>
        <v>43094</v>
      </c>
      <c r="D25" s="24">
        <v>43005</v>
      </c>
      <c r="E25" s="25" t="s">
        <v>136</v>
      </c>
      <c r="F25" s="15" t="s">
        <v>137</v>
      </c>
      <c r="G25" s="14" t="s">
        <v>23</v>
      </c>
      <c r="H25" s="15">
        <v>20000</v>
      </c>
      <c r="I25" s="15">
        <v>13572002906</v>
      </c>
      <c r="J25" s="16" t="s">
        <v>138</v>
      </c>
      <c r="K25" s="16">
        <v>15877346221</v>
      </c>
      <c r="L25" s="15" t="s">
        <v>137</v>
      </c>
      <c r="M25" s="15" t="s">
        <v>96</v>
      </c>
      <c r="N25" s="15"/>
      <c r="O25" s="17"/>
      <c r="P25" s="17"/>
      <c r="Q25" s="16"/>
      <c r="R25" s="16"/>
      <c r="S25" s="16"/>
      <c r="T25" s="16" t="s">
        <v>28</v>
      </c>
    </row>
    <row r="26" spans="1:20" s="36" customFormat="1" ht="18" x14ac:dyDescent="0.2">
      <c r="A26" s="27" t="s">
        <v>139</v>
      </c>
      <c r="B26" s="28">
        <v>43005</v>
      </c>
      <c r="C26" s="29">
        <f t="shared" si="0"/>
        <v>43095</v>
      </c>
      <c r="D26" s="28">
        <v>43005</v>
      </c>
      <c r="E26" s="30" t="s">
        <v>140</v>
      </c>
      <c r="F26" s="31" t="s">
        <v>141</v>
      </c>
      <c r="G26" s="32" t="s">
        <v>23</v>
      </c>
      <c r="H26" s="31">
        <v>20000</v>
      </c>
      <c r="I26" s="31">
        <v>18192053079</v>
      </c>
      <c r="J26" s="33" t="s">
        <v>142</v>
      </c>
      <c r="K26" s="33">
        <v>18192053079</v>
      </c>
      <c r="L26" s="31" t="s">
        <v>141</v>
      </c>
      <c r="M26" s="31" t="s">
        <v>96</v>
      </c>
      <c r="N26" s="31"/>
      <c r="O26" s="34"/>
      <c r="P26" s="34"/>
      <c r="Q26" s="33" t="s">
        <v>143</v>
      </c>
      <c r="R26" s="33" t="s">
        <v>144</v>
      </c>
      <c r="S26" s="33">
        <v>13991868181</v>
      </c>
      <c r="T26" s="35" t="s">
        <v>48</v>
      </c>
    </row>
    <row r="27" spans="1:20" s="36" customFormat="1" ht="18" x14ac:dyDescent="0.2">
      <c r="A27" s="27" t="s">
        <v>145</v>
      </c>
      <c r="B27" s="28">
        <v>43005</v>
      </c>
      <c r="C27" s="29">
        <f t="shared" si="0"/>
        <v>43095</v>
      </c>
      <c r="D27" s="28">
        <v>43005</v>
      </c>
      <c r="E27" s="30" t="s">
        <v>146</v>
      </c>
      <c r="F27" s="31" t="s">
        <v>141</v>
      </c>
      <c r="G27" s="32" t="s">
        <v>23</v>
      </c>
      <c r="H27" s="31">
        <v>20000</v>
      </c>
      <c r="I27" s="31">
        <v>18192053079</v>
      </c>
      <c r="J27" s="33" t="s">
        <v>142</v>
      </c>
      <c r="K27" s="33">
        <v>18192053079</v>
      </c>
      <c r="L27" s="31" t="s">
        <v>141</v>
      </c>
      <c r="M27" s="31" t="s">
        <v>96</v>
      </c>
      <c r="N27" s="31"/>
      <c r="O27" s="34"/>
      <c r="P27" s="34"/>
      <c r="Q27" s="33" t="s">
        <v>143</v>
      </c>
      <c r="R27" s="33" t="s">
        <v>144</v>
      </c>
      <c r="S27" s="33">
        <v>13991868181</v>
      </c>
      <c r="T27" s="35" t="s">
        <v>48</v>
      </c>
    </row>
    <row r="28" spans="1:20" s="36" customFormat="1" ht="18" x14ac:dyDescent="0.2">
      <c r="A28" s="27" t="s">
        <v>147</v>
      </c>
      <c r="B28" s="28">
        <v>43005</v>
      </c>
      <c r="C28" s="29">
        <f t="shared" si="0"/>
        <v>43095</v>
      </c>
      <c r="D28" s="28">
        <v>43005</v>
      </c>
      <c r="E28" s="30" t="s">
        <v>148</v>
      </c>
      <c r="F28" s="31" t="s">
        <v>141</v>
      </c>
      <c r="G28" s="32" t="s">
        <v>23</v>
      </c>
      <c r="H28" s="31">
        <v>20000</v>
      </c>
      <c r="I28" s="31">
        <v>18192053079</v>
      </c>
      <c r="J28" s="33" t="s">
        <v>142</v>
      </c>
      <c r="K28" s="33">
        <v>18192053079</v>
      </c>
      <c r="L28" s="31" t="s">
        <v>141</v>
      </c>
      <c r="M28" s="31" t="s">
        <v>96</v>
      </c>
      <c r="N28" s="31"/>
      <c r="O28" s="34"/>
      <c r="P28" s="34"/>
      <c r="Q28" s="33" t="s">
        <v>143</v>
      </c>
      <c r="R28" s="33" t="s">
        <v>144</v>
      </c>
      <c r="S28" s="33">
        <v>13991868181</v>
      </c>
      <c r="T28" s="35" t="s">
        <v>48</v>
      </c>
    </row>
    <row r="29" spans="1:20" s="36" customFormat="1" ht="18" x14ac:dyDescent="0.2">
      <c r="A29" s="27" t="s">
        <v>149</v>
      </c>
      <c r="B29" s="28">
        <v>43005</v>
      </c>
      <c r="C29" s="29">
        <f t="shared" si="0"/>
        <v>43095</v>
      </c>
      <c r="D29" s="28">
        <v>43005</v>
      </c>
      <c r="E29" s="30" t="s">
        <v>150</v>
      </c>
      <c r="F29" s="31" t="s">
        <v>141</v>
      </c>
      <c r="G29" s="32" t="s">
        <v>23</v>
      </c>
      <c r="H29" s="31">
        <v>20000</v>
      </c>
      <c r="I29" s="31">
        <v>18192053079</v>
      </c>
      <c r="J29" s="33" t="s">
        <v>142</v>
      </c>
      <c r="K29" s="33">
        <v>18192053079</v>
      </c>
      <c r="L29" s="31" t="s">
        <v>141</v>
      </c>
      <c r="M29" s="31" t="s">
        <v>96</v>
      </c>
      <c r="N29" s="31"/>
      <c r="O29" s="34"/>
      <c r="P29" s="34"/>
      <c r="Q29" s="33" t="s">
        <v>143</v>
      </c>
      <c r="R29" s="33" t="s">
        <v>144</v>
      </c>
      <c r="S29" s="33">
        <v>13991868181</v>
      </c>
      <c r="T29" s="35" t="s">
        <v>48</v>
      </c>
    </row>
    <row r="30" spans="1:20" s="36" customFormat="1" ht="18" x14ac:dyDescent="0.2">
      <c r="A30" s="27" t="s">
        <v>151</v>
      </c>
      <c r="B30" s="28">
        <v>43005</v>
      </c>
      <c r="C30" s="29">
        <f t="shared" si="0"/>
        <v>43095</v>
      </c>
      <c r="D30" s="28">
        <v>43005</v>
      </c>
      <c r="E30" s="30" t="s">
        <v>152</v>
      </c>
      <c r="F30" s="31" t="s">
        <v>141</v>
      </c>
      <c r="G30" s="32" t="s">
        <v>23</v>
      </c>
      <c r="H30" s="31">
        <v>20000</v>
      </c>
      <c r="I30" s="31">
        <v>18192053079</v>
      </c>
      <c r="J30" s="33" t="s">
        <v>153</v>
      </c>
      <c r="K30" s="33">
        <v>18192053079</v>
      </c>
      <c r="L30" s="31" t="s">
        <v>141</v>
      </c>
      <c r="M30" s="31" t="s">
        <v>96</v>
      </c>
      <c r="N30" s="31"/>
      <c r="O30" s="34"/>
      <c r="P30" s="34"/>
      <c r="Q30" s="33" t="s">
        <v>154</v>
      </c>
      <c r="R30" s="33" t="s">
        <v>155</v>
      </c>
      <c r="S30" s="33">
        <v>13991868181</v>
      </c>
      <c r="T30" s="35" t="s">
        <v>48</v>
      </c>
    </row>
    <row r="31" spans="1:20" s="36" customFormat="1" ht="18" x14ac:dyDescent="0.2">
      <c r="A31" s="27" t="s">
        <v>156</v>
      </c>
      <c r="B31" s="28">
        <v>43005</v>
      </c>
      <c r="C31" s="29">
        <f t="shared" si="0"/>
        <v>43095</v>
      </c>
      <c r="D31" s="28">
        <v>43005</v>
      </c>
      <c r="E31" s="30" t="s">
        <v>157</v>
      </c>
      <c r="F31" s="31" t="s">
        <v>158</v>
      </c>
      <c r="G31" s="32" t="s">
        <v>23</v>
      </c>
      <c r="H31" s="31">
        <v>20000</v>
      </c>
      <c r="I31" s="31">
        <v>13992406388</v>
      </c>
      <c r="J31" s="33" t="s">
        <v>159</v>
      </c>
      <c r="K31" s="33">
        <v>13992406388</v>
      </c>
      <c r="L31" s="31" t="s">
        <v>158</v>
      </c>
      <c r="M31" s="31" t="s">
        <v>160</v>
      </c>
      <c r="N31" s="30" t="s">
        <v>161</v>
      </c>
      <c r="O31" s="34"/>
      <c r="P31" s="34"/>
      <c r="Q31" s="33" t="s">
        <v>162</v>
      </c>
      <c r="R31" s="33" t="s">
        <v>163</v>
      </c>
      <c r="S31" s="33">
        <v>15929555832</v>
      </c>
      <c r="T31" s="35" t="s">
        <v>48</v>
      </c>
    </row>
    <row r="32" spans="1:20" s="36" customFormat="1" ht="18" x14ac:dyDescent="0.2">
      <c r="A32" s="27" t="s">
        <v>164</v>
      </c>
      <c r="B32" s="28">
        <v>43005</v>
      </c>
      <c r="C32" s="29">
        <f t="shared" si="0"/>
        <v>43095</v>
      </c>
      <c r="D32" s="28">
        <v>43005</v>
      </c>
      <c r="E32" s="30" t="s">
        <v>165</v>
      </c>
      <c r="F32" s="31" t="s">
        <v>166</v>
      </c>
      <c r="G32" s="32" t="s">
        <v>23</v>
      </c>
      <c r="H32" s="31">
        <v>20000</v>
      </c>
      <c r="I32" s="31">
        <v>13991868181</v>
      </c>
      <c r="J32" s="33" t="s">
        <v>155</v>
      </c>
      <c r="K32" s="33">
        <v>13991868181</v>
      </c>
      <c r="L32" s="31" t="s">
        <v>166</v>
      </c>
      <c r="M32" s="31" t="s">
        <v>96</v>
      </c>
      <c r="N32" s="31"/>
      <c r="O32" s="34"/>
      <c r="P32" s="34"/>
      <c r="Q32" s="33" t="s">
        <v>46</v>
      </c>
      <c r="R32" s="33" t="s">
        <v>75</v>
      </c>
      <c r="S32" s="33">
        <v>13991388217</v>
      </c>
      <c r="T32" s="35" t="s">
        <v>48</v>
      </c>
    </row>
    <row r="33" spans="1:20" s="36" customFormat="1" ht="18" x14ac:dyDescent="0.2">
      <c r="A33" s="27" t="s">
        <v>167</v>
      </c>
      <c r="B33" s="28">
        <v>43005</v>
      </c>
      <c r="C33" s="29">
        <f t="shared" si="0"/>
        <v>43095</v>
      </c>
      <c r="D33" s="28">
        <v>43006</v>
      </c>
      <c r="E33" s="30" t="s">
        <v>168</v>
      </c>
      <c r="F33" s="31" t="s">
        <v>166</v>
      </c>
      <c r="G33" s="32" t="s">
        <v>23</v>
      </c>
      <c r="H33" s="31">
        <v>20000</v>
      </c>
      <c r="I33" s="31">
        <v>13991868181</v>
      </c>
      <c r="J33" s="33" t="s">
        <v>144</v>
      </c>
      <c r="K33" s="33">
        <v>13991868181</v>
      </c>
      <c r="L33" s="31" t="s">
        <v>166</v>
      </c>
      <c r="M33" s="31" t="s">
        <v>96</v>
      </c>
      <c r="N33" s="31"/>
      <c r="O33" s="34"/>
      <c r="P33" s="34"/>
      <c r="Q33" s="33" t="s">
        <v>169</v>
      </c>
      <c r="R33" s="33" t="s">
        <v>75</v>
      </c>
      <c r="S33" s="33">
        <v>13991388217</v>
      </c>
      <c r="T33" s="35" t="s">
        <v>48</v>
      </c>
    </row>
    <row r="34" spans="1:20" s="36" customFormat="1" ht="18" x14ac:dyDescent="0.2">
      <c r="A34" s="27" t="s">
        <v>170</v>
      </c>
      <c r="B34" s="28">
        <v>43005</v>
      </c>
      <c r="C34" s="29">
        <f t="shared" si="0"/>
        <v>43095</v>
      </c>
      <c r="D34" s="28">
        <v>43006</v>
      </c>
      <c r="E34" s="30" t="s">
        <v>171</v>
      </c>
      <c r="F34" s="31" t="s">
        <v>172</v>
      </c>
      <c r="G34" s="32" t="s">
        <v>23</v>
      </c>
      <c r="H34" s="31">
        <v>20000</v>
      </c>
      <c r="I34" s="31">
        <v>15029994335</v>
      </c>
      <c r="J34" s="33" t="s">
        <v>173</v>
      </c>
      <c r="K34" s="33">
        <v>15029994335</v>
      </c>
      <c r="L34" s="31" t="s">
        <v>172</v>
      </c>
      <c r="M34" s="31" t="s">
        <v>174</v>
      </c>
      <c r="N34" s="30" t="s">
        <v>175</v>
      </c>
      <c r="O34" s="34"/>
      <c r="P34" s="34"/>
      <c r="Q34" s="33" t="s">
        <v>176</v>
      </c>
      <c r="R34" s="33" t="s">
        <v>113</v>
      </c>
      <c r="S34" s="33">
        <v>15209236683</v>
      </c>
      <c r="T34" s="35" t="s">
        <v>48</v>
      </c>
    </row>
    <row r="35" spans="1:20" s="36" customFormat="1" ht="18" x14ac:dyDescent="0.2">
      <c r="A35" s="27" t="s">
        <v>177</v>
      </c>
      <c r="B35" s="28">
        <v>43005</v>
      </c>
      <c r="C35" s="29">
        <f t="shared" si="0"/>
        <v>43095</v>
      </c>
      <c r="D35" s="28">
        <v>43006</v>
      </c>
      <c r="E35" s="30" t="s">
        <v>178</v>
      </c>
      <c r="F35" s="31" t="s">
        <v>179</v>
      </c>
      <c r="G35" s="32" t="s">
        <v>23</v>
      </c>
      <c r="H35" s="31">
        <v>20000</v>
      </c>
      <c r="I35" s="31">
        <v>18092028211</v>
      </c>
      <c r="J35" s="33" t="s">
        <v>180</v>
      </c>
      <c r="K35" s="33">
        <v>18092028212</v>
      </c>
      <c r="L35" s="31" t="s">
        <v>179</v>
      </c>
      <c r="M35" s="37" t="s">
        <v>96</v>
      </c>
      <c r="N35" s="37"/>
      <c r="O35" s="34"/>
      <c r="P35" s="34"/>
      <c r="Q35" s="33" t="s">
        <v>46</v>
      </c>
      <c r="R35" s="33" t="s">
        <v>75</v>
      </c>
      <c r="S35" s="33">
        <v>13991388217</v>
      </c>
      <c r="T35" s="35" t="s">
        <v>48</v>
      </c>
    </row>
    <row r="36" spans="1:20" s="36" customFormat="1" ht="18" x14ac:dyDescent="0.2">
      <c r="A36" s="27" t="s">
        <v>181</v>
      </c>
      <c r="B36" s="28">
        <v>43005</v>
      </c>
      <c r="C36" s="29">
        <f t="shared" si="0"/>
        <v>43095</v>
      </c>
      <c r="D36" s="28">
        <v>43006</v>
      </c>
      <c r="E36" s="30" t="s">
        <v>182</v>
      </c>
      <c r="F36" s="31" t="s">
        <v>183</v>
      </c>
      <c r="G36" s="32" t="s">
        <v>23</v>
      </c>
      <c r="H36" s="31">
        <v>20000</v>
      </c>
      <c r="I36" s="31">
        <v>13669202121</v>
      </c>
      <c r="J36" s="33" t="s">
        <v>184</v>
      </c>
      <c r="K36" s="33">
        <v>13669202121</v>
      </c>
      <c r="L36" s="31" t="s">
        <v>183</v>
      </c>
      <c r="M36" s="31" t="s">
        <v>96</v>
      </c>
      <c r="N36" s="31"/>
      <c r="O36" s="34"/>
      <c r="P36" s="34"/>
      <c r="Q36" s="33" t="s">
        <v>185</v>
      </c>
      <c r="R36" s="33" t="s">
        <v>186</v>
      </c>
      <c r="S36" s="33">
        <v>18092028212</v>
      </c>
      <c r="T36" s="35" t="s">
        <v>48</v>
      </c>
    </row>
    <row r="37" spans="1:20" s="36" customFormat="1" ht="18" x14ac:dyDescent="0.2">
      <c r="A37" s="27" t="s">
        <v>187</v>
      </c>
      <c r="B37" s="28">
        <v>43005</v>
      </c>
      <c r="C37" s="29">
        <f t="shared" si="0"/>
        <v>43095</v>
      </c>
      <c r="D37" s="28">
        <v>43006</v>
      </c>
      <c r="E37" s="30" t="s">
        <v>188</v>
      </c>
      <c r="F37" s="31" t="s">
        <v>183</v>
      </c>
      <c r="G37" s="32" t="s">
        <v>23</v>
      </c>
      <c r="H37" s="31">
        <v>20000</v>
      </c>
      <c r="I37" s="31">
        <v>13669202121</v>
      </c>
      <c r="J37" s="33" t="s">
        <v>189</v>
      </c>
      <c r="K37" s="33">
        <v>13669202121</v>
      </c>
      <c r="L37" s="31" t="s">
        <v>183</v>
      </c>
      <c r="M37" s="31" t="s">
        <v>96</v>
      </c>
      <c r="N37" s="31"/>
      <c r="O37" s="34"/>
      <c r="P37" s="34"/>
      <c r="Q37" s="33" t="s">
        <v>190</v>
      </c>
      <c r="R37" s="33" t="s">
        <v>180</v>
      </c>
      <c r="S37" s="33">
        <v>18092028212</v>
      </c>
      <c r="T37" s="35" t="s">
        <v>48</v>
      </c>
    </row>
    <row r="38" spans="1:20" s="36" customFormat="1" ht="18" x14ac:dyDescent="0.2">
      <c r="A38" s="27" t="s">
        <v>191</v>
      </c>
      <c r="B38" s="28">
        <v>43005</v>
      </c>
      <c r="C38" s="29">
        <f t="shared" si="0"/>
        <v>43095</v>
      </c>
      <c r="D38" s="28">
        <v>43006</v>
      </c>
      <c r="E38" s="30" t="s">
        <v>192</v>
      </c>
      <c r="F38" s="31" t="s">
        <v>193</v>
      </c>
      <c r="G38" s="32" t="s">
        <v>23</v>
      </c>
      <c r="H38" s="31">
        <v>20000</v>
      </c>
      <c r="I38" s="31">
        <v>15389297397</v>
      </c>
      <c r="J38" s="33" t="s">
        <v>194</v>
      </c>
      <c r="K38" s="33">
        <v>15389297397</v>
      </c>
      <c r="L38" s="31" t="s">
        <v>193</v>
      </c>
      <c r="M38" s="31" t="s">
        <v>195</v>
      </c>
      <c r="N38" s="30" t="s">
        <v>196</v>
      </c>
      <c r="O38" s="34"/>
      <c r="P38" s="34"/>
      <c r="Q38" s="33" t="s">
        <v>190</v>
      </c>
      <c r="R38" s="33" t="s">
        <v>180</v>
      </c>
      <c r="S38" s="33">
        <v>18092028212</v>
      </c>
      <c r="T38" s="35" t="s">
        <v>48</v>
      </c>
    </row>
    <row r="39" spans="1:20" s="36" customFormat="1" ht="18" x14ac:dyDescent="0.2">
      <c r="A39" s="27" t="s">
        <v>197</v>
      </c>
      <c r="B39" s="28">
        <v>43005</v>
      </c>
      <c r="C39" s="29">
        <f t="shared" si="0"/>
        <v>43095</v>
      </c>
      <c r="D39" s="28">
        <v>43006</v>
      </c>
      <c r="E39" s="30" t="s">
        <v>198</v>
      </c>
      <c r="F39" s="31" t="s">
        <v>199</v>
      </c>
      <c r="G39" s="32" t="s">
        <v>23</v>
      </c>
      <c r="H39" s="31">
        <v>20000</v>
      </c>
      <c r="I39" s="31">
        <v>18909342388</v>
      </c>
      <c r="J39" s="33" t="s">
        <v>200</v>
      </c>
      <c r="K39" s="33">
        <v>18909342388</v>
      </c>
      <c r="L39" s="31" t="s">
        <v>199</v>
      </c>
      <c r="M39" s="31" t="s">
        <v>96</v>
      </c>
      <c r="N39" s="31"/>
      <c r="O39" s="34"/>
      <c r="P39" s="34"/>
      <c r="Q39" s="33" t="s">
        <v>201</v>
      </c>
      <c r="R39" s="33" t="s">
        <v>194</v>
      </c>
      <c r="S39" s="33">
        <v>15389297397</v>
      </c>
      <c r="T39" s="35" t="s">
        <v>48</v>
      </c>
    </row>
    <row r="40" spans="1:20" s="36" customFormat="1" ht="18" x14ac:dyDescent="0.2">
      <c r="A40" s="27" t="s">
        <v>202</v>
      </c>
      <c r="B40" s="28">
        <v>43005</v>
      </c>
      <c r="C40" s="29">
        <f t="shared" si="0"/>
        <v>43095</v>
      </c>
      <c r="D40" s="28">
        <v>43006</v>
      </c>
      <c r="E40" s="30" t="s">
        <v>203</v>
      </c>
      <c r="F40" s="31" t="s">
        <v>204</v>
      </c>
      <c r="G40" s="32" t="s">
        <v>23</v>
      </c>
      <c r="H40" s="31">
        <v>20000</v>
      </c>
      <c r="I40" s="31">
        <v>15389261677</v>
      </c>
      <c r="J40" s="33" t="s">
        <v>205</v>
      </c>
      <c r="K40" s="33">
        <v>15389259095</v>
      </c>
      <c r="L40" s="31" t="s">
        <v>204</v>
      </c>
      <c r="M40" s="31" t="s">
        <v>206</v>
      </c>
      <c r="N40" s="30" t="s">
        <v>207</v>
      </c>
      <c r="O40" s="34"/>
      <c r="P40" s="34"/>
      <c r="Q40" s="33" t="s">
        <v>116</v>
      </c>
      <c r="R40" s="33" t="s">
        <v>208</v>
      </c>
      <c r="S40" s="33">
        <v>13384922108</v>
      </c>
      <c r="T40" s="35" t="s">
        <v>48</v>
      </c>
    </row>
  </sheetData>
  <mergeCells count="2">
    <mergeCell ref="B1:T1"/>
    <mergeCell ref="M35:N3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2018-01-15T07:29:56Z</dcterms:created>
  <dcterms:modified xsi:type="dcterms:W3CDTF">2018-01-15T07:30:05Z</dcterms:modified>
</cp:coreProperties>
</file>