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ories\Stock take\"/>
    </mc:Choice>
  </mc:AlternateContent>
  <xr:revisionPtr revIDLastSave="0" documentId="13_ncr:1_{FF1C0658-D513-4AE6-B096-5E627708CA23}" xr6:coauthVersionLast="47" xr6:coauthVersionMax="47" xr10:uidLastSave="{00000000-0000-0000-0000-000000000000}"/>
  <bookViews>
    <workbookView xWindow="28680" yWindow="-120" windowWidth="29040" windowHeight="15840" xr2:uid="{A0D6EDA7-3860-462A-87B1-B0C611A492FF}"/>
  </bookViews>
  <sheets>
    <sheet name="Empties Loc. - SOBO" sheetId="2" r:id="rId1"/>
    <sheet name="Fulls Loc. - SOBO" sheetId="3" r:id="rId2"/>
    <sheet name="Empties Loc. - CMBL" sheetId="4" r:id="rId3"/>
    <sheet name="Fulls Loc. - CMBL" sheetId="5" r:id="rId4"/>
    <sheet name="Locations List" sheetId="1" state="hidden" r:id="rId5"/>
  </sheets>
  <externalReferences>
    <externalReference r:id="rId6"/>
  </externalReferences>
  <definedNames>
    <definedName name="EMPTIESLOC" localSheetId="0">[1]!Table1[Name]</definedName>
    <definedName name="EMPTIESLOC" localSheetId="1">[1]!Table1[Name]</definedName>
    <definedName name="EMPTIESLOC">[1]!Table1[Name]</definedName>
    <definedName name="FULLSLOC" localSheetId="0">[1]!Table14[Name]</definedName>
    <definedName name="FULLSLOC" localSheetId="1">[1]!Table14[Name]</definedName>
    <definedName name="FULLSLOC">[1]!Table14[Name]</definedName>
    <definedName name="_xlnm.Print_Area" localSheetId="2">'Empties Loc. - CMBL'!$A$1:$F$45</definedName>
    <definedName name="_xlnm.Print_Area" localSheetId="0">'Empties Loc. - SOBO'!$A$1:$F$45</definedName>
    <definedName name="_xlnm.Print_Area" localSheetId="3">'Fulls Loc. - CMBL'!$A$1:$F$53</definedName>
    <definedName name="_xlnm.Print_Area" localSheetId="1">'Fulls Loc. - SOBO'!$A$1:$F$108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5" i="3" l="1"/>
  <c r="E2" i="5" l="1"/>
  <c r="D22" i="5" s="1"/>
  <c r="E2" i="4"/>
  <c r="D16" i="4" s="1"/>
  <c r="E2" i="3"/>
  <c r="E2" i="2"/>
  <c r="D20" i="2" s="1"/>
  <c r="B55" i="3"/>
  <c r="D60" i="3" l="1"/>
  <c r="D61" i="3"/>
  <c r="D23" i="5"/>
  <c r="D10" i="3"/>
  <c r="D14" i="3"/>
  <c r="D18" i="3"/>
  <c r="D22" i="3"/>
  <c r="D26" i="3"/>
  <c r="D30" i="3"/>
  <c r="D34" i="3"/>
  <c r="D38" i="3"/>
  <c r="D42" i="3"/>
  <c r="D64" i="3"/>
  <c r="D9" i="4"/>
  <c r="D13" i="4"/>
  <c r="D7" i="3"/>
  <c r="D11" i="3"/>
  <c r="D15" i="3"/>
  <c r="D19" i="3"/>
  <c r="D23" i="3"/>
  <c r="D27" i="3"/>
  <c r="D31" i="3"/>
  <c r="D35" i="3"/>
  <c r="D39" i="3"/>
  <c r="D43" i="3"/>
  <c r="E55" i="3"/>
  <c r="D10" i="4"/>
  <c r="D14" i="4"/>
  <c r="D11" i="5"/>
  <c r="D15" i="5"/>
  <c r="D8" i="3"/>
  <c r="D12" i="3"/>
  <c r="D16" i="3"/>
  <c r="D20" i="3"/>
  <c r="D24" i="3"/>
  <c r="D28" i="3"/>
  <c r="D32" i="3"/>
  <c r="D36" i="3"/>
  <c r="D40" i="3"/>
  <c r="D44" i="3"/>
  <c r="D62" i="3"/>
  <c r="D7" i="4"/>
  <c r="D11" i="4"/>
  <c r="D15" i="4"/>
  <c r="D8" i="5"/>
  <c r="D12" i="5"/>
  <c r="D16" i="5"/>
  <c r="D20" i="5"/>
  <c r="D7" i="5"/>
  <c r="D19" i="5"/>
  <c r="D9" i="3"/>
  <c r="D13" i="3"/>
  <c r="D17" i="3"/>
  <c r="D21" i="3"/>
  <c r="D25" i="3"/>
  <c r="D29" i="3"/>
  <c r="D33" i="3"/>
  <c r="D37" i="3"/>
  <c r="D41" i="3"/>
  <c r="D63" i="3"/>
  <c r="D8" i="4"/>
  <c r="D12" i="4"/>
  <c r="D9" i="5"/>
  <c r="D13" i="5"/>
  <c r="D17" i="5"/>
  <c r="D21" i="5"/>
  <c r="D10" i="5"/>
  <c r="D14" i="5"/>
  <c r="D18" i="5"/>
  <c r="D17" i="2"/>
  <c r="D9" i="2"/>
  <c r="D13" i="2"/>
  <c r="D19" i="2"/>
  <c r="D10" i="2"/>
  <c r="D14" i="2"/>
  <c r="D18" i="2"/>
  <c r="D7" i="2"/>
  <c r="D11" i="2"/>
  <c r="D15" i="2"/>
  <c r="D8" i="2"/>
  <c r="D12" i="2"/>
  <c r="D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Khonje, Edward</author>
  </authors>
  <commentList>
    <comment ref="B2" authorId="0" shapeId="0" xr:uid="{FFA11CE3-3F31-47F7-9C5D-E896BDB7C094}">
      <text>
        <r>
          <rPr>
            <b/>
            <sz val="9"/>
            <color indexed="81"/>
            <rFont val="Tahoma"/>
            <family val="2"/>
          </rPr>
          <t xml:space="preserve">Hie,
</t>
        </r>
        <r>
          <rPr>
            <sz val="9"/>
            <color indexed="81"/>
            <rFont val="Tahoma"/>
            <family val="2"/>
          </rPr>
          <t xml:space="preserve">Please drop down for location name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Khonje, Edward</author>
  </authors>
  <commentList>
    <comment ref="B2" authorId="0" shapeId="0" xr:uid="{8AB43845-1C4C-400C-935C-4D58CCF49182}">
      <text>
        <r>
          <rPr>
            <b/>
            <sz val="9"/>
            <color indexed="81"/>
            <rFont val="Tahoma"/>
            <family val="2"/>
          </rPr>
          <t xml:space="preserve">Hie,
</t>
        </r>
        <r>
          <rPr>
            <sz val="9"/>
            <color indexed="81"/>
            <rFont val="Tahoma"/>
            <family val="2"/>
          </rPr>
          <t xml:space="preserve">Please drop down for location name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Khonje, Edward</author>
  </authors>
  <commentList>
    <comment ref="B2" authorId="0" shapeId="0" xr:uid="{D7F58E43-6EC9-4E51-9C25-4D30E7CA2191}">
      <text>
        <r>
          <rPr>
            <b/>
            <sz val="9"/>
            <color indexed="81"/>
            <rFont val="Tahoma"/>
            <family val="2"/>
          </rPr>
          <t xml:space="preserve">Hie,
</t>
        </r>
        <r>
          <rPr>
            <sz val="9"/>
            <color indexed="81"/>
            <rFont val="Tahoma"/>
            <family val="2"/>
          </rPr>
          <t xml:space="preserve">Please drop down for location name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Khonje, Edward</author>
  </authors>
  <commentList>
    <comment ref="B2" authorId="0" shapeId="0" xr:uid="{D8E1A5E0-2948-4EC2-8246-5F2D54DAA723}">
      <text>
        <r>
          <rPr>
            <b/>
            <sz val="9"/>
            <color indexed="81"/>
            <rFont val="Tahoma"/>
            <family val="2"/>
          </rPr>
          <t xml:space="preserve">Hie,
</t>
        </r>
        <r>
          <rPr>
            <sz val="9"/>
            <color indexed="81"/>
            <rFont val="Tahoma"/>
            <family val="2"/>
          </rPr>
          <t xml:space="preserve">Please drop down for location name
</t>
        </r>
      </text>
    </comment>
  </commentList>
</comments>
</file>

<file path=xl/sharedStrings.xml><?xml version="1.0" encoding="utf-8"?>
<sst xmlns="http://schemas.openxmlformats.org/spreadsheetml/2006/main" count="541" uniqueCount="264">
  <si>
    <t>EMPTIES - SOBO</t>
  </si>
  <si>
    <t>FULLS - SOBO</t>
  </si>
  <si>
    <t>EMPTIES - CMBL</t>
  </si>
  <si>
    <t>FULLS - CMBL</t>
  </si>
  <si>
    <t>Name</t>
  </si>
  <si>
    <t>Code</t>
  </si>
  <si>
    <t>Empty Containers Logistics Platform WFP</t>
  </si>
  <si>
    <t>3.10EC_LP</t>
  </si>
  <si>
    <t>BLANTYRE HENREID FINISHED GOODS</t>
  </si>
  <si>
    <t>2.10FG_HEN</t>
  </si>
  <si>
    <t>LOGISTICS PLATFORM WFP</t>
  </si>
  <si>
    <t>2.10FG_LP</t>
  </si>
  <si>
    <t>Logistics Platform WFP</t>
  </si>
  <si>
    <t>3.10FG_LP</t>
  </si>
  <si>
    <t>EMPTY CONTAINERS LOGISTICS PLATFORM WFP</t>
  </si>
  <si>
    <t>2.10EC_LP</t>
  </si>
  <si>
    <t>BLANTYRE CMBL BEER CONTAINERS QUARANTINE</t>
  </si>
  <si>
    <t>3.10ECMNQR</t>
  </si>
  <si>
    <t>Empty Containers Yard Temporary Buffer-FOL</t>
  </si>
  <si>
    <t>2.10EC_TB</t>
  </si>
  <si>
    <t>TAKE HOME PRODUCTS</t>
  </si>
  <si>
    <t>2.10FG_THP</t>
  </si>
  <si>
    <t>BLANTYRE CMBL EC PRODUCTION</t>
  </si>
  <si>
    <t>3.10ECPD</t>
  </si>
  <si>
    <t>BLANTYRE HENRED EMPTY CONTAINER QUARANTINE</t>
  </si>
  <si>
    <t>2.10ECHEQR</t>
  </si>
  <si>
    <t>LILONGWE CMBL BEER CONTAINERS MAIN</t>
  </si>
  <si>
    <t>3.40EC_WH</t>
  </si>
  <si>
    <t>LILONGWE CMBL EC PRODUCTION</t>
  </si>
  <si>
    <t>3.40ECPD</t>
  </si>
  <si>
    <t>BLANTYRE CMBL FG PRODUCTION QUARANTINE</t>
  </si>
  <si>
    <t>3.10PDBWQR</t>
  </si>
  <si>
    <t>BLANTYRE MINERAL CONTAINER ACADEMY</t>
  </si>
  <si>
    <t>2.10ECMACA</t>
  </si>
  <si>
    <t>BLANTYRE PET PRODUCTION</t>
  </si>
  <si>
    <t>2.10PD_PET</t>
  </si>
  <si>
    <t>BLANTYRE CMBL FG PRODUCTION</t>
  </si>
  <si>
    <t>3.10PDCMBL</t>
  </si>
  <si>
    <t>BLANTYRE RGB PRODUCTION</t>
  </si>
  <si>
    <t>2.10PD_RB1</t>
  </si>
  <si>
    <t>Logistics Platform FG Quarantine WFP</t>
  </si>
  <si>
    <t>3.10QR_LP</t>
  </si>
  <si>
    <t>BLANTYRE-EC-RGB PRODUCTION</t>
  </si>
  <si>
    <t>2.10ECPD1</t>
  </si>
  <si>
    <t>BLANTYRE RGB PD REJECTS</t>
  </si>
  <si>
    <t>2.10PDRJTS</t>
  </si>
  <si>
    <t>LILONGWE FG CMBL QUARANTINE</t>
  </si>
  <si>
    <t>3.40FGBWQR</t>
  </si>
  <si>
    <t>BLANTYRE MINERAL CONTAINERS PLOT 21 QUARANTINE</t>
  </si>
  <si>
    <t>2.10EM21QR</t>
  </si>
  <si>
    <t>LILONGWE CMBL FG PRODUCTION</t>
  </si>
  <si>
    <t>3.40PD_RB1</t>
  </si>
  <si>
    <t>BLANTYRE MINERAL CONTAINERS ACADEMY QUARANTINE</t>
  </si>
  <si>
    <t>2.10EMACQR</t>
  </si>
  <si>
    <t>2.10QR_LP</t>
  </si>
  <si>
    <t>BLANTYRE PET PRODUCTION QUARANTINE</t>
  </si>
  <si>
    <t>2.10QR_PET</t>
  </si>
  <si>
    <t>Lilongwe Crate Milling Quarantine</t>
  </si>
  <si>
    <t>2.40CMQR</t>
  </si>
  <si>
    <t>BLANTYRE RGB PRODUCTION QUARANTINE</t>
  </si>
  <si>
    <t>2.10QR_RB1</t>
  </si>
  <si>
    <t>LILONGWE CONTAINERS MAIN</t>
  </si>
  <si>
    <t>2.40EC_WH</t>
  </si>
  <si>
    <t>LILONGWE NDATA CONTAINERS YARD-QUARANTINE</t>
  </si>
  <si>
    <t>2.40ECNDQR</t>
  </si>
  <si>
    <t>LILONGWE EC PROD. RGB2</t>
  </si>
  <si>
    <t>2.40EPD_R2</t>
  </si>
  <si>
    <t>LILONGWE MAIN</t>
  </si>
  <si>
    <t>2.40FG_LIL</t>
  </si>
  <si>
    <t>MZUZU CONTAINERS MAIN</t>
  </si>
  <si>
    <t>2.70ECWH</t>
  </si>
  <si>
    <t>LILONGWE RGB2 PRODUCTION</t>
  </si>
  <si>
    <t>2.40PD_RB2</t>
  </si>
  <si>
    <t>LILONGWE MAIN QUARANTINE</t>
  </si>
  <si>
    <t>2.40QR_LIL</t>
  </si>
  <si>
    <t>LILONGWE RGB2 QUARANTINE</t>
  </si>
  <si>
    <t>2.40QR_RB2</t>
  </si>
  <si>
    <t>MZUZU MAIN</t>
  </si>
  <si>
    <t>2.70FG_MZU</t>
  </si>
  <si>
    <t>MZUZU MAIN QUARANTINE</t>
  </si>
  <si>
    <t>2.70QR_MZU</t>
  </si>
  <si>
    <t>Stock Taking Counting Sheet</t>
  </si>
  <si>
    <t>Empty Goods Only</t>
  </si>
  <si>
    <t>001</t>
  </si>
  <si>
    <t>_____________________________</t>
  </si>
  <si>
    <t>Sign</t>
  </si>
  <si>
    <t>_____________</t>
  </si>
  <si>
    <t>Counting Date</t>
  </si>
  <si>
    <t>__________</t>
  </si>
  <si>
    <t>___________________________</t>
  </si>
  <si>
    <t>Time started</t>
  </si>
  <si>
    <t>Validated by Finance (Name)</t>
  </si>
  <si>
    <t>Time Completed</t>
  </si>
  <si>
    <t>Item Code</t>
  </si>
  <si>
    <t>Description</t>
  </si>
  <si>
    <t>Item Category Code</t>
  </si>
  <si>
    <t>Location Code</t>
  </si>
  <si>
    <t>4000413</t>
  </si>
  <si>
    <t>Flint  Bottle 300ml</t>
  </si>
  <si>
    <t>EG</t>
  </si>
  <si>
    <t>4000415</t>
  </si>
  <si>
    <t>Green crate 20's</t>
  </si>
  <si>
    <t>4000416</t>
  </si>
  <si>
    <t>Green crate 12's</t>
  </si>
  <si>
    <t>4000418</t>
  </si>
  <si>
    <t>Red crate 20's</t>
  </si>
  <si>
    <t>4000419</t>
  </si>
  <si>
    <t>Profile Amber 330ml</t>
  </si>
  <si>
    <t>4000420</t>
  </si>
  <si>
    <t>Profile Green 330ml</t>
  </si>
  <si>
    <t>4000421</t>
  </si>
  <si>
    <t>Profile Amber 640ml</t>
  </si>
  <si>
    <t>4000422</t>
  </si>
  <si>
    <t>Coke Lightweight 300ml</t>
  </si>
  <si>
    <t>4000423</t>
  </si>
  <si>
    <t>Fanta Lightweight 300ml</t>
  </si>
  <si>
    <t>4000424</t>
  </si>
  <si>
    <t>Sprite Lightweight 300ml</t>
  </si>
  <si>
    <t>4000481</t>
  </si>
  <si>
    <t>Castel Clear 330ml</t>
  </si>
  <si>
    <t>4000483</t>
  </si>
  <si>
    <t>Castel Amber 330mls</t>
  </si>
  <si>
    <t>4000492</t>
  </si>
  <si>
    <t>Castel Green 330 ml</t>
  </si>
  <si>
    <t>OI02002</t>
  </si>
  <si>
    <t>Pallet</t>
  </si>
  <si>
    <t>PALLET</t>
  </si>
  <si>
    <t>Checked by</t>
  </si>
  <si>
    <t>W/Supervisor/Depot manager</t>
  </si>
  <si>
    <t>________________________________</t>
  </si>
  <si>
    <t>Verified by</t>
  </si>
  <si>
    <t>Regional Warehouse Manager</t>
  </si>
  <si>
    <t>Comments</t>
  </si>
  <si>
    <t>Full Goods Only</t>
  </si>
  <si>
    <t>_________________________________</t>
  </si>
  <si>
    <t>10CKR300B</t>
  </si>
  <si>
    <t>Coca Cola 300ml RGB</t>
  </si>
  <si>
    <t>FG - SD</t>
  </si>
  <si>
    <t>10CKR300P</t>
  </si>
  <si>
    <t>Coca Cola 300ml PET 12PK</t>
  </si>
  <si>
    <t>10COR300P</t>
  </si>
  <si>
    <t>Sobo Cocopina 300ml PET 12PK</t>
  </si>
  <si>
    <t>10CRP300P</t>
  </si>
  <si>
    <t>Sobo Cherryplum 300ml PET 12PK</t>
  </si>
  <si>
    <t>10FTA300B</t>
  </si>
  <si>
    <t>Fanta Pineapple 300ml RGB</t>
  </si>
  <si>
    <t>10FTO300B</t>
  </si>
  <si>
    <t>Fanta Orange 300ml RGB</t>
  </si>
  <si>
    <t>10FTO300P</t>
  </si>
  <si>
    <t>Fanta Orange 300ml PET 12PK</t>
  </si>
  <si>
    <t>10FTP300B</t>
  </si>
  <si>
    <t>Fanta Passion 300ml RGB</t>
  </si>
  <si>
    <t>10SBP300B</t>
  </si>
  <si>
    <t>Sobo Cocopina 300ml RGB</t>
  </si>
  <si>
    <t>10SBR300B</t>
  </si>
  <si>
    <t>Sobo Cherryplum 300ml RGB</t>
  </si>
  <si>
    <t>10SGA300P</t>
  </si>
  <si>
    <t>Sobo Ginger 300ml PET 12PK</t>
  </si>
  <si>
    <t>10SGA330B</t>
  </si>
  <si>
    <t>Sobo Ginger 330ml RGB</t>
  </si>
  <si>
    <t>10SPR300B</t>
  </si>
  <si>
    <t>Sprite 300ml RGB</t>
  </si>
  <si>
    <t>10SPR300P</t>
  </si>
  <si>
    <t>Sprite 300ml PET 12PK</t>
  </si>
  <si>
    <t>10SQ500SP</t>
  </si>
  <si>
    <t>Squash Orange 500ml 12PK</t>
  </si>
  <si>
    <t>FG - SQ</t>
  </si>
  <si>
    <t>10SQA2LTP</t>
  </si>
  <si>
    <t>Squash Pineapple 2000ml</t>
  </si>
  <si>
    <t>10SQO2LTP</t>
  </si>
  <si>
    <t>Squash Orange 2000ml</t>
  </si>
  <si>
    <t>10BLU330B</t>
  </si>
  <si>
    <t>Booster Blush 330ml</t>
  </si>
  <si>
    <t>FG- BR</t>
  </si>
  <si>
    <t>10BOB330B</t>
  </si>
  <si>
    <t>Booster Banana Mama 330ml</t>
  </si>
  <si>
    <t>10BOC330B</t>
  </si>
  <si>
    <t>Booster Cider 330ml</t>
  </si>
  <si>
    <t>10BOM330B</t>
  </si>
  <si>
    <t>Booster  Mojito 330ml</t>
  </si>
  <si>
    <t>10CAB330B</t>
  </si>
  <si>
    <t>Castel Beer 330ml</t>
  </si>
  <si>
    <t>10CBG330B</t>
  </si>
  <si>
    <t>Carlsberg Green 330ml</t>
  </si>
  <si>
    <t>10CBG640B</t>
  </si>
  <si>
    <t>Carlsberg Green 640ml</t>
  </si>
  <si>
    <t>10CBS333B</t>
  </si>
  <si>
    <t>Carlsberg Special Brew 330ml</t>
  </si>
  <si>
    <t>10CBS640B</t>
  </si>
  <si>
    <t>Carlsberg Special Brew 640ml</t>
  </si>
  <si>
    <t>10CCB330B</t>
  </si>
  <si>
    <t>Carlsberg Chill 330ml</t>
  </si>
  <si>
    <t>10DPL330B</t>
  </si>
  <si>
    <t>Doppel Munich 330ml</t>
  </si>
  <si>
    <t>10KCK330B</t>
  </si>
  <si>
    <t>KucheKuche 330ml</t>
  </si>
  <si>
    <t>10MGN750B</t>
  </si>
  <si>
    <t>Malawi Gin 750ml</t>
  </si>
  <si>
    <t>FG- SR</t>
  </si>
  <si>
    <t>10MVD750B</t>
  </si>
  <si>
    <t>Malawi Vodka 750ml</t>
  </si>
  <si>
    <t>10PMB750B</t>
  </si>
  <si>
    <t>Premier Brandy 750ml</t>
  </si>
  <si>
    <t>10WT500SP</t>
  </si>
  <si>
    <t>Quench 500ml 12PK</t>
  </si>
  <si>
    <t>FG- WT</t>
  </si>
  <si>
    <t>Stock taking counting Sheet</t>
  </si>
  <si>
    <t>002</t>
  </si>
  <si>
    <t>Validated BY Finance(Name)</t>
  </si>
  <si>
    <t>10AOR750B</t>
  </si>
  <si>
    <t>AOC Cotes du Rhone 750ml WINE-RE</t>
  </si>
  <si>
    <t>FG-WN-TRA</t>
  </si>
  <si>
    <t>10BTB750B</t>
  </si>
  <si>
    <t>Blue Top Champ Brut 750ml WINE-CH</t>
  </si>
  <si>
    <t>10CHC750B</t>
  </si>
  <si>
    <t>Chateau Cavalier Rose 750ml WINE-RS</t>
  </si>
  <si>
    <t>10CHV750B</t>
  </si>
  <si>
    <t>Chardonnay 750ml WINE-WH</t>
  </si>
  <si>
    <t>10MC-IC BB</t>
  </si>
  <si>
    <t>Maison Castel Ice Cuvée Blanche 750ml WINE-WH</t>
  </si>
  <si>
    <t>10MC-ICBLB</t>
  </si>
  <si>
    <t>Maison Castel Ice Cuvée Blanche Ltd 750ml WINE-WH</t>
  </si>
  <si>
    <t>10MC-ICRB</t>
  </si>
  <si>
    <t>Maison Castel Ice Cuvée Rose 750ml WINE-RS</t>
  </si>
  <si>
    <t>10MC-ICRLB</t>
  </si>
  <si>
    <t>Maison Castel Ice Cuvée Rose Ltd 750ml WINE-RS</t>
  </si>
  <si>
    <t>10MEP5LTS</t>
  </si>
  <si>
    <t>Les Ormes de Cambras Merlot 5000ml WINE-RE</t>
  </si>
  <si>
    <t>10VFR750B</t>
  </si>
  <si>
    <t>Very Framboise 750ml WINE-WH</t>
  </si>
  <si>
    <t>10VPA750B</t>
  </si>
  <si>
    <t>Very Pamp 750ml WINE-WH</t>
  </si>
  <si>
    <t>10VPE750B</t>
  </si>
  <si>
    <t>Very Peach 750ml WINE-WH</t>
  </si>
  <si>
    <t>Castel Clear Bottle 330ml</t>
  </si>
  <si>
    <t>10SLE330B</t>
  </si>
  <si>
    <t>Shandie Lemon 330ml</t>
  </si>
  <si>
    <t>Sign______________________</t>
  </si>
  <si>
    <t>Counted by - (Independent)</t>
  </si>
  <si>
    <t>Counted by - (Stock Holder)</t>
  </si>
  <si>
    <t>2.10FG_ACA</t>
  </si>
  <si>
    <t>BLANTYRE ACADEMY</t>
  </si>
  <si>
    <t>BLANTYRE  FG ACADEMY</t>
  </si>
  <si>
    <t>3.10FG_ACA</t>
  </si>
  <si>
    <t>Empty Logistics PlatForm Quarantine WFP</t>
  </si>
  <si>
    <t>2.10ECLPQR</t>
  </si>
  <si>
    <t xml:space="preserve">EMPTY CONTAINERS MAPETO WAREHOUSE </t>
  </si>
  <si>
    <t>2.10EC_MW</t>
  </si>
  <si>
    <t>2.10FGACQR</t>
  </si>
  <si>
    <t>BLANTYRE FG ACADEMY QUARANTINE</t>
  </si>
  <si>
    <t>3.10FGACQR</t>
  </si>
  <si>
    <t>BLANTYRE CMBL FG ACADEMY QUARANTINE</t>
  </si>
  <si>
    <t>BLANTYRE MANICA</t>
  </si>
  <si>
    <t>2.10FG_MAN</t>
  </si>
  <si>
    <t>BLANTYRE MANICA QUARANTINE</t>
  </si>
  <si>
    <t>2.10QR_MAN</t>
  </si>
  <si>
    <t>2.40EC_BKL</t>
  </si>
  <si>
    <t>2.40FG_BKL</t>
  </si>
  <si>
    <t>2.40QR_BKL</t>
  </si>
  <si>
    <t>BAKELINES CONTAINERS MAIN</t>
  </si>
  <si>
    <t>BAKELINES MAIN</t>
  </si>
  <si>
    <t>BAKELINES MAIN QUARANINE</t>
  </si>
  <si>
    <t>2.10EC_MAN</t>
  </si>
  <si>
    <t>EMPTY CONTAINERS MANICA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</si>
</sst>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/>
  </cellStyleXfs>
  <cellXfs count="76">
    <xf numFmtId="0" fontId="0" fillId="0" borderId="0" xfId="0"/>
    <xf numFmtId="0" fontId="3" fillId="0" borderId="0" xfId="0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4" fillId="0" borderId="0" xfId="1"/>
    <xf numFmtId="49" fontId="5" fillId="2" borderId="0" xfId="1" applyNumberFormat="1" applyFont="1" applyFill="1"/>
    <xf numFmtId="49" fontId="0" fillId="0" borderId="0" xfId="0" applyNumberFormat="1"/>
    <xf numFmtId="49" fontId="1" fillId="3" borderId="1" xfId="0" applyNumberFormat="1" applyFont="1" applyFill="1" applyBorder="1"/>
    <xf numFmtId="49" fontId="1" fillId="3" borderId="2" xfId="0" applyNumberFormat="1" applyFont="1" applyFill="1" applyBorder="1"/>
    <xf numFmtId="49" fontId="1" fillId="0" borderId="1" xfId="0" applyNumberFormat="1" applyFont="1" applyBorder="1"/>
    <xf numFmtId="49" fontId="1" fillId="0" borderId="2" xfId="0" applyNumberFormat="1" applyFont="1" applyBorder="1"/>
    <xf numFmtId="49" fontId="4" fillId="0" borderId="0" xfId="1" applyNumberFormat="1"/>
    <xf numFmtId="0" fontId="7" fillId="0" borderId="6" xfId="0" applyFont="1" applyBorder="1"/>
    <xf numFmtId="0" fontId="2" fillId="0" borderId="0" xfId="0" applyFont="1"/>
    <xf numFmtId="49" fontId="6" fillId="0" borderId="7" xfId="0" applyNumberFormat="1" applyFont="1" applyBorder="1"/>
    <xf numFmtId="0" fontId="8" fillId="0" borderId="0" xfId="0" applyFont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" fillId="4" borderId="8" xfId="0" applyFont="1" applyFill="1" applyBorder="1"/>
    <xf numFmtId="0" fontId="2" fillId="4" borderId="8" xfId="0" applyFont="1" applyFill="1" applyBorder="1" applyAlignment="1">
      <alignment horizontal="left"/>
    </xf>
    <xf numFmtId="0" fontId="10" fillId="0" borderId="8" xfId="0" applyFont="1" applyBorder="1" applyAlignment="1">
      <alignment horizontal="center"/>
    </xf>
    <xf numFmtId="0" fontId="10" fillId="0" borderId="8" xfId="0" applyFont="1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0" fillId="0" borderId="8" xfId="0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9" xfId="0" applyBorder="1"/>
    <xf numFmtId="0" fontId="0" fillId="0" borderId="10" xfId="0" applyBorder="1"/>
    <xf numFmtId="0" fontId="13" fillId="0" borderId="0" xfId="0" applyFont="1"/>
    <xf numFmtId="0" fontId="2" fillId="0" borderId="2" xfId="0" applyFont="1" applyBorder="1"/>
    <xf numFmtId="49" fontId="14" fillId="0" borderId="0" xfId="0" applyNumberFormat="1" applyFont="1"/>
    <xf numFmtId="0" fontId="0" fillId="0" borderId="20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0" xfId="0" applyAlignment="1">
      <alignment horizontal="center"/>
    </xf>
    <xf numFmtId="0" fontId="10" fillId="0" borderId="0" xfId="0" applyFont="1"/>
    <xf numFmtId="0" fontId="0" fillId="0" borderId="21" xfId="0" applyBorder="1" applyAlignment="1">
      <alignment horizontal="center"/>
    </xf>
    <xf numFmtId="0" fontId="0" fillId="0" borderId="9" xfId="0" applyBorder="1" applyAlignment="1">
      <alignment horizontal="center"/>
    </xf>
    <xf numFmtId="49" fontId="1" fillId="0" borderId="0" xfId="0" applyNumberFormat="1" applyFont="1" applyBorder="1"/>
    <xf numFmtId="49" fontId="0" fillId="0" borderId="1" xfId="0" applyNumberFormat="1" applyBorder="1"/>
    <xf numFmtId="49" fontId="1" fillId="3" borderId="0" xfId="0" applyNumberFormat="1" applyFont="1" applyFill="1" applyBorder="1"/>
    <xf numFmtId="49" fontId="0" fillId="0" borderId="2" xfId="0" applyNumberFormat="1" applyBorder="1"/>
    <xf numFmtId="49" fontId="0" fillId="0" borderId="0" xfId="0" applyNumberFormat="1" applyBorder="1"/>
    <xf numFmtId="0" fontId="0" fillId="0" borderId="0" xfId="0" applyAlignment="1">
      <alignment horizontal="center"/>
    </xf>
    <xf numFmtId="0" fontId="2" fillId="4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3" borderId="0" xfId="0" applyNumberFormat="1" applyFont="1" applyFill="1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4" fillId="0" borderId="0" xfId="1" applyBorder="1"/>
    <xf numFmtId="49" fontId="4" fillId="0" borderId="0" xfId="1" applyNumberFormat="1" applyBorder="1"/>
  </cellXfs>
  <cellStyles count="2">
    <cellStyle name="Normal" xfId="0" builtinId="0"/>
    <cellStyle name="Normal 2" xfId="1" xr:uid="{3D4E3067-5990-4866-904E-AD30F9C128DD}"/>
  </cellStyles>
  <dxfs count="4"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0.10.46\controlling\Users\ekhonje.CASTEL\Desktop\FG-EG%20STOCK%20SHEETS%20NATIONAL%20SEPTEMBER%20JULY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ties Loc. - SOBO"/>
      <sheetName val="Fulls Loc. - SOBO"/>
      <sheetName val="Empties Loc. - CMBL"/>
      <sheetName val="Fulls Loc. - CMBL"/>
      <sheetName val="Location List"/>
      <sheetName val="FG-EG STOCK SHEETS NATIONAL SEP"/>
    </sheetNames>
    <sheetDataSet>
      <sheetData sheetId="0"/>
      <sheetData sheetId="1"/>
      <sheetData sheetId="2"/>
      <sheetData sheetId="3"/>
      <sheetData sheetId="4">
        <row r="1">
          <cell r="A1" t="str">
            <v>EMPTIES - SOBO</v>
          </cell>
        </row>
      </sheetData>
      <sheetData sheetId="5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9D32F0-48BA-417B-9FF6-4E86996A0770}" name="Table1" displayName="Table1" ref="A2:B35" totalsRowShown="0">
  <autoFilter ref="A2:B35" xr:uid="{E6F46233-505E-4622-BC73-2258D04E53F6}"/>
  <sortState xmlns:xlrd2="http://schemas.microsoft.com/office/spreadsheetml/2017/richdata2" ref="A3:B35">
    <sortCondition ref="B2:B35"/>
  </sortState>
  <tableColumns count="2">
    <tableColumn id="2" xr3:uid="{A5BCC272-8481-4CF8-96BE-C5B95AC65D36}" name="Name"/>
    <tableColumn id="1" xr3:uid="{9ED4A390-9EFD-4EA6-8403-F3E5FA05ABBF}" name="Code" dataDxfId="3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CEE4DC-E066-4740-BCD1-12D5D9E9331A}" name="Table14" displayName="Table14" ref="D2:E34" totalsRowShown="0">
  <autoFilter ref="D2:E34" xr:uid="{BA52ED9B-A955-46E2-AF0B-994F67BAB075}"/>
  <sortState xmlns:xlrd2="http://schemas.microsoft.com/office/spreadsheetml/2017/richdata2" ref="D3:E34">
    <sortCondition ref="E2:E34"/>
  </sortState>
  <tableColumns count="2">
    <tableColumn id="2" xr3:uid="{B2E71818-579F-44EC-AFE6-CF8B0DB57A96}" name="Name"/>
    <tableColumn id="1" xr3:uid="{01153863-5330-45F1-93A1-F9641D74CAEE}" name="Code" dataDxfId="2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589B20-FF49-41FD-B7D4-50752CD9281E}" name="Table15" displayName="Table15" ref="G2:H35" totalsRowShown="0">
  <autoFilter ref="G2:H35" xr:uid="{7D81B648-00CD-430F-B7E4-EEC026F40462}"/>
  <sortState xmlns:xlrd2="http://schemas.microsoft.com/office/spreadsheetml/2017/richdata2" ref="G3:H35">
    <sortCondition ref="H2:H35"/>
  </sortState>
  <tableColumns count="2">
    <tableColumn id="2" xr3:uid="{03202F1E-6CB0-41F0-BA33-74DD7AA67BD9}" name="Name"/>
    <tableColumn id="1" xr3:uid="{FABD6434-AD62-48D7-9265-BEA188F96290}" name="Code" dataDxfId="1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121C4E2-FCF5-46B8-B678-609B7B68F9C1}" name="Table157" displayName="Table157" ref="J2:K35" totalsRowShown="0">
  <autoFilter ref="J2:K35" xr:uid="{DF968142-7D1A-4932-BB1C-1305716697CD}"/>
  <sortState xmlns:xlrd2="http://schemas.microsoft.com/office/spreadsheetml/2017/richdata2" ref="J3:K35">
    <sortCondition ref="K2:K35"/>
  </sortState>
  <tableColumns count="2">
    <tableColumn id="2" xr3:uid="{CFC33AA9-6658-4DCC-835E-2556D13B0DB4}" name="Name"/>
    <tableColumn id="1" xr3:uid="{D07C3716-7227-4D7A-B38F-FBF841252121}" name="Code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E9CB2-D6B3-4F0A-8E80-D93F98CADA3D}">
  <dimension ref="A1:F45"/>
  <sheetViews>
    <sheetView tabSelected="1" view="pageBreakPreview" zoomScaleNormal="100" zoomScaleSheetLayoutView="100" workbookViewId="0">
      <pane xSplit="1" ySplit="6" topLeftCell="B7" activePane="bottomRight" state="frozen"/>
      <selection activeCell="B2" sqref="B2:D2"/>
      <selection pane="topRight" activeCell="B2" sqref="B2:D2"/>
      <selection pane="bottomLeft" activeCell="B2" sqref="B2:D2"/>
      <selection pane="bottomRight" activeCell="E14" sqref="E14:F14"/>
    </sheetView>
  </sheetViews>
  <sheetFormatPr defaultColWidth="9.1796875" defaultRowHeight="14.5" x14ac:dyDescent="0.35"/>
  <cols>
    <col min="1" max="1" width="25.26953125" customWidth="1"/>
    <col min="2" max="2" width="21.90625" customWidth="1"/>
    <col min="3" max="3" width="17.1796875" customWidth="1"/>
    <col min="4" max="4" width="14.26953125" style="43" customWidth="1"/>
    <col min="5" max="5" width="16.26953125" bestFit="1" customWidth="1"/>
    <col min="6" max="6" width="10.81640625" customWidth="1"/>
  </cols>
  <sheetData>
    <row r="1" spans="1:6" ht="18.5" x14ac:dyDescent="0.45">
      <c r="A1" s="65" t="s">
        <v>81</v>
      </c>
      <c r="B1" s="66"/>
      <c r="C1" s="66"/>
      <c r="D1" s="66"/>
      <c r="E1" s="66"/>
      <c r="F1" s="67"/>
    </row>
    <row r="2" spans="1:6" ht="17.149999999999999" customHeight="1" x14ac:dyDescent="0.45">
      <c r="A2" s="11" t="s">
        <v>82</v>
      </c>
      <c r="B2" s="68" t="s">
        <v>246</v>
      </c>
      <c r="C2" s="69"/>
      <c r="D2" s="69"/>
      <c r="E2" s="12" t="str">
        <f>VLOOKUP(B2,'Locations List'!A:B,2,0)</f>
        <v>2.10EC_MW</v>
      </c>
      <c r="F2" s="13" t="s">
        <v>83</v>
      </c>
    </row>
    <row r="3" spans="1:6" ht="17.149999999999999" customHeight="1" x14ac:dyDescent="0.35">
      <c r="A3" s="14" t="s">
        <v>239</v>
      </c>
      <c r="B3" s="15" t="s">
        <v>84</v>
      </c>
      <c r="C3" s="14" t="s">
        <v>85</v>
      </c>
      <c r="D3" s="45" t="s">
        <v>86</v>
      </c>
      <c r="E3" s="14" t="s">
        <v>87</v>
      </c>
      <c r="F3" s="14" t="s">
        <v>88</v>
      </c>
    </row>
    <row r="4" spans="1:6" ht="17.149999999999999" customHeight="1" x14ac:dyDescent="0.35">
      <c r="A4" s="14" t="s">
        <v>238</v>
      </c>
      <c r="B4" s="16" t="s">
        <v>89</v>
      </c>
      <c r="C4" s="14" t="s">
        <v>85</v>
      </c>
      <c r="D4" s="45" t="s">
        <v>86</v>
      </c>
      <c r="E4" s="14" t="s">
        <v>90</v>
      </c>
      <c r="F4" s="14" t="s">
        <v>88</v>
      </c>
    </row>
    <row r="5" spans="1:6" ht="17.149999999999999" customHeight="1" x14ac:dyDescent="0.35">
      <c r="A5" s="14" t="s">
        <v>91</v>
      </c>
      <c r="B5" s="15" t="s">
        <v>84</v>
      </c>
      <c r="C5" s="14" t="s">
        <v>85</v>
      </c>
      <c r="D5" s="45" t="s">
        <v>86</v>
      </c>
      <c r="E5" s="14" t="s">
        <v>92</v>
      </c>
      <c r="F5" s="14" t="s">
        <v>88</v>
      </c>
    </row>
    <row r="6" spans="1:6" ht="17.149999999999999" customHeight="1" x14ac:dyDescent="0.35">
      <c r="A6" s="44" t="s">
        <v>93</v>
      </c>
      <c r="B6" s="18" t="s">
        <v>94</v>
      </c>
      <c r="C6" s="44" t="s">
        <v>95</v>
      </c>
      <c r="D6" s="44" t="s">
        <v>96</v>
      </c>
      <c r="E6" s="70"/>
      <c r="F6" s="71"/>
    </row>
    <row r="7" spans="1:6" ht="17.149999999999999" customHeight="1" x14ac:dyDescent="0.35">
      <c r="A7" s="19" t="s">
        <v>97</v>
      </c>
      <c r="B7" s="20" t="s">
        <v>98</v>
      </c>
      <c r="C7" s="19" t="s">
        <v>99</v>
      </c>
      <c r="D7" s="46" t="str">
        <f>$E$2</f>
        <v>2.10EC_MW</v>
      </c>
      <c r="E7" s="51"/>
      <c r="F7" s="52"/>
    </row>
    <row r="8" spans="1:6" ht="17.149999999999999" customHeight="1" x14ac:dyDescent="0.35">
      <c r="A8" s="19" t="s">
        <v>100</v>
      </c>
      <c r="B8" s="20" t="s">
        <v>101</v>
      </c>
      <c r="C8" s="19" t="s">
        <v>99</v>
      </c>
      <c r="D8" s="46" t="str">
        <f t="shared" ref="D8:D20" si="0">$E$2</f>
        <v>2.10EC_MW</v>
      </c>
      <c r="E8" s="51"/>
      <c r="F8" s="52"/>
    </row>
    <row r="9" spans="1:6" ht="17.149999999999999" customHeight="1" x14ac:dyDescent="0.35">
      <c r="A9" s="19" t="s">
        <v>102</v>
      </c>
      <c r="B9" s="20" t="s">
        <v>103</v>
      </c>
      <c r="C9" s="19" t="s">
        <v>99</v>
      </c>
      <c r="D9" s="46" t="str">
        <f t="shared" si="0"/>
        <v>2.10EC_MW</v>
      </c>
      <c r="E9" s="51"/>
      <c r="F9" s="52"/>
    </row>
    <row r="10" spans="1:6" ht="17.149999999999999" customHeight="1" x14ac:dyDescent="0.35">
      <c r="A10" s="19" t="s">
        <v>104</v>
      </c>
      <c r="B10" s="20" t="s">
        <v>105</v>
      </c>
      <c r="C10" s="19" t="s">
        <v>99</v>
      </c>
      <c r="D10" s="46" t="str">
        <f t="shared" si="0"/>
        <v>2.10EC_MW</v>
      </c>
      <c r="E10" s="51"/>
      <c r="F10" s="52"/>
    </row>
    <row r="11" spans="1:6" ht="17.149999999999999" customHeight="1" x14ac:dyDescent="0.35">
      <c r="A11" s="19" t="s">
        <v>106</v>
      </c>
      <c r="B11" s="20" t="s">
        <v>107</v>
      </c>
      <c r="C11" s="19" t="s">
        <v>99</v>
      </c>
      <c r="D11" s="46" t="str">
        <f t="shared" si="0"/>
        <v>2.10EC_MW</v>
      </c>
      <c r="E11" s="51"/>
      <c r="F11" s="52"/>
    </row>
    <row r="12" spans="1:6" ht="17.149999999999999" customHeight="1" x14ac:dyDescent="0.35">
      <c r="A12" s="19" t="s">
        <v>108</v>
      </c>
      <c r="B12" s="20" t="s">
        <v>109</v>
      </c>
      <c r="C12" s="19" t="s">
        <v>99</v>
      </c>
      <c r="D12" s="46" t="str">
        <f t="shared" si="0"/>
        <v>2.10EC_MW</v>
      </c>
      <c r="E12" s="51"/>
      <c r="F12" s="52"/>
    </row>
    <row r="13" spans="1:6" ht="17.149999999999999" customHeight="1" x14ac:dyDescent="0.35">
      <c r="A13" s="19" t="s">
        <v>110</v>
      </c>
      <c r="B13" s="20" t="s">
        <v>111</v>
      </c>
      <c r="C13" s="19" t="s">
        <v>99</v>
      </c>
      <c r="D13" s="46" t="str">
        <f t="shared" si="0"/>
        <v>2.10EC_MW</v>
      </c>
      <c r="E13" s="51"/>
      <c r="F13" s="52"/>
    </row>
    <row r="14" spans="1:6" ht="17.149999999999999" customHeight="1" x14ac:dyDescent="0.35">
      <c r="A14" s="19" t="s">
        <v>112</v>
      </c>
      <c r="B14" s="20" t="s">
        <v>113</v>
      </c>
      <c r="C14" s="19" t="s">
        <v>99</v>
      </c>
      <c r="D14" s="46" t="str">
        <f t="shared" si="0"/>
        <v>2.10EC_MW</v>
      </c>
      <c r="E14" s="51"/>
      <c r="F14" s="52"/>
    </row>
    <row r="15" spans="1:6" ht="17.149999999999999" customHeight="1" x14ac:dyDescent="0.35">
      <c r="A15" s="19" t="s">
        <v>114</v>
      </c>
      <c r="B15" s="20" t="s">
        <v>115</v>
      </c>
      <c r="C15" s="19" t="s">
        <v>99</v>
      </c>
      <c r="D15" s="46" t="str">
        <f t="shared" si="0"/>
        <v>2.10EC_MW</v>
      </c>
      <c r="E15" s="51"/>
      <c r="F15" s="52"/>
    </row>
    <row r="16" spans="1:6" ht="17.149999999999999" customHeight="1" x14ac:dyDescent="0.35">
      <c r="A16" s="19" t="s">
        <v>116</v>
      </c>
      <c r="B16" s="20" t="s">
        <v>117</v>
      </c>
      <c r="C16" s="19" t="s">
        <v>99</v>
      </c>
      <c r="D16" s="46" t="str">
        <f t="shared" si="0"/>
        <v>2.10EC_MW</v>
      </c>
      <c r="E16" s="51"/>
      <c r="F16" s="52"/>
    </row>
    <row r="17" spans="1:6" ht="17.149999999999999" customHeight="1" x14ac:dyDescent="0.35">
      <c r="A17" s="19" t="s">
        <v>118</v>
      </c>
      <c r="B17" s="20" t="s">
        <v>119</v>
      </c>
      <c r="C17" s="19" t="s">
        <v>99</v>
      </c>
      <c r="D17" s="46" t="str">
        <f t="shared" si="0"/>
        <v>2.10EC_MW</v>
      </c>
      <c r="E17" s="21"/>
      <c r="F17" s="22"/>
    </row>
    <row r="18" spans="1:6" ht="17.149999999999999" customHeight="1" x14ac:dyDescent="0.35">
      <c r="A18" s="19" t="s">
        <v>120</v>
      </c>
      <c r="B18" s="20" t="s">
        <v>121</v>
      </c>
      <c r="C18" s="19" t="s">
        <v>99</v>
      </c>
      <c r="D18" s="46" t="str">
        <f t="shared" si="0"/>
        <v>2.10EC_MW</v>
      </c>
      <c r="E18" s="21"/>
      <c r="F18" s="22"/>
    </row>
    <row r="19" spans="1:6" ht="17.149999999999999" customHeight="1" x14ac:dyDescent="0.35">
      <c r="A19" s="19" t="s">
        <v>122</v>
      </c>
      <c r="B19" s="20" t="s">
        <v>123</v>
      </c>
      <c r="C19" s="19" t="s">
        <v>99</v>
      </c>
      <c r="D19" s="46" t="str">
        <f t="shared" si="0"/>
        <v>2.10EC_MW</v>
      </c>
      <c r="E19" s="21"/>
      <c r="F19" s="22"/>
    </row>
    <row r="20" spans="1:6" ht="17.149999999999999" customHeight="1" x14ac:dyDescent="0.35">
      <c r="A20" s="19" t="s">
        <v>124</v>
      </c>
      <c r="B20" s="20" t="s">
        <v>125</v>
      </c>
      <c r="C20" s="19" t="s">
        <v>126</v>
      </c>
      <c r="D20" s="46" t="str">
        <f t="shared" si="0"/>
        <v>2.10EC_MW</v>
      </c>
      <c r="E20" s="21"/>
      <c r="F20" s="22"/>
    </row>
    <row r="21" spans="1:6" ht="17.149999999999999" customHeight="1" x14ac:dyDescent="0.35">
      <c r="A21" s="19"/>
      <c r="B21" s="20"/>
      <c r="C21" s="19"/>
      <c r="D21" s="46"/>
      <c r="E21" s="21"/>
      <c r="F21" s="22"/>
    </row>
    <row r="22" spans="1:6" ht="17.149999999999999" customHeight="1" x14ac:dyDescent="0.35">
      <c r="A22" s="19"/>
      <c r="B22" s="20"/>
      <c r="C22" s="20"/>
      <c r="D22" s="46"/>
      <c r="E22" s="21"/>
      <c r="F22" s="22"/>
    </row>
    <row r="23" spans="1:6" ht="17.149999999999999" customHeight="1" x14ac:dyDescent="0.35">
      <c r="A23" s="19"/>
      <c r="B23" s="20"/>
      <c r="C23" s="20"/>
      <c r="D23" s="46"/>
      <c r="E23" s="21"/>
      <c r="F23" s="22"/>
    </row>
    <row r="24" spans="1:6" ht="17.149999999999999" customHeight="1" x14ac:dyDescent="0.35">
      <c r="A24" s="19"/>
      <c r="B24" s="20"/>
      <c r="C24" s="20"/>
      <c r="D24" s="46"/>
      <c r="E24" s="21"/>
      <c r="F24" s="22"/>
    </row>
    <row r="25" spans="1:6" ht="17.149999999999999" customHeight="1" x14ac:dyDescent="0.35">
      <c r="A25" s="19"/>
      <c r="B25" s="20"/>
      <c r="C25" s="20"/>
      <c r="D25" s="46"/>
      <c r="E25" s="21"/>
      <c r="F25" s="22"/>
    </row>
    <row r="26" spans="1:6" ht="17.149999999999999" customHeight="1" x14ac:dyDescent="0.35">
      <c r="A26" s="19"/>
      <c r="B26" s="20"/>
      <c r="C26" s="20"/>
      <c r="D26" s="47"/>
      <c r="E26" s="51"/>
      <c r="F26" s="52"/>
    </row>
    <row r="27" spans="1:6" ht="17.149999999999999" customHeight="1" x14ac:dyDescent="0.35">
      <c r="A27" s="19"/>
      <c r="B27" s="20"/>
      <c r="C27" s="20"/>
      <c r="D27" s="47"/>
      <c r="E27" s="51"/>
      <c r="F27" s="52"/>
    </row>
    <row r="28" spans="1:6" ht="17.149999999999999" customHeight="1" x14ac:dyDescent="0.35">
      <c r="A28" s="19"/>
      <c r="B28" s="20"/>
      <c r="C28" s="20"/>
      <c r="D28" s="47"/>
      <c r="E28" s="51"/>
      <c r="F28" s="52"/>
    </row>
    <row r="29" spans="1:6" ht="17.149999999999999" customHeight="1" x14ac:dyDescent="0.35">
      <c r="A29" s="19"/>
      <c r="B29" s="20"/>
      <c r="C29" s="20"/>
      <c r="D29" s="47"/>
      <c r="E29" s="51"/>
      <c r="F29" s="52"/>
    </row>
    <row r="30" spans="1:6" ht="17.149999999999999" customHeight="1" x14ac:dyDescent="0.35">
      <c r="A30" s="19"/>
      <c r="B30" s="20"/>
      <c r="C30" s="20"/>
      <c r="D30" s="47"/>
      <c r="E30" s="51"/>
      <c r="F30" s="52"/>
    </row>
    <row r="31" spans="1:6" ht="17.149999999999999" customHeight="1" x14ac:dyDescent="0.35">
      <c r="A31" s="19"/>
      <c r="B31" s="20"/>
      <c r="C31" s="20"/>
      <c r="D31" s="47"/>
      <c r="E31" s="51"/>
      <c r="F31" s="52"/>
    </row>
    <row r="32" spans="1:6" ht="17.149999999999999" customHeight="1" x14ac:dyDescent="0.35">
      <c r="A32" s="19"/>
      <c r="B32" s="20"/>
      <c r="C32" s="20"/>
      <c r="D32" s="47"/>
      <c r="E32" s="51"/>
      <c r="F32" s="52"/>
    </row>
    <row r="33" spans="1:6" ht="17.149999999999999" customHeight="1" x14ac:dyDescent="0.35">
      <c r="A33" s="19"/>
      <c r="B33" s="23"/>
      <c r="C33" s="20"/>
      <c r="D33" s="47"/>
      <c r="E33" s="51"/>
      <c r="F33" s="52"/>
    </row>
    <row r="34" spans="1:6" ht="17.149999999999999" customHeight="1" x14ac:dyDescent="0.35">
      <c r="A34" s="19"/>
      <c r="B34" s="23"/>
      <c r="C34" s="20"/>
      <c r="D34" s="47"/>
      <c r="E34" s="51"/>
      <c r="F34" s="52"/>
    </row>
    <row r="35" spans="1:6" ht="17.149999999999999" customHeight="1" x14ac:dyDescent="0.35">
      <c r="A35" s="19"/>
      <c r="B35" s="20"/>
      <c r="C35" s="20"/>
      <c r="D35" s="47"/>
      <c r="E35" s="51"/>
      <c r="F35" s="52"/>
    </row>
    <row r="36" spans="1:6" ht="17.149999999999999" customHeight="1" x14ac:dyDescent="0.35">
      <c r="A36" s="19"/>
      <c r="B36" s="20"/>
      <c r="C36" s="20"/>
      <c r="D36" s="47"/>
      <c r="E36" s="51"/>
      <c r="F36" s="52"/>
    </row>
    <row r="37" spans="1:6" ht="17.149999999999999" customHeight="1" x14ac:dyDescent="0.35">
      <c r="A37" s="19"/>
      <c r="B37" s="20"/>
      <c r="C37" s="20"/>
      <c r="D37" s="47"/>
      <c r="E37" s="51"/>
      <c r="F37" s="52"/>
    </row>
    <row r="38" spans="1:6" ht="17.149999999999999" customHeight="1" x14ac:dyDescent="0.35">
      <c r="A38" s="19"/>
      <c r="B38" s="20"/>
      <c r="C38" s="20"/>
      <c r="D38" s="47"/>
      <c r="E38" s="51"/>
      <c r="F38" s="52"/>
    </row>
    <row r="39" spans="1:6" ht="17.149999999999999" customHeight="1" x14ac:dyDescent="0.35">
      <c r="A39" s="24" t="s">
        <v>127</v>
      </c>
      <c r="B39" s="25"/>
    </row>
    <row r="40" spans="1:6" ht="17.149999999999999" customHeight="1" x14ac:dyDescent="0.35">
      <c r="A40" s="25" t="s">
        <v>128</v>
      </c>
      <c r="B40" s="25" t="s">
        <v>129</v>
      </c>
      <c r="C40" s="25" t="s">
        <v>237</v>
      </c>
      <c r="F40" s="27"/>
    </row>
    <row r="41" spans="1:6" ht="17.149999999999999" customHeight="1" x14ac:dyDescent="0.35">
      <c r="A41" s="26" t="s">
        <v>130</v>
      </c>
      <c r="B41" s="25"/>
      <c r="C41" s="25"/>
      <c r="F41" s="27"/>
    </row>
    <row r="42" spans="1:6" ht="17.149999999999999" customHeight="1" thickBot="1" x14ac:dyDescent="0.4">
      <c r="A42" s="25" t="s">
        <v>131</v>
      </c>
      <c r="B42" s="25" t="s">
        <v>129</v>
      </c>
      <c r="C42" s="25" t="s">
        <v>237</v>
      </c>
      <c r="F42" s="28"/>
    </row>
    <row r="43" spans="1:6" ht="17.149999999999999" customHeight="1" x14ac:dyDescent="0.35">
      <c r="A43" s="53" t="s">
        <v>132</v>
      </c>
      <c r="B43" s="56"/>
      <c r="C43" s="57"/>
      <c r="D43" s="57"/>
      <c r="E43" s="57"/>
      <c r="F43" s="58"/>
    </row>
    <row r="44" spans="1:6" ht="17.149999999999999" customHeight="1" x14ac:dyDescent="0.35">
      <c r="A44" s="54"/>
      <c r="B44" s="59"/>
      <c r="C44" s="60"/>
      <c r="D44" s="60"/>
      <c r="E44" s="60"/>
      <c r="F44" s="61"/>
    </row>
    <row r="45" spans="1:6" ht="17.149999999999999" customHeight="1" thickBot="1" x14ac:dyDescent="0.4">
      <c r="A45" s="55"/>
      <c r="B45" s="62"/>
      <c r="C45" s="63"/>
      <c r="D45" s="63"/>
      <c r="E45" s="63"/>
      <c r="F45" s="64"/>
    </row>
  </sheetData>
  <mergeCells count="28">
    <mergeCell ref="E9:F9"/>
    <mergeCell ref="A1:F1"/>
    <mergeCell ref="B2:D2"/>
    <mergeCell ref="E6:F6"/>
    <mergeCell ref="E7:F7"/>
    <mergeCell ref="E8:F8"/>
    <mergeCell ref="E30:F30"/>
    <mergeCell ref="E10:F10"/>
    <mergeCell ref="E11:F11"/>
    <mergeCell ref="E12:F12"/>
    <mergeCell ref="E13:F13"/>
    <mergeCell ref="E14:F14"/>
    <mergeCell ref="E15:F15"/>
    <mergeCell ref="E16:F16"/>
    <mergeCell ref="E26:F26"/>
    <mergeCell ref="E27:F27"/>
    <mergeCell ref="E28:F28"/>
    <mergeCell ref="E29:F29"/>
    <mergeCell ref="E37:F37"/>
    <mergeCell ref="E38:F38"/>
    <mergeCell ref="A43:A45"/>
    <mergeCell ref="B43:F45"/>
    <mergeCell ref="E31:F31"/>
    <mergeCell ref="E32:F32"/>
    <mergeCell ref="E33:F33"/>
    <mergeCell ref="E34:F34"/>
    <mergeCell ref="E35:F35"/>
    <mergeCell ref="E36:F36"/>
  </mergeCells>
  <pageMargins left="0.70866141732283472" right="0.70866141732283472" top="0.74803149606299213" bottom="0.74803149606299213" header="0.31496062992125984" footer="0.31496062992125984"/>
  <pageSetup paperSize="9" scale="70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72DD6B9-E2C4-438F-9A2D-AD69C2D7CEAF}">
          <x14:formula1>
            <xm:f>'Locations List'!$A$3:$A$54</xm:f>
          </x14:formula1>
          <xm:sqref>B2:D2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6280A-CB09-4162-B788-89A29B1C7C54}">
  <dimension ref="A1:F109"/>
  <sheetViews>
    <sheetView view="pageBreakPreview" zoomScaleNormal="100" zoomScaleSheetLayoutView="100" workbookViewId="0">
      <pane xSplit="1" ySplit="6" topLeftCell="B31" activePane="bottomRight" state="frozen"/>
      <selection activeCell="B2" sqref="B2:D2"/>
      <selection pane="topRight" activeCell="B2" sqref="B2:D2"/>
      <selection pane="bottomLeft" activeCell="B2" sqref="B2:D2"/>
      <selection pane="bottomRight" activeCell="C62" sqref="C62"/>
    </sheetView>
  </sheetViews>
  <sheetFormatPr defaultColWidth="9.1796875" defaultRowHeight="14.5" x14ac:dyDescent="0.35"/>
  <cols>
    <col min="1" max="1" width="24.90625" customWidth="1"/>
    <col min="2" max="2" width="45.1796875" customWidth="1"/>
    <col min="3" max="3" width="17.54296875" customWidth="1"/>
    <col min="4" max="4" width="13" style="43" customWidth="1"/>
    <col min="5" max="5" width="16.26953125" bestFit="1" customWidth="1"/>
    <col min="6" max="6" width="11.453125" customWidth="1"/>
  </cols>
  <sheetData>
    <row r="1" spans="1:6" ht="17.149999999999999" customHeight="1" x14ac:dyDescent="0.45">
      <c r="A1" s="69" t="s">
        <v>81</v>
      </c>
      <c r="B1" s="69"/>
      <c r="C1" s="69"/>
      <c r="D1" s="69"/>
      <c r="E1" s="69"/>
      <c r="F1" s="69"/>
    </row>
    <row r="2" spans="1:6" ht="17.149999999999999" customHeight="1" x14ac:dyDescent="0.35">
      <c r="A2" s="29" t="s">
        <v>133</v>
      </c>
      <c r="B2" s="73" t="s">
        <v>241</v>
      </c>
      <c r="C2" s="73"/>
      <c r="D2" s="73"/>
      <c r="E2" s="30" t="str">
        <f>VLOOKUP(B2,'Locations List'!D:E,2,0)</f>
        <v>2.10FG_ACA</v>
      </c>
      <c r="F2" s="31" t="s">
        <v>83</v>
      </c>
    </row>
    <row r="3" spans="1:6" ht="17.149999999999999" customHeight="1" x14ac:dyDescent="0.35">
      <c r="A3" s="14" t="s">
        <v>239</v>
      </c>
      <c r="B3" s="15" t="s">
        <v>134</v>
      </c>
      <c r="C3" s="14" t="s">
        <v>85</v>
      </c>
      <c r="D3" s="45" t="s">
        <v>86</v>
      </c>
      <c r="E3" s="14" t="s">
        <v>87</v>
      </c>
      <c r="F3" s="14" t="s">
        <v>88</v>
      </c>
    </row>
    <row r="4" spans="1:6" ht="17.149999999999999" customHeight="1" x14ac:dyDescent="0.35">
      <c r="A4" s="14" t="s">
        <v>238</v>
      </c>
      <c r="B4" s="16" t="s">
        <v>134</v>
      </c>
      <c r="C4" s="14" t="s">
        <v>85</v>
      </c>
      <c r="D4" s="45" t="s">
        <v>86</v>
      </c>
      <c r="E4" s="14" t="s">
        <v>90</v>
      </c>
      <c r="F4" s="14" t="s">
        <v>88</v>
      </c>
    </row>
    <row r="5" spans="1:6" ht="17.149999999999999" customHeight="1" x14ac:dyDescent="0.35">
      <c r="A5" s="14" t="s">
        <v>91</v>
      </c>
      <c r="B5" s="15" t="s">
        <v>134</v>
      </c>
      <c r="C5" s="14" t="s">
        <v>85</v>
      </c>
      <c r="D5" s="45" t="s">
        <v>86</v>
      </c>
      <c r="E5" s="14" t="s">
        <v>92</v>
      </c>
      <c r="F5" s="14" t="s">
        <v>88</v>
      </c>
    </row>
    <row r="6" spans="1:6" ht="17.149999999999999" customHeight="1" x14ac:dyDescent="0.35">
      <c r="A6" s="44" t="s">
        <v>93</v>
      </c>
      <c r="B6" s="18" t="s">
        <v>94</v>
      </c>
      <c r="C6" s="17" t="s">
        <v>95</v>
      </c>
      <c r="D6" s="44" t="s">
        <v>96</v>
      </c>
      <c r="E6" s="70"/>
      <c r="F6" s="71"/>
    </row>
    <row r="7" spans="1:6" ht="17.149999999999999" customHeight="1" x14ac:dyDescent="0.35">
      <c r="A7" s="32" t="s">
        <v>135</v>
      </c>
      <c r="B7" s="33" t="s">
        <v>136</v>
      </c>
      <c r="C7" s="19" t="s">
        <v>137</v>
      </c>
      <c r="D7" s="46" t="str">
        <f>$E$2</f>
        <v>2.10FG_ACA</v>
      </c>
      <c r="E7" s="51"/>
      <c r="F7" s="52"/>
    </row>
    <row r="8" spans="1:6" ht="17.149999999999999" customHeight="1" x14ac:dyDescent="0.35">
      <c r="A8" s="32" t="s">
        <v>138</v>
      </c>
      <c r="B8" s="33" t="s">
        <v>139</v>
      </c>
      <c r="C8" s="19" t="s">
        <v>137</v>
      </c>
      <c r="D8" s="46" t="str">
        <f t="shared" ref="D8:D44" si="0">$E$2</f>
        <v>2.10FG_ACA</v>
      </c>
      <c r="E8" s="51"/>
      <c r="F8" s="52"/>
    </row>
    <row r="9" spans="1:6" ht="17.149999999999999" customHeight="1" x14ac:dyDescent="0.35">
      <c r="A9" s="32" t="s">
        <v>140</v>
      </c>
      <c r="B9" s="33" t="s">
        <v>141</v>
      </c>
      <c r="C9" s="19" t="s">
        <v>137</v>
      </c>
      <c r="D9" s="46" t="str">
        <f t="shared" si="0"/>
        <v>2.10FG_ACA</v>
      </c>
      <c r="E9" s="51"/>
      <c r="F9" s="52"/>
    </row>
    <row r="10" spans="1:6" ht="17.149999999999999" customHeight="1" x14ac:dyDescent="0.35">
      <c r="A10" s="32" t="s">
        <v>142</v>
      </c>
      <c r="B10" s="33" t="s">
        <v>143</v>
      </c>
      <c r="C10" s="19" t="s">
        <v>137</v>
      </c>
      <c r="D10" s="46" t="str">
        <f t="shared" si="0"/>
        <v>2.10FG_ACA</v>
      </c>
      <c r="E10" s="51"/>
      <c r="F10" s="52"/>
    </row>
    <row r="11" spans="1:6" ht="17.149999999999999" customHeight="1" x14ac:dyDescent="0.35">
      <c r="A11" s="32" t="s">
        <v>144</v>
      </c>
      <c r="B11" s="33" t="s">
        <v>145</v>
      </c>
      <c r="C11" s="19" t="s">
        <v>137</v>
      </c>
      <c r="D11" s="46" t="str">
        <f t="shared" si="0"/>
        <v>2.10FG_ACA</v>
      </c>
      <c r="E11" s="51"/>
      <c r="F11" s="52"/>
    </row>
    <row r="12" spans="1:6" ht="17.149999999999999" customHeight="1" x14ac:dyDescent="0.35">
      <c r="A12" s="32" t="s">
        <v>146</v>
      </c>
      <c r="B12" s="33" t="s">
        <v>147</v>
      </c>
      <c r="C12" s="19" t="s">
        <v>137</v>
      </c>
      <c r="D12" s="46" t="str">
        <f t="shared" si="0"/>
        <v>2.10FG_ACA</v>
      </c>
      <c r="E12" s="51"/>
      <c r="F12" s="52"/>
    </row>
    <row r="13" spans="1:6" ht="17.149999999999999" customHeight="1" x14ac:dyDescent="0.35">
      <c r="A13" s="32" t="s">
        <v>148</v>
      </c>
      <c r="B13" s="33" t="s">
        <v>149</v>
      </c>
      <c r="C13" s="19" t="s">
        <v>137</v>
      </c>
      <c r="D13" s="46" t="str">
        <f t="shared" si="0"/>
        <v>2.10FG_ACA</v>
      </c>
      <c r="E13" s="51"/>
      <c r="F13" s="52"/>
    </row>
    <row r="14" spans="1:6" ht="17.149999999999999" customHeight="1" x14ac:dyDescent="0.35">
      <c r="A14" s="32" t="s">
        <v>150</v>
      </c>
      <c r="B14" s="33" t="s">
        <v>151</v>
      </c>
      <c r="C14" s="19" t="s">
        <v>137</v>
      </c>
      <c r="D14" s="46" t="str">
        <f t="shared" si="0"/>
        <v>2.10FG_ACA</v>
      </c>
      <c r="E14" s="51"/>
      <c r="F14" s="52"/>
    </row>
    <row r="15" spans="1:6" ht="17.149999999999999" customHeight="1" x14ac:dyDescent="0.35">
      <c r="A15" s="32" t="s">
        <v>152</v>
      </c>
      <c r="B15" s="33" t="s">
        <v>153</v>
      </c>
      <c r="C15" s="19" t="s">
        <v>137</v>
      </c>
      <c r="D15" s="46" t="str">
        <f t="shared" si="0"/>
        <v>2.10FG_ACA</v>
      </c>
      <c r="E15" s="51"/>
      <c r="F15" s="52"/>
    </row>
    <row r="16" spans="1:6" ht="17.149999999999999" customHeight="1" x14ac:dyDescent="0.35">
      <c r="A16" s="32" t="s">
        <v>154</v>
      </c>
      <c r="B16" s="33" t="s">
        <v>155</v>
      </c>
      <c r="C16" s="19" t="s">
        <v>137</v>
      </c>
      <c r="D16" s="46" t="str">
        <f t="shared" si="0"/>
        <v>2.10FG_ACA</v>
      </c>
      <c r="E16" s="51"/>
      <c r="F16" s="52"/>
    </row>
    <row r="17" spans="1:6" ht="17.149999999999999" customHeight="1" x14ac:dyDescent="0.35">
      <c r="A17" s="32" t="s">
        <v>156</v>
      </c>
      <c r="B17" s="33" t="s">
        <v>157</v>
      </c>
      <c r="C17" s="19" t="s">
        <v>137</v>
      </c>
      <c r="D17" s="46" t="str">
        <f t="shared" si="0"/>
        <v>2.10FG_ACA</v>
      </c>
      <c r="E17" s="51"/>
      <c r="F17" s="52"/>
    </row>
    <row r="18" spans="1:6" ht="17.149999999999999" customHeight="1" x14ac:dyDescent="0.35">
      <c r="A18" s="32" t="s">
        <v>158</v>
      </c>
      <c r="B18" s="33" t="s">
        <v>159</v>
      </c>
      <c r="C18" s="19" t="s">
        <v>137</v>
      </c>
      <c r="D18" s="46" t="str">
        <f t="shared" si="0"/>
        <v>2.10FG_ACA</v>
      </c>
      <c r="E18" s="51"/>
      <c r="F18" s="52"/>
    </row>
    <row r="19" spans="1:6" ht="17.149999999999999" customHeight="1" x14ac:dyDescent="0.35">
      <c r="A19" s="32" t="s">
        <v>160</v>
      </c>
      <c r="B19" s="33" t="s">
        <v>161</v>
      </c>
      <c r="C19" s="19" t="s">
        <v>137</v>
      </c>
      <c r="D19" s="46" t="str">
        <f t="shared" si="0"/>
        <v>2.10FG_ACA</v>
      </c>
      <c r="E19" s="51"/>
      <c r="F19" s="52"/>
    </row>
    <row r="20" spans="1:6" ht="17.149999999999999" customHeight="1" x14ac:dyDescent="0.35">
      <c r="A20" s="32" t="s">
        <v>162</v>
      </c>
      <c r="B20" s="33" t="s">
        <v>163</v>
      </c>
      <c r="C20" s="19" t="s">
        <v>137</v>
      </c>
      <c r="D20" s="46" t="str">
        <f t="shared" si="0"/>
        <v>2.10FG_ACA</v>
      </c>
      <c r="E20" s="51"/>
      <c r="F20" s="52"/>
    </row>
    <row r="21" spans="1:6" ht="17.149999999999999" customHeight="1" x14ac:dyDescent="0.35">
      <c r="A21" s="32" t="s">
        <v>164</v>
      </c>
      <c r="B21" s="33" t="s">
        <v>165</v>
      </c>
      <c r="C21" s="19" t="s">
        <v>166</v>
      </c>
      <c r="D21" s="46" t="str">
        <f t="shared" si="0"/>
        <v>2.10FG_ACA</v>
      </c>
      <c r="E21" s="51"/>
      <c r="F21" s="52"/>
    </row>
    <row r="22" spans="1:6" ht="17.149999999999999" customHeight="1" x14ac:dyDescent="0.35">
      <c r="A22" s="32" t="s">
        <v>167</v>
      </c>
      <c r="B22" s="33" t="s">
        <v>168</v>
      </c>
      <c r="C22" s="19" t="s">
        <v>166</v>
      </c>
      <c r="D22" s="46" t="str">
        <f t="shared" si="0"/>
        <v>2.10FG_ACA</v>
      </c>
      <c r="E22" s="51"/>
      <c r="F22" s="52"/>
    </row>
    <row r="23" spans="1:6" ht="17.149999999999999" customHeight="1" x14ac:dyDescent="0.35">
      <c r="A23" s="32" t="s">
        <v>169</v>
      </c>
      <c r="B23" s="33" t="s">
        <v>170</v>
      </c>
      <c r="C23" s="19" t="s">
        <v>166</v>
      </c>
      <c r="D23" s="46" t="str">
        <f t="shared" si="0"/>
        <v>2.10FG_ACA</v>
      </c>
      <c r="E23" s="51"/>
      <c r="F23" s="52"/>
    </row>
    <row r="24" spans="1:6" ht="17.149999999999999" customHeight="1" x14ac:dyDescent="0.35">
      <c r="A24" s="32" t="s">
        <v>174</v>
      </c>
      <c r="B24" s="33" t="s">
        <v>175</v>
      </c>
      <c r="C24" s="19" t="s">
        <v>173</v>
      </c>
      <c r="D24" s="46" t="str">
        <f t="shared" si="0"/>
        <v>2.10FG_ACA</v>
      </c>
      <c r="E24" s="51"/>
      <c r="F24" s="52"/>
    </row>
    <row r="25" spans="1:6" ht="17.149999999999999" customHeight="1" x14ac:dyDescent="0.35">
      <c r="A25" s="32" t="s">
        <v>176</v>
      </c>
      <c r="B25" s="33" t="s">
        <v>177</v>
      </c>
      <c r="C25" s="19" t="s">
        <v>173</v>
      </c>
      <c r="D25" s="46" t="str">
        <f t="shared" si="0"/>
        <v>2.10FG_ACA</v>
      </c>
      <c r="E25" s="51"/>
      <c r="F25" s="52"/>
    </row>
    <row r="26" spans="1:6" ht="17.149999999999999" customHeight="1" x14ac:dyDescent="0.35">
      <c r="A26" s="32" t="s">
        <v>180</v>
      </c>
      <c r="B26" s="33" t="s">
        <v>181</v>
      </c>
      <c r="C26" s="19" t="s">
        <v>173</v>
      </c>
      <c r="D26" s="46" t="str">
        <f t="shared" si="0"/>
        <v>2.10FG_ACA</v>
      </c>
      <c r="E26" s="51"/>
      <c r="F26" s="52"/>
    </row>
    <row r="27" spans="1:6" ht="17.149999999999999" customHeight="1" x14ac:dyDescent="0.35">
      <c r="A27" s="32" t="s">
        <v>182</v>
      </c>
      <c r="B27" s="33" t="s">
        <v>183</v>
      </c>
      <c r="C27" s="19" t="s">
        <v>173</v>
      </c>
      <c r="D27" s="46" t="str">
        <f t="shared" si="0"/>
        <v>2.10FG_ACA</v>
      </c>
      <c r="E27" s="51"/>
      <c r="F27" s="52"/>
    </row>
    <row r="28" spans="1:6" ht="17.149999999999999" customHeight="1" x14ac:dyDescent="0.35">
      <c r="A28" s="32" t="s">
        <v>184</v>
      </c>
      <c r="B28" s="33" t="s">
        <v>185</v>
      </c>
      <c r="C28" s="19" t="s">
        <v>173</v>
      </c>
      <c r="D28" s="46" t="str">
        <f t="shared" si="0"/>
        <v>2.10FG_ACA</v>
      </c>
      <c r="E28" s="51"/>
      <c r="F28" s="52"/>
    </row>
    <row r="29" spans="1:6" ht="17.149999999999999" customHeight="1" x14ac:dyDescent="0.35">
      <c r="A29" s="32" t="s">
        <v>186</v>
      </c>
      <c r="B29" s="33" t="s">
        <v>187</v>
      </c>
      <c r="C29" s="19" t="s">
        <v>173</v>
      </c>
      <c r="D29" s="46" t="str">
        <f t="shared" si="0"/>
        <v>2.10FG_ACA</v>
      </c>
      <c r="E29" s="51"/>
      <c r="F29" s="52"/>
    </row>
    <row r="30" spans="1:6" ht="17.149999999999999" customHeight="1" x14ac:dyDescent="0.35">
      <c r="A30" s="32" t="s">
        <v>188</v>
      </c>
      <c r="B30" s="33" t="s">
        <v>189</v>
      </c>
      <c r="C30" s="19" t="s">
        <v>173</v>
      </c>
      <c r="D30" s="46" t="str">
        <f t="shared" si="0"/>
        <v>2.10FG_ACA</v>
      </c>
      <c r="E30" s="51"/>
      <c r="F30" s="52"/>
    </row>
    <row r="31" spans="1:6" ht="17.149999999999999" customHeight="1" x14ac:dyDescent="0.35">
      <c r="A31" s="32" t="s">
        <v>190</v>
      </c>
      <c r="B31" s="33" t="s">
        <v>191</v>
      </c>
      <c r="C31" s="19" t="s">
        <v>173</v>
      </c>
      <c r="D31" s="46" t="str">
        <f t="shared" si="0"/>
        <v>2.10FG_ACA</v>
      </c>
      <c r="E31" s="51"/>
      <c r="F31" s="52"/>
    </row>
    <row r="32" spans="1:6" ht="17.149999999999999" customHeight="1" x14ac:dyDescent="0.35">
      <c r="A32" s="32" t="s">
        <v>192</v>
      </c>
      <c r="B32" s="33" t="s">
        <v>193</v>
      </c>
      <c r="C32" s="19" t="s">
        <v>173</v>
      </c>
      <c r="D32" s="46" t="str">
        <f t="shared" si="0"/>
        <v>2.10FG_ACA</v>
      </c>
      <c r="E32" s="51"/>
      <c r="F32" s="52"/>
    </row>
    <row r="33" spans="1:6" ht="17.149999999999999" customHeight="1" x14ac:dyDescent="0.35">
      <c r="A33" s="32" t="s">
        <v>194</v>
      </c>
      <c r="B33" s="33" t="s">
        <v>195</v>
      </c>
      <c r="C33" s="19" t="s">
        <v>173</v>
      </c>
      <c r="D33" s="46" t="str">
        <f t="shared" si="0"/>
        <v>2.10FG_ACA</v>
      </c>
      <c r="E33" s="51"/>
      <c r="F33" s="52"/>
    </row>
    <row r="34" spans="1:6" ht="17.149999999999999" customHeight="1" x14ac:dyDescent="0.35">
      <c r="A34" s="32" t="s">
        <v>196</v>
      </c>
      <c r="B34" s="33" t="s">
        <v>197</v>
      </c>
      <c r="C34" s="19" t="s">
        <v>198</v>
      </c>
      <c r="D34" s="46" t="str">
        <f t="shared" si="0"/>
        <v>2.10FG_ACA</v>
      </c>
      <c r="E34" s="51"/>
      <c r="F34" s="52"/>
    </row>
    <row r="35" spans="1:6" ht="17.149999999999999" customHeight="1" x14ac:dyDescent="0.35">
      <c r="A35" s="32" t="s">
        <v>199</v>
      </c>
      <c r="B35" s="33" t="s">
        <v>200</v>
      </c>
      <c r="C35" s="19" t="s">
        <v>198</v>
      </c>
      <c r="D35" s="46" t="str">
        <f t="shared" si="0"/>
        <v>2.10FG_ACA</v>
      </c>
      <c r="E35" s="51"/>
      <c r="F35" s="52"/>
    </row>
    <row r="36" spans="1:6" ht="17.149999999999999" customHeight="1" x14ac:dyDescent="0.35">
      <c r="A36" s="32" t="s">
        <v>201</v>
      </c>
      <c r="B36" s="33" t="s">
        <v>202</v>
      </c>
      <c r="C36" s="19" t="s">
        <v>198</v>
      </c>
      <c r="D36" s="46" t="str">
        <f t="shared" si="0"/>
        <v>2.10FG_ACA</v>
      </c>
      <c r="E36" s="51"/>
      <c r="F36" s="52"/>
    </row>
    <row r="37" spans="1:6" x14ac:dyDescent="0.35">
      <c r="A37" s="32" t="s">
        <v>203</v>
      </c>
      <c r="B37" s="33" t="s">
        <v>204</v>
      </c>
      <c r="C37" s="19" t="s">
        <v>205</v>
      </c>
      <c r="D37" s="46" t="str">
        <f t="shared" si="0"/>
        <v>2.10FG_ACA</v>
      </c>
      <c r="E37" s="51"/>
      <c r="F37" s="52"/>
    </row>
    <row r="38" spans="1:6" ht="17.149999999999999" customHeight="1" x14ac:dyDescent="0.35">
      <c r="A38" s="32" t="s">
        <v>209</v>
      </c>
      <c r="B38" s="33" t="s">
        <v>210</v>
      </c>
      <c r="C38" s="19" t="s">
        <v>211</v>
      </c>
      <c r="D38" s="46" t="str">
        <f t="shared" si="0"/>
        <v>2.10FG_ACA</v>
      </c>
      <c r="E38" s="51"/>
      <c r="F38" s="52"/>
    </row>
    <row r="39" spans="1:6" ht="17.149999999999999" customHeight="1" x14ac:dyDescent="0.35">
      <c r="A39" s="32" t="s">
        <v>212</v>
      </c>
      <c r="B39" s="33" t="s">
        <v>213</v>
      </c>
      <c r="C39" s="19" t="s">
        <v>211</v>
      </c>
      <c r="D39" s="46" t="str">
        <f t="shared" si="0"/>
        <v>2.10FG_ACA</v>
      </c>
      <c r="E39" s="51"/>
      <c r="F39" s="52"/>
    </row>
    <row r="40" spans="1:6" ht="17.149999999999999" customHeight="1" x14ac:dyDescent="0.35">
      <c r="A40" s="32" t="s">
        <v>214</v>
      </c>
      <c r="B40" s="33" t="s">
        <v>215</v>
      </c>
      <c r="C40" s="19" t="s">
        <v>211</v>
      </c>
      <c r="D40" s="46" t="str">
        <f t="shared" si="0"/>
        <v>2.10FG_ACA</v>
      </c>
      <c r="E40" s="51"/>
      <c r="F40" s="52"/>
    </row>
    <row r="41" spans="1:6" ht="17.149999999999999" customHeight="1" x14ac:dyDescent="0.35">
      <c r="A41" s="32" t="s">
        <v>216</v>
      </c>
      <c r="B41" s="33" t="s">
        <v>217</v>
      </c>
      <c r="C41" s="19" t="s">
        <v>211</v>
      </c>
      <c r="D41" s="46" t="str">
        <f t="shared" si="0"/>
        <v>2.10FG_ACA</v>
      </c>
      <c r="E41" s="51"/>
      <c r="F41" s="52"/>
    </row>
    <row r="42" spans="1:6" ht="17.149999999999999" customHeight="1" x14ac:dyDescent="0.35">
      <c r="A42" s="32" t="s">
        <v>218</v>
      </c>
      <c r="B42" s="33" t="s">
        <v>219</v>
      </c>
      <c r="C42" s="19" t="s">
        <v>211</v>
      </c>
      <c r="D42" s="46" t="str">
        <f t="shared" si="0"/>
        <v>2.10FG_ACA</v>
      </c>
      <c r="E42" s="51"/>
      <c r="F42" s="52"/>
    </row>
    <row r="43" spans="1:6" ht="17.149999999999999" customHeight="1" x14ac:dyDescent="0.35">
      <c r="A43" s="32" t="s">
        <v>220</v>
      </c>
      <c r="B43" s="33" t="s">
        <v>221</v>
      </c>
      <c r="C43" s="19" t="s">
        <v>211</v>
      </c>
      <c r="D43" s="46" t="str">
        <f t="shared" si="0"/>
        <v>2.10FG_ACA</v>
      </c>
      <c r="E43" s="51"/>
      <c r="F43" s="52"/>
    </row>
    <row r="44" spans="1:6" ht="17.149999999999999" customHeight="1" x14ac:dyDescent="0.35">
      <c r="A44" s="32" t="s">
        <v>222</v>
      </c>
      <c r="B44" s="33" t="s">
        <v>223</v>
      </c>
      <c r="C44" s="19" t="s">
        <v>211</v>
      </c>
      <c r="D44" s="46" t="str">
        <f t="shared" si="0"/>
        <v>2.10FG_ACA</v>
      </c>
      <c r="E44" s="51"/>
      <c r="F44" s="52"/>
    </row>
    <row r="45" spans="1:6" ht="17.149999999999999" customHeight="1" x14ac:dyDescent="0.35">
      <c r="A45" s="25"/>
      <c r="B45" s="25"/>
      <c r="C45" s="25"/>
      <c r="D45" s="49"/>
      <c r="E45" s="25"/>
      <c r="F45" s="25"/>
    </row>
    <row r="46" spans="1:6" ht="17.149999999999999" customHeight="1" x14ac:dyDescent="0.35">
      <c r="A46" s="25"/>
      <c r="B46" s="25"/>
      <c r="C46" s="25"/>
      <c r="E46" s="25"/>
      <c r="F46" s="25"/>
    </row>
    <row r="47" spans="1:6" ht="17.149999999999999" customHeight="1" x14ac:dyDescent="0.35">
      <c r="A47" s="24" t="s">
        <v>127</v>
      </c>
      <c r="B47" s="25"/>
    </row>
    <row r="48" spans="1:6" ht="17.149999999999999" customHeight="1" x14ac:dyDescent="0.35">
      <c r="A48" s="25" t="s">
        <v>128</v>
      </c>
      <c r="B48" s="25" t="s">
        <v>129</v>
      </c>
      <c r="C48" s="25" t="s">
        <v>237</v>
      </c>
      <c r="F48" s="27"/>
    </row>
    <row r="49" spans="1:6" ht="17.149999999999999" customHeight="1" x14ac:dyDescent="0.35">
      <c r="A49" s="26" t="s">
        <v>130</v>
      </c>
      <c r="B49" s="25"/>
      <c r="C49" s="25"/>
      <c r="F49" s="27"/>
    </row>
    <row r="50" spans="1:6" ht="17.149999999999999" customHeight="1" thickBot="1" x14ac:dyDescent="0.4">
      <c r="A50" s="25" t="s">
        <v>131</v>
      </c>
      <c r="B50" s="25" t="s">
        <v>129</v>
      </c>
      <c r="C50" s="25" t="s">
        <v>237</v>
      </c>
      <c r="F50" s="28"/>
    </row>
    <row r="51" spans="1:6" ht="17.149999999999999" customHeight="1" x14ac:dyDescent="0.35">
      <c r="A51" s="53" t="s">
        <v>132</v>
      </c>
      <c r="B51" s="56"/>
      <c r="C51" s="57"/>
      <c r="D51" s="57"/>
      <c r="E51" s="57"/>
      <c r="F51" s="58"/>
    </row>
    <row r="52" spans="1:6" ht="17.149999999999999" customHeight="1" x14ac:dyDescent="0.35">
      <c r="A52" s="54"/>
      <c r="B52" s="59"/>
      <c r="C52" s="60"/>
      <c r="D52" s="60"/>
      <c r="E52" s="60"/>
      <c r="F52" s="61"/>
    </row>
    <row r="53" spans="1:6" ht="17.149999999999999" customHeight="1" thickBot="1" x14ac:dyDescent="0.4">
      <c r="A53" s="55"/>
      <c r="B53" s="62"/>
      <c r="C53" s="63"/>
      <c r="D53" s="63"/>
      <c r="E53" s="63"/>
      <c r="F53" s="64"/>
    </row>
    <row r="54" spans="1:6" ht="17.149999999999999" customHeight="1" x14ac:dyDescent="0.45">
      <c r="A54" s="72" t="s">
        <v>206</v>
      </c>
      <c r="B54" s="72"/>
      <c r="C54" s="72"/>
      <c r="D54" s="72"/>
      <c r="E54" s="72"/>
      <c r="F54" s="72"/>
    </row>
    <row r="55" spans="1:6" ht="17.149999999999999" customHeight="1" x14ac:dyDescent="0.35">
      <c r="A55" s="29" t="s">
        <v>133</v>
      </c>
      <c r="B55" s="73" t="str">
        <f>B2</f>
        <v>BLANTYRE ACADEMY</v>
      </c>
      <c r="C55" s="73"/>
      <c r="D55" s="73"/>
      <c r="E55" s="30" t="str">
        <f t="shared" ref="E55" si="1">$E$2</f>
        <v>2.10FG_ACA</v>
      </c>
      <c r="F55" s="31" t="s">
        <v>207</v>
      </c>
    </row>
    <row r="56" spans="1:6" ht="17.149999999999999" customHeight="1" x14ac:dyDescent="0.35">
      <c r="A56" s="14" t="s">
        <v>239</v>
      </c>
      <c r="B56" s="16" t="s">
        <v>134</v>
      </c>
      <c r="C56" s="14" t="s">
        <v>85</v>
      </c>
      <c r="D56" s="45" t="s">
        <v>86</v>
      </c>
      <c r="E56" s="14" t="s">
        <v>87</v>
      </c>
      <c r="F56" s="14" t="s">
        <v>88</v>
      </c>
    </row>
    <row r="57" spans="1:6" ht="17.149999999999999" customHeight="1" x14ac:dyDescent="0.35">
      <c r="A57" s="14" t="s">
        <v>238</v>
      </c>
      <c r="B57" s="15" t="s">
        <v>134</v>
      </c>
      <c r="C57" s="14" t="s">
        <v>85</v>
      </c>
      <c r="D57" s="45" t="s">
        <v>86</v>
      </c>
      <c r="E57" s="14" t="s">
        <v>90</v>
      </c>
      <c r="F57" s="14" t="s">
        <v>88</v>
      </c>
    </row>
    <row r="58" spans="1:6" ht="17.149999999999999" customHeight="1" x14ac:dyDescent="0.35">
      <c r="A58" s="14" t="s">
        <v>208</v>
      </c>
      <c r="B58" s="15" t="s">
        <v>134</v>
      </c>
      <c r="C58" s="14" t="s">
        <v>85</v>
      </c>
      <c r="D58" s="45" t="s">
        <v>86</v>
      </c>
      <c r="E58" s="14" t="s">
        <v>92</v>
      </c>
      <c r="F58" s="14" t="s">
        <v>88</v>
      </c>
    </row>
    <row r="59" spans="1:6" ht="17.149999999999999" customHeight="1" x14ac:dyDescent="0.35">
      <c r="A59" s="44" t="s">
        <v>93</v>
      </c>
      <c r="B59" s="18" t="s">
        <v>94</v>
      </c>
      <c r="C59" s="18" t="s">
        <v>95</v>
      </c>
      <c r="D59" s="44" t="s">
        <v>96</v>
      </c>
      <c r="E59" s="70"/>
      <c r="F59" s="71"/>
    </row>
    <row r="60" spans="1:6" ht="17.149999999999999" customHeight="1" x14ac:dyDescent="0.35">
      <c r="A60" s="32" t="s">
        <v>224</v>
      </c>
      <c r="B60" s="33" t="s">
        <v>225</v>
      </c>
      <c r="C60" s="19" t="s">
        <v>211</v>
      </c>
      <c r="D60" s="46" t="str">
        <f t="shared" ref="D60:D61" si="2">$E$2</f>
        <v>2.10FG_ACA</v>
      </c>
      <c r="E60" s="51"/>
      <c r="F60" s="52"/>
    </row>
    <row r="61" spans="1:6" ht="17.149999999999999" customHeight="1" x14ac:dyDescent="0.35">
      <c r="A61" s="32" t="s">
        <v>226</v>
      </c>
      <c r="B61" s="33" t="s">
        <v>227</v>
      </c>
      <c r="C61" s="19" t="s">
        <v>211</v>
      </c>
      <c r="D61" s="46" t="str">
        <f t="shared" si="2"/>
        <v>2.10FG_ACA</v>
      </c>
      <c r="E61" s="51"/>
      <c r="F61" s="52"/>
    </row>
    <row r="62" spans="1:6" ht="17.149999999999999" customHeight="1" x14ac:dyDescent="0.35">
      <c r="A62" s="32" t="s">
        <v>228</v>
      </c>
      <c r="B62" s="33" t="s">
        <v>229</v>
      </c>
      <c r="C62" s="19" t="s">
        <v>211</v>
      </c>
      <c r="D62" s="46" t="str">
        <f t="shared" ref="D62:D72" si="3">$E$2</f>
        <v>2.10FG_ACA</v>
      </c>
      <c r="E62" s="51"/>
      <c r="F62" s="52"/>
    </row>
    <row r="63" spans="1:6" ht="17.149999999999999" customHeight="1" x14ac:dyDescent="0.35">
      <c r="A63" s="32" t="s">
        <v>230</v>
      </c>
      <c r="B63" s="33" t="s">
        <v>231</v>
      </c>
      <c r="C63" s="19" t="s">
        <v>211</v>
      </c>
      <c r="D63" s="46" t="str">
        <f t="shared" si="3"/>
        <v>2.10FG_ACA</v>
      </c>
      <c r="E63" s="51"/>
      <c r="F63" s="52"/>
    </row>
    <row r="64" spans="1:6" ht="17.149999999999999" customHeight="1" x14ac:dyDescent="0.35">
      <c r="A64" s="32" t="s">
        <v>232</v>
      </c>
      <c r="B64" s="33" t="s">
        <v>233</v>
      </c>
      <c r="C64" s="19" t="s">
        <v>211</v>
      </c>
      <c r="D64" s="46" t="str">
        <f t="shared" si="3"/>
        <v>2.10FG_ACA</v>
      </c>
      <c r="E64" s="51"/>
      <c r="F64" s="52"/>
    </row>
    <row r="65" spans="1:6" ht="17.149999999999999" customHeight="1" x14ac:dyDescent="0.35">
      <c r="A65" s="32" t="s">
        <v>124</v>
      </c>
      <c r="B65" s="33" t="s">
        <v>125</v>
      </c>
      <c r="C65" s="19" t="s">
        <v>126</v>
      </c>
      <c r="D65" s="46" t="str">
        <f t="shared" si="3"/>
        <v>2.10FG_ACA</v>
      </c>
      <c r="E65" s="51"/>
      <c r="F65" s="52"/>
    </row>
    <row r="66" spans="1:6" ht="17.149999999999999" customHeight="1" x14ac:dyDescent="0.35">
      <c r="A66" s="32"/>
      <c r="B66" s="33"/>
      <c r="C66" s="19"/>
      <c r="D66" s="46"/>
      <c r="E66" s="51"/>
      <c r="F66" s="52"/>
    </row>
    <row r="67" spans="1:6" ht="17.149999999999999" customHeight="1" x14ac:dyDescent="0.35">
      <c r="A67" s="32"/>
      <c r="B67" s="33"/>
      <c r="C67" s="19"/>
      <c r="D67" s="46"/>
      <c r="E67" s="51"/>
      <c r="F67" s="52"/>
    </row>
    <row r="68" spans="1:6" ht="17.149999999999999" customHeight="1" x14ac:dyDescent="0.35">
      <c r="A68" s="32"/>
      <c r="B68" s="33"/>
      <c r="C68" s="19"/>
      <c r="D68" s="46"/>
      <c r="E68" s="51"/>
      <c r="F68" s="52"/>
    </row>
    <row r="69" spans="1:6" ht="17.149999999999999" customHeight="1" x14ac:dyDescent="0.35">
      <c r="A69" s="32"/>
      <c r="B69" s="33"/>
      <c r="C69" s="19"/>
      <c r="D69" s="46"/>
      <c r="E69" s="51"/>
      <c r="F69" s="52"/>
    </row>
    <row r="70" spans="1:6" ht="17.149999999999999" customHeight="1" x14ac:dyDescent="0.35">
      <c r="A70" s="32"/>
      <c r="B70" s="33"/>
      <c r="C70" s="19"/>
      <c r="D70" s="46"/>
      <c r="E70" s="51"/>
      <c r="F70" s="52"/>
    </row>
    <row r="71" spans="1:6" ht="17.149999999999999" customHeight="1" x14ac:dyDescent="0.35">
      <c r="A71" s="32"/>
      <c r="B71" s="33"/>
      <c r="C71" s="19"/>
      <c r="D71" s="46"/>
      <c r="E71" s="51"/>
      <c r="F71" s="52"/>
    </row>
    <row r="72" spans="1:6" ht="17.149999999999999" customHeight="1" x14ac:dyDescent="0.35">
      <c r="A72" s="32"/>
      <c r="B72" s="33"/>
      <c r="C72" s="19"/>
      <c r="D72" s="46"/>
      <c r="E72" s="51"/>
      <c r="F72" s="52"/>
    </row>
    <row r="73" spans="1:6" ht="17.149999999999999" customHeight="1" x14ac:dyDescent="0.35">
      <c r="A73" s="32"/>
      <c r="B73" s="33"/>
      <c r="C73" s="19"/>
      <c r="D73" s="46"/>
      <c r="E73" s="51"/>
      <c r="F73" s="52"/>
    </row>
    <row r="74" spans="1:6" ht="17.149999999999999" customHeight="1" x14ac:dyDescent="0.35">
      <c r="A74" s="32"/>
      <c r="B74" s="33"/>
      <c r="C74" s="19"/>
      <c r="D74" s="46"/>
      <c r="E74" s="51"/>
      <c r="F74" s="52"/>
    </row>
    <row r="75" spans="1:6" ht="17.149999999999999" customHeight="1" x14ac:dyDescent="0.35">
      <c r="A75" s="32"/>
      <c r="B75" s="33"/>
      <c r="C75" s="19"/>
      <c r="D75" s="46"/>
      <c r="E75" s="51"/>
      <c r="F75" s="52"/>
    </row>
    <row r="76" spans="1:6" ht="17.149999999999999" customHeight="1" x14ac:dyDescent="0.35">
      <c r="A76" s="32"/>
      <c r="B76" s="33"/>
      <c r="C76" s="20"/>
      <c r="D76" s="46"/>
      <c r="E76" s="51"/>
      <c r="F76" s="52"/>
    </row>
    <row r="77" spans="1:6" ht="17.149999999999999" customHeight="1" x14ac:dyDescent="0.35">
      <c r="A77" s="32"/>
      <c r="B77" s="33"/>
      <c r="C77" s="20"/>
      <c r="D77" s="47"/>
      <c r="E77" s="51"/>
      <c r="F77" s="52"/>
    </row>
    <row r="78" spans="1:6" ht="17.149999999999999" customHeight="1" x14ac:dyDescent="0.35">
      <c r="A78" s="32"/>
      <c r="B78" s="33"/>
      <c r="C78" s="20"/>
      <c r="D78" s="47"/>
      <c r="E78" s="51"/>
      <c r="F78" s="52"/>
    </row>
    <row r="79" spans="1:6" ht="17.149999999999999" customHeight="1" x14ac:dyDescent="0.35">
      <c r="A79" s="32"/>
      <c r="B79" s="33"/>
      <c r="C79" s="20"/>
      <c r="D79" s="47"/>
      <c r="E79" s="51"/>
      <c r="F79" s="52"/>
    </row>
    <row r="80" spans="1:6" ht="17.149999999999999" customHeight="1" x14ac:dyDescent="0.35">
      <c r="A80" s="32"/>
      <c r="B80" s="33"/>
      <c r="C80" s="20"/>
      <c r="D80" s="47"/>
      <c r="E80" s="51"/>
      <c r="F80" s="52"/>
    </row>
    <row r="81" spans="1:6" ht="17.149999999999999" customHeight="1" x14ac:dyDescent="0.35">
      <c r="A81" s="32"/>
      <c r="B81" s="33"/>
      <c r="C81" s="20"/>
      <c r="D81" s="47"/>
      <c r="E81" s="51"/>
      <c r="F81" s="52"/>
    </row>
    <row r="82" spans="1:6" ht="17.149999999999999" customHeight="1" x14ac:dyDescent="0.35">
      <c r="A82" s="32"/>
      <c r="B82" s="33"/>
      <c r="C82" s="20"/>
      <c r="D82" s="47"/>
      <c r="E82" s="51"/>
      <c r="F82" s="52"/>
    </row>
    <row r="83" spans="1:6" ht="17.149999999999999" customHeight="1" x14ac:dyDescent="0.35">
      <c r="A83" s="32"/>
      <c r="B83" s="33"/>
      <c r="C83" s="20"/>
      <c r="D83" s="47"/>
      <c r="E83" s="51"/>
      <c r="F83" s="52"/>
    </row>
    <row r="84" spans="1:6" ht="17.149999999999999" customHeight="1" x14ac:dyDescent="0.35">
      <c r="A84" s="32"/>
      <c r="B84" s="33"/>
      <c r="C84" s="20"/>
      <c r="D84" s="47"/>
      <c r="E84" s="51"/>
      <c r="F84" s="52"/>
    </row>
    <row r="85" spans="1:6" ht="17.149999999999999" customHeight="1" x14ac:dyDescent="0.35">
      <c r="A85" s="32"/>
      <c r="B85" s="33"/>
      <c r="C85" s="20"/>
      <c r="D85" s="47"/>
      <c r="E85" s="51"/>
      <c r="F85" s="52"/>
    </row>
    <row r="86" spans="1:6" ht="17.149999999999999" customHeight="1" x14ac:dyDescent="0.35">
      <c r="A86" s="32"/>
      <c r="B86" s="33"/>
      <c r="C86" s="20"/>
      <c r="D86" s="47"/>
      <c r="E86" s="51"/>
      <c r="F86" s="52"/>
    </row>
    <row r="87" spans="1:6" ht="17.149999999999999" customHeight="1" x14ac:dyDescent="0.35">
      <c r="A87" s="32"/>
      <c r="B87" s="33"/>
      <c r="C87" s="20"/>
      <c r="D87" s="47"/>
      <c r="E87" s="51"/>
      <c r="F87" s="52"/>
    </row>
    <row r="88" spans="1:6" ht="17.149999999999999" customHeight="1" x14ac:dyDescent="0.35">
      <c r="A88" s="32"/>
      <c r="B88" s="33"/>
      <c r="C88" s="20"/>
      <c r="D88" s="47"/>
      <c r="E88" s="51"/>
      <c r="F88" s="52"/>
    </row>
    <row r="89" spans="1:6" ht="17.149999999999999" customHeight="1" x14ac:dyDescent="0.35">
      <c r="A89" s="32"/>
      <c r="B89" s="33"/>
      <c r="C89" s="20"/>
      <c r="D89" s="47"/>
      <c r="E89" s="51"/>
      <c r="F89" s="52"/>
    </row>
    <row r="90" spans="1:6" ht="17.149999999999999" customHeight="1" x14ac:dyDescent="0.35">
      <c r="A90" s="32"/>
      <c r="B90" s="33"/>
      <c r="C90" s="20"/>
      <c r="D90" s="47"/>
      <c r="E90" s="51"/>
      <c r="F90" s="52"/>
    </row>
    <row r="91" spans="1:6" ht="17.149999999999999" customHeight="1" x14ac:dyDescent="0.35">
      <c r="A91" s="32"/>
      <c r="B91" s="33"/>
      <c r="C91" s="20"/>
      <c r="D91" s="47"/>
      <c r="E91" s="51"/>
      <c r="F91" s="52"/>
    </row>
    <row r="92" spans="1:6" ht="17.149999999999999" customHeight="1" x14ac:dyDescent="0.35">
      <c r="A92" s="32"/>
      <c r="B92" s="33"/>
      <c r="C92" s="20"/>
      <c r="D92" s="47"/>
      <c r="E92" s="51"/>
      <c r="F92" s="52"/>
    </row>
    <row r="93" spans="1:6" ht="17.149999999999999" customHeight="1" x14ac:dyDescent="0.35">
      <c r="A93" s="32"/>
      <c r="B93" s="33"/>
      <c r="C93" s="20"/>
      <c r="D93" s="47"/>
      <c r="E93" s="51"/>
      <c r="F93" s="52"/>
    </row>
    <row r="94" spans="1:6" ht="17.149999999999999" customHeight="1" x14ac:dyDescent="0.35">
      <c r="A94" s="32"/>
      <c r="B94" s="33"/>
      <c r="C94" s="20"/>
      <c r="D94" s="47"/>
      <c r="E94" s="51"/>
      <c r="F94" s="52"/>
    </row>
    <row r="95" spans="1:6" ht="17.149999999999999" customHeight="1" x14ac:dyDescent="0.35">
      <c r="A95" s="32"/>
      <c r="B95" s="33"/>
      <c r="C95" s="20"/>
      <c r="D95" s="47"/>
      <c r="E95" s="21"/>
      <c r="F95" s="22"/>
    </row>
    <row r="96" spans="1:6" ht="17.149999999999999" customHeight="1" x14ac:dyDescent="0.35">
      <c r="A96" s="32"/>
      <c r="B96" s="33"/>
      <c r="C96" s="20"/>
      <c r="D96" s="47"/>
      <c r="E96" s="51"/>
      <c r="F96" s="52"/>
    </row>
    <row r="97" spans="1:6" ht="17.149999999999999" customHeight="1" x14ac:dyDescent="0.35">
      <c r="A97" s="32"/>
      <c r="B97" s="33"/>
      <c r="C97" s="20"/>
      <c r="D97" s="47"/>
      <c r="E97" s="51"/>
      <c r="F97" s="52"/>
    </row>
    <row r="98" spans="1:6" ht="17.149999999999999" customHeight="1" x14ac:dyDescent="0.35">
      <c r="A98" s="32"/>
      <c r="B98" s="33"/>
      <c r="C98" s="20"/>
      <c r="D98" s="47"/>
      <c r="E98" s="51"/>
      <c r="F98" s="52"/>
    </row>
    <row r="99" spans="1:6" ht="17.149999999999999" customHeight="1" x14ac:dyDescent="0.35">
      <c r="A99" s="32"/>
      <c r="B99" s="33"/>
      <c r="C99" s="20"/>
      <c r="D99" s="47"/>
      <c r="E99" s="51"/>
      <c r="F99" s="52"/>
    </row>
    <row r="100" spans="1:6" ht="17.149999999999999" customHeight="1" x14ac:dyDescent="0.35">
      <c r="A100" s="32"/>
      <c r="B100" s="33"/>
      <c r="C100" s="20"/>
      <c r="D100" s="47"/>
      <c r="E100" s="51"/>
      <c r="F100" s="52"/>
    </row>
    <row r="101" spans="1:6" ht="17.149999999999999" customHeight="1" x14ac:dyDescent="0.35">
      <c r="A101" s="34"/>
      <c r="B101" s="25"/>
      <c r="C101" s="35"/>
      <c r="D101" s="48"/>
      <c r="E101" s="36"/>
      <c r="F101" s="37"/>
    </row>
    <row r="102" spans="1:6" ht="17.149999999999999" customHeight="1" x14ac:dyDescent="0.35">
      <c r="A102" s="24" t="s">
        <v>127</v>
      </c>
      <c r="B102" s="25"/>
    </row>
    <row r="103" spans="1:6" ht="17.149999999999999" customHeight="1" x14ac:dyDescent="0.35">
      <c r="A103" s="25" t="s">
        <v>128</v>
      </c>
      <c r="B103" s="25" t="s">
        <v>129</v>
      </c>
      <c r="C103" s="25" t="s">
        <v>237</v>
      </c>
      <c r="F103" s="27"/>
    </row>
    <row r="104" spans="1:6" ht="17.149999999999999" customHeight="1" x14ac:dyDescent="0.35">
      <c r="A104" s="26" t="s">
        <v>130</v>
      </c>
      <c r="B104" s="25"/>
      <c r="C104" s="25"/>
      <c r="F104" s="27"/>
    </row>
    <row r="105" spans="1:6" ht="17.149999999999999" customHeight="1" thickBot="1" x14ac:dyDescent="0.4">
      <c r="A105" s="25" t="s">
        <v>131</v>
      </c>
      <c r="B105" s="25" t="s">
        <v>129</v>
      </c>
      <c r="C105" s="25" t="s">
        <v>237</v>
      </c>
      <c r="F105" s="28"/>
    </row>
    <row r="106" spans="1:6" ht="17.149999999999999" customHeight="1" x14ac:dyDescent="0.35">
      <c r="A106" s="53" t="s">
        <v>132</v>
      </c>
      <c r="B106" s="56"/>
      <c r="C106" s="57"/>
      <c r="D106" s="57"/>
      <c r="E106" s="57"/>
      <c r="F106" s="58"/>
    </row>
    <row r="107" spans="1:6" ht="17.149999999999999" customHeight="1" x14ac:dyDescent="0.35">
      <c r="A107" s="54"/>
      <c r="B107" s="59"/>
      <c r="C107" s="60"/>
      <c r="D107" s="60"/>
      <c r="E107" s="60"/>
      <c r="F107" s="61"/>
    </row>
    <row r="108" spans="1:6" ht="17.149999999999999" customHeight="1" thickBot="1" x14ac:dyDescent="0.4">
      <c r="A108" s="55"/>
      <c r="B108" s="62"/>
      <c r="C108" s="63"/>
      <c r="D108" s="63"/>
      <c r="E108" s="63"/>
      <c r="F108" s="64"/>
    </row>
    <row r="109" spans="1:6" ht="17.149999999999999" customHeight="1" x14ac:dyDescent="0.35"/>
  </sheetData>
  <mergeCells count="88">
    <mergeCell ref="E9:F9"/>
    <mergeCell ref="A1:F1"/>
    <mergeCell ref="B2:D2"/>
    <mergeCell ref="E6:F6"/>
    <mergeCell ref="E7:F7"/>
    <mergeCell ref="E8:F8"/>
    <mergeCell ref="E21:F21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44:F44"/>
    <mergeCell ref="E33:F33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9:F39"/>
    <mergeCell ref="E40:F40"/>
    <mergeCell ref="E41:F41"/>
    <mergeCell ref="E42:F42"/>
    <mergeCell ref="E43:F43"/>
    <mergeCell ref="E34:F34"/>
    <mergeCell ref="E35:F35"/>
    <mergeCell ref="E36:F36"/>
    <mergeCell ref="E37:F37"/>
    <mergeCell ref="E38:F38"/>
    <mergeCell ref="E68:F68"/>
    <mergeCell ref="A51:A53"/>
    <mergeCell ref="B51:F53"/>
    <mergeCell ref="A54:F54"/>
    <mergeCell ref="B55:D55"/>
    <mergeCell ref="E59:F59"/>
    <mergeCell ref="E62:F62"/>
    <mergeCell ref="E63:F63"/>
    <mergeCell ref="E64:F64"/>
    <mergeCell ref="E65:F65"/>
    <mergeCell ref="E66:F66"/>
    <mergeCell ref="E67:F67"/>
    <mergeCell ref="E60:F60"/>
    <mergeCell ref="E61:F61"/>
    <mergeCell ref="E80:F80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E92:F92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E100:F100"/>
    <mergeCell ref="A106:A108"/>
    <mergeCell ref="B106:F108"/>
    <mergeCell ref="E93:F93"/>
    <mergeCell ref="E94:F94"/>
    <mergeCell ref="E96:F96"/>
    <mergeCell ref="E97:F97"/>
    <mergeCell ref="E98:F98"/>
    <mergeCell ref="E99:F99"/>
  </mergeCells>
  <pageMargins left="0.7" right="0.7" top="0.75" bottom="0.75" header="0.3" footer="0.3"/>
  <pageSetup paperSize="9" scale="64" orientation="portrait" r:id="rId1"/>
  <rowBreaks count="1" manualBreakCount="1">
    <brk id="53" max="5" man="1"/>
  </rowBreaks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5A5FDD-E150-4005-BA78-84B3D760A8F6}">
          <x14:formula1>
            <xm:f>'Locations List'!$D$3:$D$53</xm:f>
          </x14:formula1>
          <xm:sqref>B2:D2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8C76C-F5D5-4982-B2D5-BA4F672843F8}">
  <dimension ref="A1:F45"/>
  <sheetViews>
    <sheetView view="pageBreakPreview" zoomScale="90" zoomScaleNormal="100" zoomScaleSheetLayoutView="90" workbookViewId="0">
      <pane xSplit="1" ySplit="6" topLeftCell="B19" activePane="bottomRight" state="frozen"/>
      <selection activeCell="B2" sqref="B2:D2"/>
      <selection pane="topRight" activeCell="B2" sqref="B2:D2"/>
      <selection pane="bottomLeft" activeCell="B2" sqref="B2:D2"/>
      <selection pane="bottomRight" activeCell="B2" sqref="B2:D2"/>
    </sheetView>
  </sheetViews>
  <sheetFormatPr defaultColWidth="9.1796875" defaultRowHeight="14.5" x14ac:dyDescent="0.35"/>
  <cols>
    <col min="1" max="1" width="27.7265625" customWidth="1"/>
    <col min="2" max="2" width="26.08984375" customWidth="1"/>
    <col min="3" max="3" width="19.08984375" customWidth="1"/>
    <col min="4" max="4" width="12.7265625" style="43" customWidth="1"/>
    <col min="5" max="5" width="15.26953125" customWidth="1"/>
    <col min="6" max="6" width="11.6328125" customWidth="1"/>
  </cols>
  <sheetData>
    <row r="1" spans="1:6" ht="17.149999999999999" customHeight="1" x14ac:dyDescent="0.45">
      <c r="A1" s="65" t="s">
        <v>81</v>
      </c>
      <c r="B1" s="66"/>
      <c r="C1" s="66"/>
      <c r="D1" s="66"/>
      <c r="E1" s="66"/>
      <c r="F1" s="67"/>
    </row>
    <row r="2" spans="1:6" ht="17.149999999999999" customHeight="1" x14ac:dyDescent="0.45">
      <c r="A2" s="11" t="s">
        <v>82</v>
      </c>
      <c r="B2" s="68" t="s">
        <v>6</v>
      </c>
      <c r="C2" s="69"/>
      <c r="D2" s="69"/>
      <c r="E2" s="12" t="str">
        <f>VLOOKUP(B2,'Locations List'!G:H,2,0)</f>
        <v>3.10EC_LP</v>
      </c>
      <c r="F2" s="13" t="s">
        <v>83</v>
      </c>
    </row>
    <row r="3" spans="1:6" ht="17.149999999999999" customHeight="1" x14ac:dyDescent="0.35">
      <c r="A3" s="14" t="s">
        <v>239</v>
      </c>
      <c r="B3" s="15" t="s">
        <v>84</v>
      </c>
      <c r="C3" s="14" t="s">
        <v>85</v>
      </c>
      <c r="D3" s="45" t="s">
        <v>86</v>
      </c>
      <c r="E3" s="14" t="s">
        <v>87</v>
      </c>
      <c r="F3" s="14" t="s">
        <v>88</v>
      </c>
    </row>
    <row r="4" spans="1:6" ht="17.149999999999999" customHeight="1" x14ac:dyDescent="0.35">
      <c r="A4" s="14" t="s">
        <v>238</v>
      </c>
      <c r="B4" s="16" t="s">
        <v>89</v>
      </c>
      <c r="C4" s="14" t="s">
        <v>85</v>
      </c>
      <c r="D4" s="45" t="s">
        <v>86</v>
      </c>
      <c r="E4" s="14" t="s">
        <v>90</v>
      </c>
      <c r="F4" s="14" t="s">
        <v>88</v>
      </c>
    </row>
    <row r="5" spans="1:6" ht="17.149999999999999" customHeight="1" x14ac:dyDescent="0.35">
      <c r="A5" s="14" t="s">
        <v>91</v>
      </c>
      <c r="B5" s="15" t="s">
        <v>84</v>
      </c>
      <c r="C5" s="14" t="s">
        <v>85</v>
      </c>
      <c r="D5" s="45" t="s">
        <v>86</v>
      </c>
      <c r="E5" s="14" t="s">
        <v>92</v>
      </c>
      <c r="F5" s="14" t="s">
        <v>88</v>
      </c>
    </row>
    <row r="6" spans="1:6" ht="17.149999999999999" customHeight="1" x14ac:dyDescent="0.35">
      <c r="A6" s="44" t="s">
        <v>93</v>
      </c>
      <c r="B6" s="18" t="s">
        <v>94</v>
      </c>
      <c r="C6" s="44" t="s">
        <v>95</v>
      </c>
      <c r="D6" s="44" t="s">
        <v>96</v>
      </c>
      <c r="E6" s="70"/>
      <c r="F6" s="71"/>
    </row>
    <row r="7" spans="1:6" ht="17.149999999999999" customHeight="1" x14ac:dyDescent="0.35">
      <c r="A7" s="19" t="s">
        <v>100</v>
      </c>
      <c r="B7" s="20" t="s">
        <v>101</v>
      </c>
      <c r="C7" s="19" t="s">
        <v>99</v>
      </c>
      <c r="D7" s="46" t="str">
        <f t="shared" ref="D7:D16" si="0">$E$2</f>
        <v>3.10EC_LP</v>
      </c>
      <c r="E7" s="51"/>
      <c r="F7" s="52"/>
    </row>
    <row r="8" spans="1:6" ht="17.149999999999999" customHeight="1" x14ac:dyDescent="0.35">
      <c r="A8" s="19" t="s">
        <v>102</v>
      </c>
      <c r="B8" s="20" t="s">
        <v>103</v>
      </c>
      <c r="C8" s="19" t="s">
        <v>99</v>
      </c>
      <c r="D8" s="46" t="str">
        <f t="shared" si="0"/>
        <v>3.10EC_LP</v>
      </c>
      <c r="E8" s="51"/>
      <c r="F8" s="52"/>
    </row>
    <row r="9" spans="1:6" ht="17.149999999999999" customHeight="1" x14ac:dyDescent="0.35">
      <c r="A9" s="19" t="s">
        <v>104</v>
      </c>
      <c r="B9" s="20" t="s">
        <v>105</v>
      </c>
      <c r="C9" s="19" t="s">
        <v>99</v>
      </c>
      <c r="D9" s="46" t="str">
        <f t="shared" si="0"/>
        <v>3.10EC_LP</v>
      </c>
      <c r="E9" s="51"/>
      <c r="F9" s="52"/>
    </row>
    <row r="10" spans="1:6" ht="17.149999999999999" customHeight="1" x14ac:dyDescent="0.35">
      <c r="A10" s="19" t="s">
        <v>106</v>
      </c>
      <c r="B10" s="20" t="s">
        <v>107</v>
      </c>
      <c r="C10" s="19" t="s">
        <v>99</v>
      </c>
      <c r="D10" s="46" t="str">
        <f t="shared" si="0"/>
        <v>3.10EC_LP</v>
      </c>
      <c r="E10" s="51"/>
      <c r="F10" s="52"/>
    </row>
    <row r="11" spans="1:6" ht="17.149999999999999" customHeight="1" x14ac:dyDescent="0.35">
      <c r="A11" s="19" t="s">
        <v>108</v>
      </c>
      <c r="B11" s="20" t="s">
        <v>109</v>
      </c>
      <c r="C11" s="19" t="s">
        <v>99</v>
      </c>
      <c r="D11" s="46" t="str">
        <f t="shared" si="0"/>
        <v>3.10EC_LP</v>
      </c>
      <c r="E11" s="51"/>
      <c r="F11" s="52"/>
    </row>
    <row r="12" spans="1:6" ht="17.149999999999999" customHeight="1" x14ac:dyDescent="0.35">
      <c r="A12" s="19" t="s">
        <v>110</v>
      </c>
      <c r="B12" s="20" t="s">
        <v>111</v>
      </c>
      <c r="C12" s="19" t="s">
        <v>99</v>
      </c>
      <c r="D12" s="46" t="str">
        <f t="shared" si="0"/>
        <v>3.10EC_LP</v>
      </c>
      <c r="E12" s="51"/>
      <c r="F12" s="52"/>
    </row>
    <row r="13" spans="1:6" ht="17.149999999999999" customHeight="1" x14ac:dyDescent="0.35">
      <c r="A13" s="19" t="s">
        <v>118</v>
      </c>
      <c r="B13" s="20" t="s">
        <v>234</v>
      </c>
      <c r="C13" s="19" t="s">
        <v>99</v>
      </c>
      <c r="D13" s="46" t="str">
        <f t="shared" si="0"/>
        <v>3.10EC_LP</v>
      </c>
      <c r="E13" s="51"/>
      <c r="F13" s="52"/>
    </row>
    <row r="14" spans="1:6" ht="17.149999999999999" customHeight="1" x14ac:dyDescent="0.35">
      <c r="A14" s="19" t="s">
        <v>120</v>
      </c>
      <c r="B14" s="20" t="s">
        <v>121</v>
      </c>
      <c r="C14" s="19" t="s">
        <v>99</v>
      </c>
      <c r="D14" s="46" t="str">
        <f t="shared" si="0"/>
        <v>3.10EC_LP</v>
      </c>
      <c r="E14" s="51"/>
      <c r="F14" s="52"/>
    </row>
    <row r="15" spans="1:6" ht="17.149999999999999" customHeight="1" x14ac:dyDescent="0.35">
      <c r="A15" s="19" t="s">
        <v>122</v>
      </c>
      <c r="B15" s="20" t="s">
        <v>123</v>
      </c>
      <c r="C15" s="19" t="s">
        <v>99</v>
      </c>
      <c r="D15" s="46" t="str">
        <f t="shared" si="0"/>
        <v>3.10EC_LP</v>
      </c>
      <c r="E15" s="51"/>
      <c r="F15" s="52"/>
    </row>
    <row r="16" spans="1:6" ht="17.149999999999999" customHeight="1" x14ac:dyDescent="0.35">
      <c r="A16" s="19" t="s">
        <v>124</v>
      </c>
      <c r="B16" s="20" t="s">
        <v>125</v>
      </c>
      <c r="C16" s="19" t="s">
        <v>126</v>
      </c>
      <c r="D16" s="46" t="str">
        <f t="shared" si="0"/>
        <v>3.10EC_LP</v>
      </c>
      <c r="E16" s="21"/>
      <c r="F16" s="22"/>
    </row>
    <row r="17" spans="1:6" ht="17.149999999999999" customHeight="1" x14ac:dyDescent="0.35">
      <c r="A17" s="19"/>
      <c r="B17" s="20"/>
      <c r="C17" s="20"/>
      <c r="D17" s="46"/>
      <c r="E17" s="21"/>
      <c r="F17" s="22"/>
    </row>
    <row r="18" spans="1:6" ht="17.149999999999999" customHeight="1" x14ac:dyDescent="0.35">
      <c r="A18" s="19"/>
      <c r="B18" s="20"/>
      <c r="C18" s="20"/>
      <c r="D18" s="46"/>
      <c r="E18" s="21"/>
      <c r="F18" s="22"/>
    </row>
    <row r="19" spans="1:6" ht="17.149999999999999" customHeight="1" x14ac:dyDescent="0.35">
      <c r="A19" s="19"/>
      <c r="B19" s="20"/>
      <c r="C19" s="20"/>
      <c r="D19" s="46"/>
      <c r="E19" s="21"/>
      <c r="F19" s="22"/>
    </row>
    <row r="20" spans="1:6" ht="17.149999999999999" customHeight="1" x14ac:dyDescent="0.35">
      <c r="A20" s="19"/>
      <c r="B20" s="20"/>
      <c r="C20" s="20"/>
      <c r="D20" s="46"/>
      <c r="E20" s="21"/>
      <c r="F20" s="22"/>
    </row>
    <row r="21" spans="1:6" ht="17.149999999999999" customHeight="1" x14ac:dyDescent="0.35">
      <c r="A21" s="19"/>
      <c r="B21" s="20"/>
      <c r="C21" s="20"/>
      <c r="D21" s="46"/>
      <c r="E21" s="21"/>
      <c r="F21" s="22"/>
    </row>
    <row r="22" spans="1:6" ht="17.149999999999999" customHeight="1" x14ac:dyDescent="0.35">
      <c r="A22" s="19"/>
      <c r="B22" s="20"/>
      <c r="C22" s="20"/>
      <c r="D22" s="46"/>
      <c r="E22" s="21"/>
      <c r="F22" s="22"/>
    </row>
    <row r="23" spans="1:6" ht="17.149999999999999" customHeight="1" x14ac:dyDescent="0.35">
      <c r="A23" s="19"/>
      <c r="B23" s="20"/>
      <c r="C23" s="20"/>
      <c r="D23" s="47"/>
      <c r="E23" s="21"/>
      <c r="F23" s="22"/>
    </row>
    <row r="24" spans="1:6" ht="17.149999999999999" customHeight="1" x14ac:dyDescent="0.35">
      <c r="A24" s="19"/>
      <c r="B24" s="20"/>
      <c r="C24" s="20"/>
      <c r="D24" s="47"/>
      <c r="E24" s="21"/>
      <c r="F24" s="22"/>
    </row>
    <row r="25" spans="1:6" ht="17.149999999999999" customHeight="1" x14ac:dyDescent="0.35">
      <c r="A25" s="19"/>
      <c r="B25" s="20"/>
      <c r="C25" s="20"/>
      <c r="D25" s="47"/>
      <c r="E25" s="51"/>
      <c r="F25" s="52"/>
    </row>
    <row r="26" spans="1:6" ht="17.149999999999999" customHeight="1" x14ac:dyDescent="0.35">
      <c r="A26" s="19"/>
      <c r="B26" s="20"/>
      <c r="C26" s="20"/>
      <c r="D26" s="47"/>
      <c r="E26" s="51"/>
      <c r="F26" s="52"/>
    </row>
    <row r="27" spans="1:6" ht="17.149999999999999" customHeight="1" x14ac:dyDescent="0.35">
      <c r="A27" s="19"/>
      <c r="B27" s="20"/>
      <c r="C27" s="20"/>
      <c r="D27" s="47"/>
      <c r="E27" s="51"/>
      <c r="F27" s="52"/>
    </row>
    <row r="28" spans="1:6" ht="17.149999999999999" customHeight="1" x14ac:dyDescent="0.35">
      <c r="A28" s="19"/>
      <c r="B28" s="20"/>
      <c r="C28" s="20"/>
      <c r="D28" s="47"/>
      <c r="E28" s="51"/>
      <c r="F28" s="52"/>
    </row>
    <row r="29" spans="1:6" ht="17.149999999999999" customHeight="1" x14ac:dyDescent="0.35">
      <c r="A29" s="19"/>
      <c r="B29" s="20"/>
      <c r="C29" s="20"/>
      <c r="D29" s="47"/>
      <c r="E29" s="51"/>
      <c r="F29" s="52"/>
    </row>
    <row r="30" spans="1:6" ht="17.149999999999999" customHeight="1" x14ac:dyDescent="0.35">
      <c r="A30" s="19"/>
      <c r="B30" s="20"/>
      <c r="C30" s="20"/>
      <c r="D30" s="47"/>
      <c r="E30" s="51"/>
      <c r="F30" s="52"/>
    </row>
    <row r="31" spans="1:6" ht="17.149999999999999" customHeight="1" x14ac:dyDescent="0.35">
      <c r="A31" s="19"/>
      <c r="B31" s="20"/>
      <c r="C31" s="20"/>
      <c r="D31" s="47"/>
      <c r="E31" s="51"/>
      <c r="F31" s="52"/>
    </row>
    <row r="32" spans="1:6" ht="17.149999999999999" customHeight="1" x14ac:dyDescent="0.35">
      <c r="A32" s="19"/>
      <c r="B32" s="20"/>
      <c r="C32" s="20"/>
      <c r="D32" s="47"/>
      <c r="E32" s="51"/>
      <c r="F32" s="52"/>
    </row>
    <row r="33" spans="1:6" ht="17.149999999999999" customHeight="1" x14ac:dyDescent="0.35">
      <c r="A33" s="19"/>
      <c r="B33" s="23"/>
      <c r="C33" s="20"/>
      <c r="D33" s="47"/>
      <c r="E33" s="51"/>
      <c r="F33" s="52"/>
    </row>
    <row r="34" spans="1:6" ht="17.149999999999999" customHeight="1" x14ac:dyDescent="0.35">
      <c r="A34" s="19"/>
      <c r="B34" s="23"/>
      <c r="C34" s="20"/>
      <c r="D34" s="47"/>
      <c r="E34" s="51"/>
      <c r="F34" s="52"/>
    </row>
    <row r="35" spans="1:6" ht="17.149999999999999" customHeight="1" x14ac:dyDescent="0.35">
      <c r="A35" s="19"/>
      <c r="B35" s="20"/>
      <c r="C35" s="20"/>
      <c r="D35" s="47"/>
      <c r="E35" s="51"/>
      <c r="F35" s="52"/>
    </row>
    <row r="36" spans="1:6" ht="17.149999999999999" customHeight="1" x14ac:dyDescent="0.35">
      <c r="A36" s="19"/>
      <c r="B36" s="20"/>
      <c r="C36" s="20"/>
      <c r="D36" s="47"/>
      <c r="E36" s="51"/>
      <c r="F36" s="52"/>
    </row>
    <row r="37" spans="1:6" ht="17.149999999999999" customHeight="1" x14ac:dyDescent="0.35">
      <c r="A37" s="19"/>
      <c r="B37" s="20"/>
      <c r="C37" s="20"/>
      <c r="D37" s="47"/>
      <c r="E37" s="51"/>
      <c r="F37" s="52"/>
    </row>
    <row r="38" spans="1:6" ht="17.149999999999999" customHeight="1" x14ac:dyDescent="0.35">
      <c r="A38" s="19"/>
      <c r="B38" s="20"/>
      <c r="C38" s="20"/>
      <c r="D38" s="47"/>
      <c r="E38" s="51"/>
      <c r="F38" s="52"/>
    </row>
    <row r="39" spans="1:6" ht="17.149999999999999" customHeight="1" x14ac:dyDescent="0.35">
      <c r="A39" s="24" t="s">
        <v>127</v>
      </c>
      <c r="B39" s="25"/>
    </row>
    <row r="40" spans="1:6" ht="17.149999999999999" customHeight="1" x14ac:dyDescent="0.35">
      <c r="A40" s="25" t="s">
        <v>128</v>
      </c>
      <c r="B40" s="25" t="s">
        <v>129</v>
      </c>
      <c r="C40" s="25" t="s">
        <v>237</v>
      </c>
      <c r="F40" s="27"/>
    </row>
    <row r="41" spans="1:6" ht="17.149999999999999" customHeight="1" x14ac:dyDescent="0.35">
      <c r="A41" s="26" t="s">
        <v>130</v>
      </c>
      <c r="B41" s="25"/>
      <c r="C41" s="25"/>
      <c r="F41" s="27"/>
    </row>
    <row r="42" spans="1:6" ht="17.149999999999999" customHeight="1" thickBot="1" x14ac:dyDescent="0.4">
      <c r="A42" s="25" t="s">
        <v>131</v>
      </c>
      <c r="B42" s="25" t="s">
        <v>129</v>
      </c>
      <c r="C42" s="25" t="s">
        <v>237</v>
      </c>
      <c r="F42" s="28"/>
    </row>
    <row r="43" spans="1:6" ht="17.149999999999999" customHeight="1" x14ac:dyDescent="0.35">
      <c r="A43" s="53" t="s">
        <v>132</v>
      </c>
      <c r="B43" s="56"/>
      <c r="C43" s="57"/>
      <c r="D43" s="57"/>
      <c r="E43" s="57"/>
      <c r="F43" s="58"/>
    </row>
    <row r="44" spans="1:6" ht="17.149999999999999" customHeight="1" x14ac:dyDescent="0.35">
      <c r="A44" s="54"/>
      <c r="B44" s="59"/>
      <c r="C44" s="60"/>
      <c r="D44" s="60"/>
      <c r="E44" s="60"/>
      <c r="F44" s="61"/>
    </row>
    <row r="45" spans="1:6" ht="17.149999999999999" customHeight="1" thickBot="1" x14ac:dyDescent="0.4">
      <c r="A45" s="55"/>
      <c r="B45" s="62"/>
      <c r="C45" s="63"/>
      <c r="D45" s="63"/>
      <c r="E45" s="63"/>
      <c r="F45" s="64"/>
    </row>
  </sheetData>
  <mergeCells count="28">
    <mergeCell ref="E9:F9"/>
    <mergeCell ref="A1:F1"/>
    <mergeCell ref="B2:D2"/>
    <mergeCell ref="E6:F6"/>
    <mergeCell ref="E7:F7"/>
    <mergeCell ref="E8:F8"/>
    <mergeCell ref="E30:F30"/>
    <mergeCell ref="E10:F10"/>
    <mergeCell ref="E11:F11"/>
    <mergeCell ref="E12:F12"/>
    <mergeCell ref="E13:F13"/>
    <mergeCell ref="E14:F14"/>
    <mergeCell ref="E15:F15"/>
    <mergeCell ref="E25:F25"/>
    <mergeCell ref="E26:F26"/>
    <mergeCell ref="E27:F27"/>
    <mergeCell ref="E28:F28"/>
    <mergeCell ref="E29:F29"/>
    <mergeCell ref="E37:F37"/>
    <mergeCell ref="E38:F38"/>
    <mergeCell ref="A43:A45"/>
    <mergeCell ref="B43:F45"/>
    <mergeCell ref="E31:F31"/>
    <mergeCell ref="E32:F32"/>
    <mergeCell ref="E33:F33"/>
    <mergeCell ref="E34:F34"/>
    <mergeCell ref="E35:F35"/>
    <mergeCell ref="E36:F36"/>
  </mergeCells>
  <pageMargins left="0.70866141732283472" right="0.70866141732283472" top="0.74803149606299213" bottom="0.74803149606299213" header="0.31496062992125984" footer="0.31496062992125984"/>
  <pageSetup paperSize="9" scale="70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2ACA7D-2F90-47F2-9BB1-8494E500B4C5}">
          <x14:formula1>
            <xm:f>'Locations List'!$G$3:$G$52</xm:f>
          </x14:formula1>
          <xm:sqref>B2:D2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D8658-0B02-481B-BDFE-E4B136404CE3}">
  <dimension ref="A1:F54"/>
  <sheetViews>
    <sheetView view="pageBreakPreview" zoomScaleNormal="100" zoomScaleSheetLayoutView="100" workbookViewId="0">
      <pane xSplit="1" ySplit="6" topLeftCell="B7" activePane="bottomRight" state="frozen"/>
      <selection activeCell="B2" sqref="B2:D2"/>
      <selection pane="topRight" activeCell="B2" sqref="B2:D2"/>
      <selection pane="bottomLeft" activeCell="B2" sqref="B2:D2"/>
      <selection pane="bottomRight" activeCell="B7" sqref="B7:B22"/>
    </sheetView>
  </sheetViews>
  <sheetFormatPr defaultColWidth="9.1796875" defaultRowHeight="14.5" x14ac:dyDescent="0.35"/>
  <cols>
    <col min="1" max="1" width="25.7265625" customWidth="1"/>
    <col min="2" max="2" width="35.26953125" customWidth="1"/>
    <col min="3" max="3" width="17.08984375" customWidth="1"/>
    <col min="4" max="4" width="13.453125" style="43" customWidth="1"/>
    <col min="5" max="5" width="15.1796875" customWidth="1"/>
    <col min="6" max="6" width="11.1796875" customWidth="1"/>
  </cols>
  <sheetData>
    <row r="1" spans="1:6" ht="17.149999999999999" customHeight="1" x14ac:dyDescent="0.45">
      <c r="A1" s="69" t="s">
        <v>81</v>
      </c>
      <c r="B1" s="69"/>
      <c r="C1" s="69"/>
      <c r="D1" s="69"/>
      <c r="E1" s="69"/>
      <c r="F1" s="69"/>
    </row>
    <row r="2" spans="1:6" ht="17.149999999999999" customHeight="1" x14ac:dyDescent="0.35">
      <c r="A2" s="29" t="s">
        <v>133</v>
      </c>
      <c r="B2" s="73" t="s">
        <v>242</v>
      </c>
      <c r="C2" s="73"/>
      <c r="D2" s="73"/>
      <c r="E2" s="30" t="str">
        <f>VLOOKUP(B2,'Locations List'!J:K,2,0)</f>
        <v>3.10FG_ACA</v>
      </c>
      <c r="F2" s="31" t="s">
        <v>83</v>
      </c>
    </row>
    <row r="3" spans="1:6" ht="17.149999999999999" customHeight="1" x14ac:dyDescent="0.35">
      <c r="A3" s="14" t="s">
        <v>239</v>
      </c>
      <c r="B3" s="15" t="s">
        <v>134</v>
      </c>
      <c r="C3" s="14" t="s">
        <v>85</v>
      </c>
      <c r="D3" s="45" t="s">
        <v>86</v>
      </c>
      <c r="E3" s="14" t="s">
        <v>87</v>
      </c>
      <c r="F3" s="14" t="s">
        <v>88</v>
      </c>
    </row>
    <row r="4" spans="1:6" ht="17.149999999999999" customHeight="1" x14ac:dyDescent="0.35">
      <c r="A4" s="14" t="s">
        <v>238</v>
      </c>
      <c r="B4" s="16" t="s">
        <v>134</v>
      </c>
      <c r="C4" s="14" t="s">
        <v>85</v>
      </c>
      <c r="D4" s="45" t="s">
        <v>86</v>
      </c>
      <c r="E4" s="14" t="s">
        <v>90</v>
      </c>
      <c r="F4" s="14" t="s">
        <v>88</v>
      </c>
    </row>
    <row r="5" spans="1:6" ht="17.149999999999999" customHeight="1" x14ac:dyDescent="0.35">
      <c r="A5" s="14" t="s">
        <v>91</v>
      </c>
      <c r="B5" s="15" t="s">
        <v>134</v>
      </c>
      <c r="C5" s="14" t="s">
        <v>85</v>
      </c>
      <c r="D5" s="45" t="s">
        <v>86</v>
      </c>
      <c r="E5" s="14" t="s">
        <v>92</v>
      </c>
      <c r="F5" s="14" t="s">
        <v>88</v>
      </c>
    </row>
    <row r="6" spans="1:6" ht="17.149999999999999" customHeight="1" x14ac:dyDescent="0.35">
      <c r="A6" s="44" t="s">
        <v>93</v>
      </c>
      <c r="B6" s="18" t="s">
        <v>94</v>
      </c>
      <c r="C6" s="17" t="s">
        <v>95</v>
      </c>
      <c r="D6" s="44" t="s">
        <v>96</v>
      </c>
      <c r="E6" s="70"/>
      <c r="F6" s="71"/>
    </row>
    <row r="7" spans="1:6" ht="17.149999999999999" customHeight="1" x14ac:dyDescent="0.35">
      <c r="A7" s="19" t="s">
        <v>178</v>
      </c>
      <c r="B7" s="20" t="s">
        <v>179</v>
      </c>
      <c r="C7" s="19" t="s">
        <v>173</v>
      </c>
      <c r="D7" s="46" t="str">
        <f>$E$2</f>
        <v>3.10FG_ACA</v>
      </c>
      <c r="E7" s="51"/>
      <c r="F7" s="52"/>
    </row>
    <row r="8" spans="1:6" ht="17.149999999999999" customHeight="1" x14ac:dyDescent="0.35">
      <c r="A8" s="19" t="s">
        <v>174</v>
      </c>
      <c r="B8" s="20" t="s">
        <v>175</v>
      </c>
      <c r="C8" s="19" t="s">
        <v>173</v>
      </c>
      <c r="D8" s="46" t="str">
        <f t="shared" ref="D8:D21" si="0">$E$2</f>
        <v>3.10FG_ACA</v>
      </c>
      <c r="E8" s="51"/>
      <c r="F8" s="52"/>
    </row>
    <row r="9" spans="1:6" ht="17.149999999999999" customHeight="1" x14ac:dyDescent="0.35">
      <c r="A9" s="19" t="s">
        <v>171</v>
      </c>
      <c r="B9" s="20" t="s">
        <v>172</v>
      </c>
      <c r="C9" s="19" t="s">
        <v>173</v>
      </c>
      <c r="D9" s="46" t="str">
        <f t="shared" si="0"/>
        <v>3.10FG_ACA</v>
      </c>
      <c r="E9" s="51"/>
      <c r="F9" s="52"/>
    </row>
    <row r="10" spans="1:6" ht="17.149999999999999" customHeight="1" x14ac:dyDescent="0.35">
      <c r="A10" s="19" t="s">
        <v>176</v>
      </c>
      <c r="B10" s="20" t="s">
        <v>177</v>
      </c>
      <c r="C10" s="19" t="s">
        <v>173</v>
      </c>
      <c r="D10" s="46" t="str">
        <f t="shared" si="0"/>
        <v>3.10FG_ACA</v>
      </c>
      <c r="E10" s="51"/>
      <c r="F10" s="52"/>
    </row>
    <row r="11" spans="1:6" ht="17.149999999999999" customHeight="1" x14ac:dyDescent="0.35">
      <c r="A11" s="19" t="s">
        <v>190</v>
      </c>
      <c r="B11" s="20" t="s">
        <v>191</v>
      </c>
      <c r="C11" s="19" t="s">
        <v>173</v>
      </c>
      <c r="D11" s="46" t="str">
        <f t="shared" si="0"/>
        <v>3.10FG_ACA</v>
      </c>
      <c r="E11" s="51"/>
      <c r="F11" s="52"/>
    </row>
    <row r="12" spans="1:6" ht="17.149999999999999" customHeight="1" x14ac:dyDescent="0.35">
      <c r="A12" s="19" t="s">
        <v>182</v>
      </c>
      <c r="B12" s="20" t="s">
        <v>183</v>
      </c>
      <c r="C12" s="19" t="s">
        <v>173</v>
      </c>
      <c r="D12" s="46" t="str">
        <f t="shared" si="0"/>
        <v>3.10FG_ACA</v>
      </c>
      <c r="E12" s="51"/>
      <c r="F12" s="52"/>
    </row>
    <row r="13" spans="1:6" ht="17.149999999999999" customHeight="1" x14ac:dyDescent="0.35">
      <c r="A13" s="19" t="s">
        <v>184</v>
      </c>
      <c r="B13" s="20" t="s">
        <v>185</v>
      </c>
      <c r="C13" s="19" t="s">
        <v>173</v>
      </c>
      <c r="D13" s="46" t="str">
        <f t="shared" si="0"/>
        <v>3.10FG_ACA</v>
      </c>
      <c r="E13" s="51"/>
      <c r="F13" s="52"/>
    </row>
    <row r="14" spans="1:6" ht="17.149999999999999" customHeight="1" x14ac:dyDescent="0.35">
      <c r="A14" s="19" t="s">
        <v>186</v>
      </c>
      <c r="B14" s="20" t="s">
        <v>187</v>
      </c>
      <c r="C14" s="19" t="s">
        <v>173</v>
      </c>
      <c r="D14" s="46" t="str">
        <f t="shared" si="0"/>
        <v>3.10FG_ACA</v>
      </c>
      <c r="E14" s="51"/>
      <c r="F14" s="52"/>
    </row>
    <row r="15" spans="1:6" ht="17.149999999999999" customHeight="1" x14ac:dyDescent="0.35">
      <c r="A15" s="19" t="s">
        <v>188</v>
      </c>
      <c r="B15" s="20" t="s">
        <v>189</v>
      </c>
      <c r="C15" s="19" t="s">
        <v>173</v>
      </c>
      <c r="D15" s="46" t="str">
        <f t="shared" si="0"/>
        <v>3.10FG_ACA</v>
      </c>
      <c r="E15" s="51"/>
      <c r="F15" s="52"/>
    </row>
    <row r="16" spans="1:6" ht="17.149999999999999" customHeight="1" x14ac:dyDescent="0.35">
      <c r="A16" s="19" t="s">
        <v>180</v>
      </c>
      <c r="B16" s="20" t="s">
        <v>181</v>
      </c>
      <c r="C16" s="19" t="s">
        <v>173</v>
      </c>
      <c r="D16" s="46" t="str">
        <f t="shared" si="0"/>
        <v>3.10FG_ACA</v>
      </c>
      <c r="E16" s="51"/>
      <c r="F16" s="52"/>
    </row>
    <row r="17" spans="1:6" ht="17.149999999999999" customHeight="1" x14ac:dyDescent="0.35">
      <c r="A17" s="19" t="s">
        <v>192</v>
      </c>
      <c r="B17" s="20" t="s">
        <v>193</v>
      </c>
      <c r="C17" s="19" t="s">
        <v>173</v>
      </c>
      <c r="D17" s="46" t="str">
        <f t="shared" si="0"/>
        <v>3.10FG_ACA</v>
      </c>
      <c r="E17" s="51"/>
      <c r="F17" s="52"/>
    </row>
    <row r="18" spans="1:6" ht="17.149999999999999" customHeight="1" x14ac:dyDescent="0.35">
      <c r="A18" s="19" t="s">
        <v>194</v>
      </c>
      <c r="B18" s="20" t="s">
        <v>195</v>
      </c>
      <c r="C18" s="19" t="s">
        <v>173</v>
      </c>
      <c r="D18" s="46" t="str">
        <f t="shared" si="0"/>
        <v>3.10FG_ACA</v>
      </c>
      <c r="E18" s="51"/>
      <c r="F18" s="52"/>
    </row>
    <row r="19" spans="1:6" ht="17.149999999999999" customHeight="1" x14ac:dyDescent="0.35">
      <c r="A19" s="19" t="s">
        <v>235</v>
      </c>
      <c r="B19" s="20" t="s">
        <v>236</v>
      </c>
      <c r="C19" s="19" t="s">
        <v>173</v>
      </c>
      <c r="D19" s="46" t="str">
        <f t="shared" si="0"/>
        <v>3.10FG_ACA</v>
      </c>
      <c r="E19" s="51"/>
      <c r="F19" s="52"/>
    </row>
    <row r="20" spans="1:6" ht="17.149999999999999" customHeight="1" x14ac:dyDescent="0.35">
      <c r="A20" s="19" t="s">
        <v>196</v>
      </c>
      <c r="B20" s="20" t="s">
        <v>197</v>
      </c>
      <c r="C20" s="19" t="s">
        <v>198</v>
      </c>
      <c r="D20" s="46" t="str">
        <f t="shared" si="0"/>
        <v>3.10FG_ACA</v>
      </c>
      <c r="E20" s="51"/>
      <c r="F20" s="52"/>
    </row>
    <row r="21" spans="1:6" ht="17.149999999999999" customHeight="1" x14ac:dyDescent="0.35">
      <c r="A21" s="19" t="s">
        <v>199</v>
      </c>
      <c r="B21" s="20" t="s">
        <v>200</v>
      </c>
      <c r="C21" s="19" t="s">
        <v>198</v>
      </c>
      <c r="D21" s="46" t="str">
        <f t="shared" si="0"/>
        <v>3.10FG_ACA</v>
      </c>
      <c r="E21" s="51"/>
      <c r="F21" s="52"/>
    </row>
    <row r="22" spans="1:6" ht="17.149999999999999" customHeight="1" x14ac:dyDescent="0.35">
      <c r="A22" s="19" t="s">
        <v>201</v>
      </c>
      <c r="B22" s="20" t="s">
        <v>202</v>
      </c>
      <c r="C22" s="19" t="s">
        <v>198</v>
      </c>
      <c r="D22" s="46" t="str">
        <f>$E$2</f>
        <v>3.10FG_ACA</v>
      </c>
      <c r="E22" s="51"/>
      <c r="F22" s="52"/>
    </row>
    <row r="23" spans="1:6" ht="17.149999999999999" customHeight="1" x14ac:dyDescent="0.35">
      <c r="A23" s="19" t="s">
        <v>124</v>
      </c>
      <c r="B23" s="20" t="s">
        <v>125</v>
      </c>
      <c r="C23" s="19" t="s">
        <v>126</v>
      </c>
      <c r="D23" s="46" t="str">
        <f t="shared" ref="D23" si="1">$E$2</f>
        <v>3.10FG_ACA</v>
      </c>
      <c r="E23" s="51"/>
      <c r="F23" s="52"/>
    </row>
    <row r="24" spans="1:6" ht="17.149999999999999" customHeight="1" x14ac:dyDescent="0.35">
      <c r="A24" s="19"/>
      <c r="B24" s="20"/>
      <c r="C24" s="19"/>
      <c r="D24" s="19"/>
      <c r="E24" s="51"/>
      <c r="F24" s="52"/>
    </row>
    <row r="25" spans="1:6" ht="17.149999999999999" customHeight="1" x14ac:dyDescent="0.35">
      <c r="A25" s="19"/>
      <c r="B25" s="20"/>
      <c r="C25" s="19"/>
      <c r="D25" s="19"/>
      <c r="E25" s="51"/>
      <c r="F25" s="52"/>
    </row>
    <row r="26" spans="1:6" ht="17.149999999999999" customHeight="1" x14ac:dyDescent="0.35">
      <c r="A26" s="19"/>
      <c r="B26" s="20"/>
      <c r="C26" s="19"/>
      <c r="D26" s="19"/>
      <c r="E26" s="51"/>
      <c r="F26" s="52"/>
    </row>
    <row r="27" spans="1:6" ht="17.149999999999999" customHeight="1" x14ac:dyDescent="0.35">
      <c r="A27" s="19"/>
      <c r="B27" s="20"/>
      <c r="C27" s="19"/>
      <c r="D27" s="19"/>
      <c r="E27" s="51"/>
      <c r="F27" s="52"/>
    </row>
    <row r="28" spans="1:6" ht="17.149999999999999" customHeight="1" x14ac:dyDescent="0.35">
      <c r="A28" s="32"/>
      <c r="B28" s="33"/>
      <c r="C28" s="20"/>
      <c r="D28" s="46"/>
      <c r="E28" s="51"/>
      <c r="F28" s="52"/>
    </row>
    <row r="29" spans="1:6" ht="17.149999999999999" customHeight="1" x14ac:dyDescent="0.35">
      <c r="A29" s="32"/>
      <c r="B29" s="33"/>
      <c r="C29" s="20"/>
      <c r="D29" s="46"/>
      <c r="E29" s="51"/>
      <c r="F29" s="52"/>
    </row>
    <row r="30" spans="1:6" ht="17.149999999999999" customHeight="1" x14ac:dyDescent="0.35">
      <c r="A30" s="32"/>
      <c r="B30" s="33"/>
      <c r="C30" s="20"/>
      <c r="D30" s="46"/>
      <c r="E30" s="51"/>
      <c r="F30" s="52"/>
    </row>
    <row r="31" spans="1:6" ht="17.149999999999999" customHeight="1" x14ac:dyDescent="0.35">
      <c r="A31" s="32"/>
      <c r="B31" s="33"/>
      <c r="C31" s="20"/>
      <c r="D31" s="46"/>
      <c r="E31" s="51"/>
      <c r="F31" s="52"/>
    </row>
    <row r="32" spans="1:6" ht="17.149999999999999" customHeight="1" x14ac:dyDescent="0.35">
      <c r="A32" s="32"/>
      <c r="B32" s="33"/>
      <c r="C32" s="20"/>
      <c r="D32" s="46"/>
      <c r="E32" s="51"/>
      <c r="F32" s="52"/>
    </row>
    <row r="33" spans="1:6" ht="17.149999999999999" customHeight="1" x14ac:dyDescent="0.35">
      <c r="A33" s="32"/>
      <c r="B33" s="33"/>
      <c r="C33" s="20"/>
      <c r="D33" s="46"/>
      <c r="E33" s="51"/>
      <c r="F33" s="52"/>
    </row>
    <row r="34" spans="1:6" ht="17.149999999999999" customHeight="1" x14ac:dyDescent="0.35">
      <c r="A34" s="32"/>
      <c r="B34" s="33"/>
      <c r="C34" s="20"/>
      <c r="D34" s="46"/>
      <c r="E34" s="51"/>
      <c r="F34" s="52"/>
    </row>
    <row r="35" spans="1:6" ht="17.149999999999999" customHeight="1" x14ac:dyDescent="0.35">
      <c r="A35" s="32"/>
      <c r="B35" s="33"/>
      <c r="C35" s="20"/>
      <c r="D35" s="46"/>
      <c r="E35" s="51"/>
      <c r="F35" s="52"/>
    </row>
    <row r="36" spans="1:6" ht="17.149999999999999" customHeight="1" x14ac:dyDescent="0.35">
      <c r="A36" s="32"/>
      <c r="B36" s="33"/>
      <c r="C36" s="20"/>
      <c r="D36" s="46"/>
      <c r="E36" s="51"/>
      <c r="F36" s="52"/>
    </row>
    <row r="37" spans="1:6" x14ac:dyDescent="0.35">
      <c r="A37" s="32"/>
      <c r="B37" s="33"/>
      <c r="C37" s="20"/>
      <c r="D37" s="46"/>
      <c r="E37" s="51"/>
      <c r="F37" s="52"/>
    </row>
    <row r="38" spans="1:6" ht="17.149999999999999" customHeight="1" x14ac:dyDescent="0.35">
      <c r="A38" s="32"/>
      <c r="B38" s="33"/>
      <c r="C38" s="20"/>
      <c r="D38" s="46"/>
      <c r="E38" s="51"/>
      <c r="F38" s="52"/>
    </row>
    <row r="39" spans="1:6" ht="17.149999999999999" customHeight="1" x14ac:dyDescent="0.35">
      <c r="A39" s="32"/>
      <c r="B39" s="33"/>
      <c r="C39" s="20"/>
      <c r="D39" s="46"/>
      <c r="E39" s="51"/>
      <c r="F39" s="52"/>
    </row>
    <row r="40" spans="1:6" ht="17.149999999999999" customHeight="1" x14ac:dyDescent="0.35">
      <c r="A40" s="32"/>
      <c r="B40" s="33"/>
      <c r="C40" s="20"/>
      <c r="D40" s="46"/>
      <c r="E40" s="51"/>
      <c r="F40" s="52"/>
    </row>
    <row r="41" spans="1:6" ht="17.149999999999999" customHeight="1" x14ac:dyDescent="0.35">
      <c r="A41" s="32"/>
      <c r="B41" s="33"/>
      <c r="C41" s="20"/>
      <c r="D41" s="46"/>
      <c r="E41" s="51"/>
      <c r="F41" s="52"/>
    </row>
    <row r="42" spans="1:6" ht="17.149999999999999" customHeight="1" x14ac:dyDescent="0.35">
      <c r="A42" s="32"/>
      <c r="B42" s="33"/>
      <c r="C42" s="20"/>
      <c r="D42" s="46"/>
      <c r="E42" s="51"/>
      <c r="F42" s="52"/>
    </row>
    <row r="43" spans="1:6" ht="17.149999999999999" customHeight="1" x14ac:dyDescent="0.35">
      <c r="A43" s="32"/>
      <c r="B43" s="33"/>
      <c r="C43" s="20"/>
      <c r="D43" s="46"/>
      <c r="E43" s="51"/>
      <c r="F43" s="52"/>
    </row>
    <row r="44" spans="1:6" ht="17.149999999999999" customHeight="1" x14ac:dyDescent="0.35">
      <c r="A44" s="32"/>
      <c r="B44" s="33"/>
      <c r="C44" s="20"/>
      <c r="D44" s="46"/>
      <c r="E44" s="51"/>
      <c r="F44" s="52"/>
    </row>
    <row r="45" spans="1:6" ht="17.149999999999999" customHeight="1" x14ac:dyDescent="0.35">
      <c r="A45" s="32"/>
      <c r="B45" s="33"/>
      <c r="C45" s="20"/>
      <c r="D45" s="46"/>
      <c r="E45" s="51"/>
      <c r="F45" s="52"/>
    </row>
    <row r="46" spans="1:6" ht="17.149999999999999" customHeight="1" x14ac:dyDescent="0.35">
      <c r="A46" s="25"/>
      <c r="B46" s="25"/>
      <c r="C46" s="25"/>
      <c r="E46" s="25"/>
      <c r="F46" s="25"/>
    </row>
    <row r="47" spans="1:6" ht="17.149999999999999" customHeight="1" x14ac:dyDescent="0.35">
      <c r="A47" s="24" t="s">
        <v>127</v>
      </c>
      <c r="B47" s="25"/>
    </row>
    <row r="48" spans="1:6" ht="17.149999999999999" customHeight="1" x14ac:dyDescent="0.35">
      <c r="A48" s="25" t="s">
        <v>128</v>
      </c>
      <c r="B48" s="25" t="s">
        <v>129</v>
      </c>
      <c r="C48" s="25" t="s">
        <v>237</v>
      </c>
      <c r="F48" s="27"/>
    </row>
    <row r="49" spans="1:6" ht="17.149999999999999" customHeight="1" x14ac:dyDescent="0.35">
      <c r="A49" s="26" t="s">
        <v>130</v>
      </c>
      <c r="B49" s="25"/>
      <c r="C49" s="25"/>
      <c r="F49" s="27"/>
    </row>
    <row r="50" spans="1:6" ht="17.149999999999999" customHeight="1" thickBot="1" x14ac:dyDescent="0.4">
      <c r="A50" s="25" t="s">
        <v>131</v>
      </c>
      <c r="B50" s="25" t="s">
        <v>129</v>
      </c>
      <c r="C50" s="25" t="s">
        <v>237</v>
      </c>
      <c r="F50" s="28"/>
    </row>
    <row r="51" spans="1:6" ht="17.149999999999999" customHeight="1" x14ac:dyDescent="0.35">
      <c r="A51" s="53" t="s">
        <v>132</v>
      </c>
      <c r="B51" s="56"/>
      <c r="C51" s="57"/>
      <c r="D51" s="57"/>
      <c r="E51" s="57"/>
      <c r="F51" s="58"/>
    </row>
    <row r="52" spans="1:6" ht="17.149999999999999" customHeight="1" x14ac:dyDescent="0.35">
      <c r="A52" s="54"/>
      <c r="B52" s="59"/>
      <c r="C52" s="60"/>
      <c r="D52" s="60"/>
      <c r="E52" s="60"/>
      <c r="F52" s="61"/>
    </row>
    <row r="53" spans="1:6" ht="17.149999999999999" customHeight="1" thickBot="1" x14ac:dyDescent="0.4">
      <c r="A53" s="55"/>
      <c r="B53" s="62"/>
      <c r="C53" s="63"/>
      <c r="D53" s="63"/>
      <c r="E53" s="63"/>
      <c r="F53" s="64"/>
    </row>
    <row r="54" spans="1:6" ht="17.149999999999999" customHeight="1" x14ac:dyDescent="0.35"/>
  </sheetData>
  <mergeCells count="44">
    <mergeCell ref="E15:F15"/>
    <mergeCell ref="A1:F1"/>
    <mergeCell ref="B2:D2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27:F27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39:F39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A51:A53"/>
    <mergeCell ref="B51:F53"/>
    <mergeCell ref="E40:F40"/>
    <mergeCell ref="E41:F41"/>
    <mergeCell ref="E42:F42"/>
    <mergeCell ref="E43:F43"/>
    <mergeCell ref="E44:F44"/>
    <mergeCell ref="E45:F45"/>
  </mergeCells>
  <pageMargins left="0.7" right="0.7" top="0.75" bottom="0.75" header="0.3" footer="0.3"/>
  <pageSetup paperSize="9" scale="64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979DAF-5A02-427F-B209-ADC74F18381C}">
          <x14:formula1>
            <xm:f>'Locations List'!$J$3:$J$50</xm:f>
          </x14:formula1>
          <xm:sqref>B2:D2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57137-C609-40C7-A438-233724E3AAFA}">
  <dimension ref="A1:K54"/>
  <sheetViews>
    <sheetView zoomScale="80" zoomScaleNormal="80" workbookViewId="0">
      <pane ySplit="1" topLeftCell="A2" activePane="bottomLeft" state="frozen"/>
      <selection pane="bottomLeft" activeCell="A19" sqref="A19"/>
    </sheetView>
  </sheetViews>
  <sheetFormatPr defaultRowHeight="14.5" x14ac:dyDescent="0.35"/>
  <cols>
    <col min="1" max="1" width="52" customWidth="1"/>
    <col min="2" max="2" width="13.90625" style="3" customWidth="1"/>
    <col min="3" max="3" width="8.7265625" style="3"/>
    <col min="4" max="4" width="39.08984375" style="3" customWidth="1"/>
    <col min="5" max="5" width="13.90625" style="3" customWidth="1"/>
    <col min="6" max="6" width="8.7265625" style="3"/>
    <col min="7" max="7" width="45.08984375" customWidth="1"/>
    <col min="8" max="8" width="12.54296875" style="3" customWidth="1"/>
    <col min="9" max="9" width="8.7265625" style="3"/>
    <col min="10" max="10" width="44.54296875" style="3" customWidth="1"/>
    <col min="11" max="11" width="13.90625" style="3" customWidth="1"/>
    <col min="12" max="16384" width="8.7265625" style="3"/>
  </cols>
  <sheetData>
    <row r="1" spans="1:11" x14ac:dyDescent="0.35">
      <c r="A1" s="1" t="s">
        <v>0</v>
      </c>
      <c r="B1" s="2"/>
      <c r="D1" s="1" t="s">
        <v>1</v>
      </c>
      <c r="E1" s="1"/>
      <c r="G1" s="1" t="s">
        <v>2</v>
      </c>
      <c r="H1" s="2"/>
      <c r="J1" s="1" t="s">
        <v>3</v>
      </c>
      <c r="K1" s="1"/>
    </row>
    <row r="2" spans="1:11" x14ac:dyDescent="0.35">
      <c r="A2" s="4" t="s">
        <v>4</v>
      </c>
      <c r="B2" s="4" t="s">
        <v>5</v>
      </c>
      <c r="D2" s="4" t="s">
        <v>4</v>
      </c>
      <c r="E2" s="4" t="s">
        <v>5</v>
      </c>
      <c r="G2" s="4" t="s">
        <v>4</v>
      </c>
      <c r="H2" s="4" t="s">
        <v>5</v>
      </c>
      <c r="J2" s="4" t="s">
        <v>4</v>
      </c>
      <c r="K2" s="4" t="s">
        <v>5</v>
      </c>
    </row>
    <row r="3" spans="1:11" x14ac:dyDescent="0.35">
      <c r="A3" s="5" t="s">
        <v>14</v>
      </c>
      <c r="B3" s="5" t="s">
        <v>15</v>
      </c>
      <c r="D3" s="5" t="s">
        <v>241</v>
      </c>
      <c r="E3" s="5" t="s">
        <v>240</v>
      </c>
      <c r="G3" s="5" t="s">
        <v>6</v>
      </c>
      <c r="H3" s="5" t="s">
        <v>7</v>
      </c>
      <c r="J3" s="5" t="s">
        <v>242</v>
      </c>
      <c r="K3" s="5" t="s">
        <v>243</v>
      </c>
    </row>
    <row r="4" spans="1:11" x14ac:dyDescent="0.35">
      <c r="A4" s="5" t="s">
        <v>263</v>
      </c>
      <c r="B4" s="5" t="s">
        <v>262</v>
      </c>
      <c r="D4" s="5" t="s">
        <v>8</v>
      </c>
      <c r="E4" s="5" t="s">
        <v>9</v>
      </c>
      <c r="G4" s="5" t="s">
        <v>16</v>
      </c>
      <c r="H4" s="5" t="s">
        <v>17</v>
      </c>
      <c r="J4" s="42" t="s">
        <v>12</v>
      </c>
      <c r="K4" s="42" t="s">
        <v>13</v>
      </c>
    </row>
    <row r="5" spans="1:11" x14ac:dyDescent="0.35">
      <c r="A5" t="s">
        <v>246</v>
      </c>
      <c r="B5" s="10" t="s">
        <v>247</v>
      </c>
      <c r="D5" s="5" t="s">
        <v>10</v>
      </c>
      <c r="E5" s="5" t="s">
        <v>11</v>
      </c>
      <c r="G5" s="42" t="s">
        <v>22</v>
      </c>
      <c r="H5" s="42" t="s">
        <v>23</v>
      </c>
      <c r="J5" s="74" t="s">
        <v>251</v>
      </c>
      <c r="K5" s="75" t="s">
        <v>250</v>
      </c>
    </row>
    <row r="6" spans="1:11" x14ac:dyDescent="0.35">
      <c r="A6" s="5" t="s">
        <v>18</v>
      </c>
      <c r="B6" s="5" t="s">
        <v>19</v>
      </c>
      <c r="D6" s="3" t="s">
        <v>252</v>
      </c>
      <c r="E6" s="10" t="s">
        <v>253</v>
      </c>
      <c r="G6" s="8" t="s">
        <v>26</v>
      </c>
      <c r="H6" s="9" t="s">
        <v>27</v>
      </c>
      <c r="J6" s="39" t="s">
        <v>30</v>
      </c>
      <c r="K6" s="41" t="s">
        <v>31</v>
      </c>
    </row>
    <row r="7" spans="1:11" x14ac:dyDescent="0.35">
      <c r="A7" s="5" t="s">
        <v>24</v>
      </c>
      <c r="B7" s="5" t="s">
        <v>25</v>
      </c>
      <c r="D7" s="5" t="s">
        <v>20</v>
      </c>
      <c r="E7" s="5" t="s">
        <v>21</v>
      </c>
      <c r="G7" s="6" t="s">
        <v>28</v>
      </c>
      <c r="H7" s="7" t="s">
        <v>29</v>
      </c>
      <c r="J7" s="39" t="s">
        <v>36</v>
      </c>
      <c r="K7" s="41" t="s">
        <v>37</v>
      </c>
    </row>
    <row r="8" spans="1:11" x14ac:dyDescent="0.35">
      <c r="A8" s="5" t="s">
        <v>244</v>
      </c>
      <c r="B8" s="5" t="s">
        <v>245</v>
      </c>
      <c r="D8" s="5" t="s">
        <v>249</v>
      </c>
      <c r="E8" s="5" t="s">
        <v>248</v>
      </c>
      <c r="G8" s="5"/>
      <c r="H8" s="5"/>
      <c r="J8" s="42" t="s">
        <v>40</v>
      </c>
      <c r="K8" s="42" t="s">
        <v>41</v>
      </c>
    </row>
    <row r="9" spans="1:11" x14ac:dyDescent="0.35">
      <c r="A9" s="5" t="s">
        <v>32</v>
      </c>
      <c r="B9" s="5" t="s">
        <v>33</v>
      </c>
      <c r="D9" s="5" t="s">
        <v>34</v>
      </c>
      <c r="E9" s="5" t="s">
        <v>35</v>
      </c>
      <c r="G9" s="42"/>
      <c r="H9" s="42"/>
      <c r="J9" s="40" t="s">
        <v>46</v>
      </c>
      <c r="K9" s="50" t="s">
        <v>47</v>
      </c>
    </row>
    <row r="10" spans="1:11" x14ac:dyDescent="0.35">
      <c r="A10" s="5" t="s">
        <v>42</v>
      </c>
      <c r="B10" s="5" t="s">
        <v>43</v>
      </c>
      <c r="D10" s="5" t="s">
        <v>38</v>
      </c>
      <c r="E10" s="5" t="s">
        <v>39</v>
      </c>
      <c r="G10" s="8"/>
      <c r="H10" s="9"/>
      <c r="J10" s="8" t="s">
        <v>50</v>
      </c>
      <c r="K10" s="9" t="s">
        <v>51</v>
      </c>
    </row>
    <row r="11" spans="1:11" x14ac:dyDescent="0.35">
      <c r="A11" s="5" t="s">
        <v>48</v>
      </c>
      <c r="B11" s="5" t="s">
        <v>49</v>
      </c>
      <c r="D11" s="5" t="s">
        <v>44</v>
      </c>
      <c r="E11" s="5" t="s">
        <v>45</v>
      </c>
      <c r="G11" s="6"/>
      <c r="H11" s="7"/>
      <c r="J11" s="39"/>
      <c r="K11" s="41"/>
    </row>
    <row r="12" spans="1:11" x14ac:dyDescent="0.35">
      <c r="A12" s="5" t="s">
        <v>52</v>
      </c>
      <c r="B12" s="5" t="s">
        <v>53</v>
      </c>
      <c r="D12" s="5" t="s">
        <v>40</v>
      </c>
      <c r="E12" s="5" t="s">
        <v>54</v>
      </c>
      <c r="G12" s="10"/>
      <c r="H12" s="10"/>
      <c r="J12" s="38"/>
      <c r="K12" s="38"/>
    </row>
    <row r="13" spans="1:11" x14ac:dyDescent="0.35">
      <c r="A13" s="5" t="s">
        <v>57</v>
      </c>
      <c r="B13" s="5" t="s">
        <v>58</v>
      </c>
      <c r="D13" s="5" t="s">
        <v>254</v>
      </c>
      <c r="E13" s="5" t="s">
        <v>255</v>
      </c>
      <c r="G13" s="10"/>
      <c r="H13" s="10"/>
      <c r="J13" s="40"/>
      <c r="K13" s="50"/>
    </row>
    <row r="14" spans="1:11" x14ac:dyDescent="0.35">
      <c r="A14" s="5" t="s">
        <v>259</v>
      </c>
      <c r="B14" s="5" t="s">
        <v>256</v>
      </c>
      <c r="D14" s="5" t="s">
        <v>55</v>
      </c>
      <c r="E14" s="5" t="s">
        <v>56</v>
      </c>
      <c r="G14" s="10"/>
      <c r="H14" s="10"/>
      <c r="J14" s="5"/>
      <c r="K14" s="5"/>
    </row>
    <row r="15" spans="1:11" x14ac:dyDescent="0.35">
      <c r="A15" s="5" t="s">
        <v>61</v>
      </c>
      <c r="B15" s="5" t="s">
        <v>62</v>
      </c>
      <c r="D15" s="5" t="s">
        <v>59</v>
      </c>
      <c r="E15" s="5" t="s">
        <v>60</v>
      </c>
      <c r="G15" s="10"/>
      <c r="H15" s="10"/>
      <c r="J15" s="10"/>
      <c r="K15" s="10"/>
    </row>
    <row r="16" spans="1:11" x14ac:dyDescent="0.35">
      <c r="A16" s="5" t="s">
        <v>63</v>
      </c>
      <c r="B16" s="5" t="s">
        <v>64</v>
      </c>
      <c r="D16" s="5" t="s">
        <v>260</v>
      </c>
      <c r="E16" s="5" t="s">
        <v>257</v>
      </c>
      <c r="G16" s="10"/>
      <c r="H16" s="10"/>
      <c r="J16" s="10"/>
      <c r="K16" s="10"/>
    </row>
    <row r="17" spans="1:11" x14ac:dyDescent="0.35">
      <c r="A17" s="5" t="s">
        <v>65</v>
      </c>
      <c r="B17" s="5" t="s">
        <v>66</v>
      </c>
      <c r="D17" s="5" t="s">
        <v>67</v>
      </c>
      <c r="E17" s="5" t="s">
        <v>68</v>
      </c>
      <c r="G17" s="10"/>
      <c r="H17" s="10"/>
      <c r="J17" s="10"/>
      <c r="K17" s="10"/>
    </row>
    <row r="18" spans="1:11" x14ac:dyDescent="0.35">
      <c r="A18" s="5" t="s">
        <v>69</v>
      </c>
      <c r="B18" s="5" t="s">
        <v>70</v>
      </c>
      <c r="D18" s="5" t="s">
        <v>71</v>
      </c>
      <c r="E18" s="10" t="s">
        <v>72</v>
      </c>
      <c r="G18" s="10"/>
      <c r="H18" s="10"/>
      <c r="J18" s="10"/>
      <c r="K18" s="10"/>
    </row>
    <row r="19" spans="1:11" x14ac:dyDescent="0.35">
      <c r="A19" s="5"/>
      <c r="B19" s="5"/>
      <c r="D19" s="5" t="s">
        <v>261</v>
      </c>
      <c r="E19" s="5" t="s">
        <v>258</v>
      </c>
      <c r="G19" s="10"/>
      <c r="H19" s="10"/>
      <c r="J19" s="10"/>
      <c r="K19" s="10"/>
    </row>
    <row r="20" spans="1:11" x14ac:dyDescent="0.35">
      <c r="A20" s="5"/>
      <c r="B20" s="5"/>
      <c r="D20" s="5" t="s">
        <v>73</v>
      </c>
      <c r="E20" s="10" t="s">
        <v>74</v>
      </c>
      <c r="G20" s="10"/>
      <c r="H20" s="10"/>
      <c r="J20" s="10"/>
      <c r="K20" s="10"/>
    </row>
    <row r="21" spans="1:11" x14ac:dyDescent="0.35">
      <c r="A21" s="5"/>
      <c r="B21" s="5"/>
      <c r="D21" s="5" t="s">
        <v>75</v>
      </c>
      <c r="E21" s="10" t="s">
        <v>76</v>
      </c>
      <c r="G21" s="10"/>
      <c r="H21" s="10"/>
      <c r="J21" s="10"/>
      <c r="K21" s="10"/>
    </row>
    <row r="22" spans="1:11" x14ac:dyDescent="0.35">
      <c r="A22" s="5"/>
      <c r="B22" s="5"/>
      <c r="D22" s="5" t="s">
        <v>77</v>
      </c>
      <c r="E22" s="10" t="s">
        <v>78</v>
      </c>
      <c r="G22" s="10"/>
      <c r="H22" s="10"/>
      <c r="J22" s="10"/>
      <c r="K22" s="10"/>
    </row>
    <row r="23" spans="1:11" x14ac:dyDescent="0.35">
      <c r="A23" s="5"/>
      <c r="B23" s="5"/>
      <c r="D23" s="5" t="s">
        <v>79</v>
      </c>
      <c r="E23" s="10" t="s">
        <v>80</v>
      </c>
      <c r="G23" s="10"/>
      <c r="H23" s="10"/>
      <c r="J23" s="10"/>
      <c r="K23" s="10"/>
    </row>
    <row r="24" spans="1:11" x14ac:dyDescent="0.35">
      <c r="A24" s="5"/>
      <c r="B24" s="5"/>
      <c r="D24" s="5"/>
      <c r="E24" s="10"/>
      <c r="G24" s="10"/>
      <c r="H24" s="10"/>
      <c r="J24" s="10"/>
      <c r="K24" s="10"/>
    </row>
    <row r="25" spans="1:11" x14ac:dyDescent="0.35">
      <c r="A25" s="5"/>
      <c r="B25" s="5"/>
      <c r="D25" s="5"/>
      <c r="E25" s="5"/>
      <c r="G25" s="5"/>
      <c r="H25" s="5"/>
      <c r="J25" s="5"/>
      <c r="K25" s="5"/>
    </row>
    <row r="26" spans="1:11" x14ac:dyDescent="0.35">
      <c r="A26" s="5"/>
      <c r="B26" s="5"/>
      <c r="D26" s="5"/>
      <c r="E26" s="5"/>
      <c r="G26" s="5"/>
      <c r="H26" s="5"/>
      <c r="J26" s="5"/>
      <c r="K26" s="5"/>
    </row>
    <row r="27" spans="1:11" x14ac:dyDescent="0.35">
      <c r="A27" s="5"/>
      <c r="B27" s="5"/>
      <c r="D27" s="5"/>
      <c r="E27" s="5"/>
      <c r="G27" s="5"/>
      <c r="H27" s="5"/>
      <c r="J27" s="5"/>
      <c r="K27" s="5"/>
    </row>
    <row r="28" spans="1:11" x14ac:dyDescent="0.35">
      <c r="B28" s="10"/>
      <c r="D28" s="5"/>
      <c r="E28" s="5"/>
      <c r="G28" s="5"/>
      <c r="H28" s="5"/>
      <c r="J28" s="5"/>
      <c r="K28" s="5"/>
    </row>
    <row r="29" spans="1:11" x14ac:dyDescent="0.35">
      <c r="B29" s="10"/>
      <c r="D29" s="5"/>
      <c r="E29" s="5"/>
      <c r="G29" s="5"/>
      <c r="H29" s="5"/>
      <c r="J29" s="5"/>
      <c r="K29" s="5"/>
    </row>
    <row r="30" spans="1:11" x14ac:dyDescent="0.35">
      <c r="B30" s="10"/>
      <c r="D30" s="5"/>
      <c r="E30" s="10"/>
      <c r="G30" s="5"/>
      <c r="H30" s="5"/>
      <c r="J30" s="5"/>
      <c r="K30" s="5"/>
    </row>
    <row r="31" spans="1:11" x14ac:dyDescent="0.35">
      <c r="B31" s="10"/>
      <c r="D31" s="5"/>
      <c r="E31" s="10"/>
      <c r="G31" s="5"/>
      <c r="H31" s="5"/>
      <c r="J31" s="5"/>
      <c r="K31" s="5"/>
    </row>
    <row r="32" spans="1:11" x14ac:dyDescent="0.35">
      <c r="B32" s="10"/>
      <c r="D32" s="5"/>
      <c r="E32" s="10"/>
      <c r="G32" s="5"/>
      <c r="H32" s="5"/>
      <c r="J32" s="5"/>
      <c r="K32" s="5"/>
    </row>
    <row r="33" spans="1:11" x14ac:dyDescent="0.35">
      <c r="B33" s="10"/>
      <c r="D33" s="5"/>
      <c r="E33" s="10"/>
      <c r="G33" s="5"/>
      <c r="H33" s="5"/>
      <c r="J33" s="5"/>
      <c r="K33" s="5"/>
    </row>
    <row r="34" spans="1:11" x14ac:dyDescent="0.35">
      <c r="B34" s="10"/>
      <c r="E34" s="10"/>
      <c r="G34" s="5"/>
      <c r="H34" s="5"/>
      <c r="J34" s="5"/>
      <c r="K34" s="5"/>
    </row>
    <row r="35" spans="1:11" x14ac:dyDescent="0.35">
      <c r="B35" s="10"/>
      <c r="E35" s="10"/>
      <c r="G35" s="5"/>
      <c r="H35" s="5"/>
      <c r="J35" s="5"/>
      <c r="K35" s="5"/>
    </row>
    <row r="36" spans="1:11" x14ac:dyDescent="0.35">
      <c r="A36" s="5"/>
      <c r="B36" s="5"/>
      <c r="D36" s="5"/>
      <c r="E36" s="5"/>
      <c r="G36" s="5"/>
      <c r="H36" s="5"/>
      <c r="J36" s="5"/>
      <c r="K36" s="5"/>
    </row>
    <row r="37" spans="1:11" x14ac:dyDescent="0.35">
      <c r="A37" s="5"/>
      <c r="B37" s="5"/>
      <c r="D37" s="5"/>
      <c r="E37" s="5"/>
      <c r="G37" s="5"/>
      <c r="H37" s="5"/>
      <c r="J37" s="5"/>
      <c r="K37" s="5"/>
    </row>
    <row r="38" spans="1:11" x14ac:dyDescent="0.35">
      <c r="A38" s="5"/>
      <c r="B38" s="5"/>
      <c r="D38" s="5"/>
      <c r="E38" s="5"/>
      <c r="G38" s="5"/>
      <c r="H38" s="5"/>
      <c r="J38" s="5"/>
      <c r="K38" s="5"/>
    </row>
    <row r="39" spans="1:11" x14ac:dyDescent="0.35">
      <c r="A39" s="5"/>
      <c r="B39" s="5"/>
      <c r="D39" s="5"/>
      <c r="E39" s="5"/>
      <c r="G39" s="5"/>
      <c r="H39" s="5"/>
      <c r="J39" s="5"/>
      <c r="K39" s="5"/>
    </row>
    <row r="40" spans="1:11" x14ac:dyDescent="0.35">
      <c r="A40" s="5"/>
      <c r="B40" s="5"/>
      <c r="D40" s="5"/>
      <c r="E40" s="5"/>
      <c r="G40" s="5"/>
      <c r="H40" s="5"/>
      <c r="J40" s="5"/>
      <c r="K40" s="5"/>
    </row>
    <row r="41" spans="1:11" x14ac:dyDescent="0.35">
      <c r="A41" s="5"/>
      <c r="B41" s="5"/>
      <c r="D41" s="5"/>
      <c r="E41" s="5"/>
      <c r="G41" s="5"/>
      <c r="H41" s="5"/>
      <c r="J41" s="5"/>
      <c r="K41" s="5"/>
    </row>
    <row r="42" spans="1:11" x14ac:dyDescent="0.35">
      <c r="A42" s="5"/>
      <c r="B42" s="5"/>
      <c r="D42" s="5"/>
      <c r="E42" s="5"/>
      <c r="G42" s="5"/>
      <c r="H42" s="5"/>
      <c r="J42" s="5"/>
      <c r="K42" s="5"/>
    </row>
    <row r="43" spans="1:11" x14ac:dyDescent="0.35">
      <c r="A43" s="5"/>
      <c r="B43" s="5"/>
      <c r="D43" s="5"/>
      <c r="E43" s="5"/>
      <c r="G43" s="5"/>
      <c r="H43" s="5"/>
      <c r="J43" s="5"/>
      <c r="K43" s="5"/>
    </row>
    <row r="44" spans="1:11" x14ac:dyDescent="0.35">
      <c r="A44" s="5"/>
      <c r="B44" s="5"/>
      <c r="D44" s="5"/>
      <c r="E44" s="5"/>
      <c r="G44" s="5"/>
      <c r="H44" s="5"/>
      <c r="J44" s="5"/>
      <c r="K44" s="5"/>
    </row>
    <row r="45" spans="1:11" x14ac:dyDescent="0.35">
      <c r="A45" s="5"/>
      <c r="B45" s="5"/>
      <c r="D45" s="5"/>
      <c r="E45" s="5"/>
      <c r="G45" s="5"/>
      <c r="H45" s="5"/>
      <c r="J45" s="5"/>
      <c r="K45" s="5"/>
    </row>
    <row r="46" spans="1:11" x14ac:dyDescent="0.35">
      <c r="A46" s="5"/>
      <c r="B46" s="5"/>
      <c r="D46" s="5"/>
      <c r="E46" s="5"/>
      <c r="G46" s="5"/>
      <c r="H46" s="5"/>
      <c r="J46" s="5"/>
      <c r="K46" s="5"/>
    </row>
    <row r="47" spans="1:11" x14ac:dyDescent="0.35">
      <c r="A47" s="5"/>
      <c r="B47" s="5"/>
      <c r="D47" s="5"/>
      <c r="E47" s="5"/>
      <c r="G47" s="5"/>
      <c r="H47" s="5"/>
      <c r="J47" s="5"/>
      <c r="K47" s="5"/>
    </row>
    <row r="48" spans="1:11" x14ac:dyDescent="0.35">
      <c r="A48" s="5"/>
      <c r="B48" s="5"/>
      <c r="D48" s="5"/>
      <c r="E48" s="5"/>
      <c r="G48" s="5"/>
      <c r="H48" s="5"/>
      <c r="J48" s="5"/>
      <c r="K48" s="5"/>
    </row>
    <row r="49" spans="1:11" x14ac:dyDescent="0.35">
      <c r="A49" s="5"/>
      <c r="B49" s="5"/>
      <c r="D49" s="5"/>
      <c r="E49" s="5"/>
      <c r="G49" s="5"/>
      <c r="H49" s="5"/>
      <c r="J49" s="5"/>
      <c r="K49" s="5"/>
    </row>
    <row r="50" spans="1:11" x14ac:dyDescent="0.35">
      <c r="A50" s="5"/>
      <c r="B50" s="5"/>
      <c r="D50" s="5"/>
      <c r="E50" s="5"/>
      <c r="G50" s="5"/>
      <c r="H50" s="5"/>
      <c r="J50" s="5"/>
      <c r="K50" s="5"/>
    </row>
    <row r="51" spans="1:11" x14ac:dyDescent="0.35">
      <c r="A51" s="5"/>
      <c r="B51" s="5"/>
      <c r="D51" s="5"/>
      <c r="E51" s="5"/>
      <c r="G51" s="5"/>
      <c r="H51" s="5"/>
      <c r="J51" s="5"/>
      <c r="K51" s="5"/>
    </row>
    <row r="52" spans="1:11" x14ac:dyDescent="0.35">
      <c r="A52" s="5"/>
      <c r="B52" s="5"/>
      <c r="D52" s="5"/>
      <c r="E52" s="5"/>
      <c r="G52" s="5"/>
      <c r="H52" s="5"/>
    </row>
    <row r="53" spans="1:11" x14ac:dyDescent="0.35">
      <c r="A53" s="5"/>
      <c r="B53" s="5"/>
      <c r="D53" s="5"/>
      <c r="E53" s="5"/>
    </row>
    <row r="54" spans="1:11" x14ac:dyDescent="0.35">
      <c r="A54" s="5"/>
      <c r="B54" s="5"/>
    </row>
  </sheetData>
  <pageMargins left="0.7" right="0.7" top="0.75" bottom="0.75" header="0.3" footer="0.3"/>
  <pageSetup paperSize="9" orientation="portrait" verticalDpi="0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Empties Loc. - SOBO</vt:lpstr>
      <vt:lpstr>Fulls Loc. - SOBO</vt:lpstr>
      <vt:lpstr>Empties Loc. - CMBL</vt:lpstr>
      <vt:lpstr>Fulls Loc. - CMBL</vt:lpstr>
      <vt:lpstr>Locations List</vt:lpstr>
      <vt:lpstr>'Empties Loc. - CMBL'!Print_Area</vt:lpstr>
      <vt:lpstr>'Empties Loc. - SOBO'!Print_Area</vt:lpstr>
      <vt:lpstr>'Fulls Loc. - CMBL'!Print_Area</vt:lpstr>
      <vt:lpstr>'Fulls Loc. - SOBO'!Print_Area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Khonje, Edward</dc:creator>
  <cp:lastModifiedBy>Khonje, Edward</cp:lastModifiedBy>
  <cp:lastPrinted>2022-01-31T06:59:03Z</cp:lastPrinted>
  <dcterms:created xsi:type="dcterms:W3CDTF">2021-09-10T20:01:22Z</dcterms:created>
  <dcterms:modified xsi:type="dcterms:W3CDTF">2022-06-22T08:22:31Z</dcterms:modified>
</cp:coreProperties>
</file>