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108" windowWidth="13212" windowHeight="5832" activeTab="1"/>
  </bookViews>
  <sheets>
    <sheet name="Raw Input Data" sheetId="1" r:id="rId1"/>
    <sheet name="Classifier's Training Data" sheetId="4" r:id="rId2"/>
    <sheet name="Quantifier's Training Data" sheetId="13" r:id="rId3"/>
    <sheet name="Data 4 PCA transformed NN desig" sheetId="14" r:id="rId4"/>
    <sheet name="Test for 43-46  Data Inclusion" sheetId="15" r:id="rId5"/>
  </sheets>
  <calcPr calcId="144525"/>
</workbook>
</file>

<file path=xl/calcChain.xml><?xml version="1.0" encoding="utf-8"?>
<calcChain xmlns="http://schemas.openxmlformats.org/spreadsheetml/2006/main">
  <c r="C66" i="14" l="1"/>
  <c r="D66" i="14"/>
  <c r="E66" i="14"/>
  <c r="B66" i="14"/>
  <c r="C64" i="14"/>
  <c r="D64" i="14"/>
  <c r="E64" i="14"/>
  <c r="B64" i="14"/>
  <c r="C66" i="15"/>
  <c r="D66" i="15"/>
  <c r="E66" i="15"/>
  <c r="B66" i="15"/>
  <c r="B62" i="14"/>
  <c r="C62" i="14"/>
  <c r="D62" i="14"/>
  <c r="E62" i="14"/>
</calcChain>
</file>

<file path=xl/sharedStrings.xml><?xml version="1.0" encoding="utf-8"?>
<sst xmlns="http://schemas.openxmlformats.org/spreadsheetml/2006/main" count="171" uniqueCount="55">
  <si>
    <t>Acetone</t>
  </si>
  <si>
    <t>CdS</t>
  </si>
  <si>
    <t>MoO</t>
  </si>
  <si>
    <t>SnO2</t>
  </si>
  <si>
    <t>ZnO</t>
  </si>
  <si>
    <t>x-axis</t>
  </si>
  <si>
    <t>emk</t>
  </si>
  <si>
    <t>Xylene</t>
  </si>
  <si>
    <t>CCL4</t>
  </si>
  <si>
    <t>O(151,220)</t>
  </si>
  <si>
    <t>x axis (1391,220) for 7</t>
  </si>
  <si>
    <t>y axis (151,911) for 8</t>
  </si>
  <si>
    <t>O(158,157)</t>
  </si>
  <si>
    <t>x axis (1406,152) for 3</t>
  </si>
  <si>
    <t>y axis (158,953) for 40</t>
  </si>
  <si>
    <t>O(161,138)</t>
  </si>
  <si>
    <t>x axis (1414,138) for 9</t>
  </si>
  <si>
    <t>y axis (161,939) for 10</t>
  </si>
  <si>
    <t>O(141,138)</t>
  </si>
  <si>
    <t>x axis (1403,138) for 6</t>
  </si>
  <si>
    <t>y axis (141,940) for 30</t>
  </si>
  <si>
    <t>Conc.</t>
  </si>
  <si>
    <t>Precise Sensor Output</t>
  </si>
  <si>
    <t>Class</t>
  </si>
  <si>
    <t>Older Raw Data</t>
  </si>
  <si>
    <t>Classifier's Training Input Data</t>
  </si>
  <si>
    <t>Quantifier's Training Input Data</t>
  </si>
  <si>
    <t>Quantifier's Training Input Data for Acetone</t>
  </si>
  <si>
    <t>Quantifier's Training Target Data for Acetone</t>
  </si>
  <si>
    <t>Quantifier's Training Input Data for CCL4</t>
  </si>
  <si>
    <t>Quantifier's Training Target Data for CCL4</t>
  </si>
  <si>
    <t>Quantifier's Training Input Data for emk</t>
  </si>
  <si>
    <t>Quantifier's Training Target Data for emk</t>
  </si>
  <si>
    <t>Quantifier's Training Input Data for Xylene</t>
  </si>
  <si>
    <t>Quantifier's Training Target Data for Xylene</t>
  </si>
  <si>
    <t>Classifier's Training Target Data (Four Rows)</t>
  </si>
  <si>
    <t>Classifier's Training Target Data (Single Row)</t>
  </si>
  <si>
    <t>RAW</t>
  </si>
  <si>
    <t xml:space="preserve">Transposed Raw </t>
  </si>
  <si>
    <t>Mean</t>
  </si>
  <si>
    <t>Transposed Mean Adjusted Raw</t>
  </si>
  <si>
    <t>Eigen Vector (evt)</t>
  </si>
  <si>
    <t>Eigen Values (evl)</t>
  </si>
  <si>
    <t>Feature Vector (fv)</t>
  </si>
  <si>
    <t>Covariance Matrix (cm)</t>
  </si>
  <si>
    <t>PCA Transformed Data</t>
  </si>
  <si>
    <t>PCA transformed data</t>
  </si>
  <si>
    <t>Target</t>
  </si>
  <si>
    <t>ccl4</t>
  </si>
  <si>
    <t>xyl</t>
  </si>
  <si>
    <t>ace</t>
  </si>
  <si>
    <t>SVD Transformed Data</t>
  </si>
  <si>
    <t>Zscore</t>
  </si>
  <si>
    <t>SD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</si>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</sst>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R14" sqref="R14"/>
    </sheetView>
  </sheetViews>
  <sheetFormatPr defaultRowHeight="14.4" x14ac:dyDescent="0.3"/>
  <sheetData>
    <row r="1" spans="1:11" x14ac:dyDescent="0.3">
      <c r="A1" t="s">
        <v>24</v>
      </c>
    </row>
    <row r="3" spans="1:11" x14ac:dyDescent="0.3">
      <c r="A3" t="s">
        <v>0</v>
      </c>
      <c r="B3" t="s">
        <v>9</v>
      </c>
      <c r="D3" t="s">
        <v>10</v>
      </c>
      <c r="G3" t="s">
        <v>11</v>
      </c>
    </row>
    <row r="4" spans="1:11" x14ac:dyDescent="0.3">
      <c r="A4" t="s">
        <v>5</v>
      </c>
      <c r="B4">
        <v>302</v>
      </c>
      <c r="C4" s="1">
        <v>454</v>
      </c>
      <c r="D4">
        <v>609</v>
      </c>
      <c r="E4">
        <v>763</v>
      </c>
      <c r="F4">
        <v>923</v>
      </c>
      <c r="G4">
        <v>1073</v>
      </c>
      <c r="H4">
        <v>1231</v>
      </c>
      <c r="I4">
        <v>1385</v>
      </c>
    </row>
    <row r="5" spans="1:11" x14ac:dyDescent="0.3">
      <c r="A5" t="s">
        <v>1</v>
      </c>
      <c r="B5">
        <v>208</v>
      </c>
      <c r="C5">
        <v>203</v>
      </c>
      <c r="D5">
        <v>199</v>
      </c>
      <c r="E5">
        <v>196</v>
      </c>
      <c r="F5">
        <v>188</v>
      </c>
      <c r="G5">
        <v>184</v>
      </c>
      <c r="H5">
        <v>182</v>
      </c>
      <c r="I5">
        <v>175</v>
      </c>
    </row>
    <row r="6" spans="1:11" x14ac:dyDescent="0.3">
      <c r="A6" t="s">
        <v>2</v>
      </c>
      <c r="B6">
        <v>223</v>
      </c>
      <c r="C6">
        <v>228</v>
      </c>
      <c r="D6">
        <v>240</v>
      </c>
      <c r="E6">
        <v>275</v>
      </c>
      <c r="F6">
        <v>310</v>
      </c>
      <c r="G6">
        <v>318</v>
      </c>
      <c r="H6">
        <v>319</v>
      </c>
      <c r="I6">
        <v>311</v>
      </c>
    </row>
    <row r="7" spans="1:11" x14ac:dyDescent="0.3">
      <c r="A7" t="s">
        <v>3</v>
      </c>
      <c r="B7">
        <v>239</v>
      </c>
      <c r="C7">
        <v>260</v>
      </c>
      <c r="D7">
        <v>303</v>
      </c>
      <c r="E7">
        <v>358</v>
      </c>
      <c r="F7">
        <v>452</v>
      </c>
      <c r="G7">
        <v>452</v>
      </c>
      <c r="H7">
        <v>452</v>
      </c>
      <c r="I7">
        <v>450</v>
      </c>
    </row>
    <row r="8" spans="1:11" x14ac:dyDescent="0.3">
      <c r="A8" t="s">
        <v>4</v>
      </c>
      <c r="B8">
        <v>228</v>
      </c>
      <c r="C8">
        <v>236</v>
      </c>
      <c r="D8">
        <v>314</v>
      </c>
      <c r="E8">
        <v>506</v>
      </c>
      <c r="F8">
        <v>684</v>
      </c>
      <c r="G8">
        <v>787</v>
      </c>
      <c r="H8">
        <v>822</v>
      </c>
      <c r="I8">
        <v>858</v>
      </c>
    </row>
    <row r="10" spans="1:11" x14ac:dyDescent="0.3">
      <c r="A10" t="s">
        <v>8</v>
      </c>
      <c r="B10" t="s">
        <v>12</v>
      </c>
      <c r="D10" t="s">
        <v>13</v>
      </c>
      <c r="G10" t="s">
        <v>14</v>
      </c>
    </row>
    <row r="11" spans="1:11" x14ac:dyDescent="0.3">
      <c r="A11" t="s">
        <v>5</v>
      </c>
      <c r="B11">
        <v>275</v>
      </c>
      <c r="C11">
        <v>402</v>
      </c>
      <c r="D11">
        <v>530</v>
      </c>
      <c r="E11">
        <v>653</v>
      </c>
      <c r="F11">
        <v>783</v>
      </c>
      <c r="G11">
        <v>905</v>
      </c>
      <c r="H11">
        <v>1030</v>
      </c>
      <c r="I11">
        <v>1157</v>
      </c>
      <c r="J11">
        <v>1281</v>
      </c>
      <c r="K11">
        <v>1403</v>
      </c>
    </row>
    <row r="12" spans="1:11" x14ac:dyDescent="0.3">
      <c r="A12" t="s">
        <v>1</v>
      </c>
      <c r="B12">
        <v>158</v>
      </c>
      <c r="C12">
        <v>170</v>
      </c>
      <c r="D12">
        <v>170</v>
      </c>
      <c r="E12">
        <v>177</v>
      </c>
      <c r="F12">
        <v>184</v>
      </c>
      <c r="G12">
        <v>190</v>
      </c>
      <c r="H12">
        <v>200</v>
      </c>
      <c r="I12">
        <v>208</v>
      </c>
      <c r="J12">
        <v>218</v>
      </c>
      <c r="K12">
        <v>222</v>
      </c>
    </row>
    <row r="13" spans="1:11" x14ac:dyDescent="0.3">
      <c r="A13" t="s">
        <v>2</v>
      </c>
      <c r="B13">
        <v>173</v>
      </c>
      <c r="C13">
        <v>185</v>
      </c>
      <c r="D13">
        <v>198</v>
      </c>
      <c r="E13">
        <v>202</v>
      </c>
      <c r="F13">
        <v>208</v>
      </c>
      <c r="G13">
        <v>213</v>
      </c>
      <c r="H13">
        <v>225</v>
      </c>
      <c r="I13">
        <v>230</v>
      </c>
      <c r="J13">
        <v>237</v>
      </c>
      <c r="K13">
        <v>240</v>
      </c>
    </row>
    <row r="14" spans="1:11" x14ac:dyDescent="0.3">
      <c r="A14" t="s">
        <v>3</v>
      </c>
      <c r="B14">
        <v>236</v>
      </c>
      <c r="C14">
        <v>321</v>
      </c>
      <c r="D14">
        <v>234</v>
      </c>
      <c r="E14">
        <v>512</v>
      </c>
      <c r="F14">
        <v>626</v>
      </c>
      <c r="G14">
        <v>648</v>
      </c>
      <c r="H14">
        <v>732</v>
      </c>
      <c r="I14">
        <v>794</v>
      </c>
      <c r="J14">
        <v>853</v>
      </c>
      <c r="K14">
        <v>904</v>
      </c>
    </row>
    <row r="15" spans="1:11" x14ac:dyDescent="0.3">
      <c r="A15" t="s">
        <v>4</v>
      </c>
      <c r="B15">
        <v>188</v>
      </c>
      <c r="C15">
        <v>212</v>
      </c>
      <c r="D15">
        <v>425</v>
      </c>
      <c r="E15">
        <v>238</v>
      </c>
      <c r="F15">
        <v>249</v>
      </c>
      <c r="G15">
        <v>257</v>
      </c>
      <c r="H15">
        <v>301</v>
      </c>
      <c r="I15">
        <v>324</v>
      </c>
      <c r="J15">
        <v>337</v>
      </c>
      <c r="K15">
        <v>365</v>
      </c>
    </row>
    <row r="17" spans="1:13" x14ac:dyDescent="0.3">
      <c r="A17" t="s">
        <v>6</v>
      </c>
      <c r="B17" t="s">
        <v>15</v>
      </c>
      <c r="D17" t="s">
        <v>16</v>
      </c>
      <c r="G17" t="s">
        <v>17</v>
      </c>
    </row>
    <row r="18" spans="1:13" x14ac:dyDescent="0.3">
      <c r="A18" t="s">
        <v>5</v>
      </c>
      <c r="B18">
        <v>251</v>
      </c>
      <c r="C18">
        <v>350</v>
      </c>
      <c r="D18">
        <v>445</v>
      </c>
      <c r="E18">
        <v>546</v>
      </c>
      <c r="F18">
        <v>642</v>
      </c>
      <c r="G18">
        <v>738</v>
      </c>
      <c r="H18">
        <v>830</v>
      </c>
      <c r="I18">
        <v>927</v>
      </c>
      <c r="J18">
        <v>1026</v>
      </c>
      <c r="K18">
        <v>1127</v>
      </c>
      <c r="L18">
        <v>1221</v>
      </c>
      <c r="M18">
        <v>1306</v>
      </c>
    </row>
    <row r="19" spans="1:13" x14ac:dyDescent="0.3">
      <c r="A19" t="s">
        <v>1</v>
      </c>
      <c r="B19">
        <v>152</v>
      </c>
      <c r="C19">
        <v>155</v>
      </c>
      <c r="D19">
        <v>162</v>
      </c>
      <c r="E19">
        <v>168</v>
      </c>
      <c r="F19">
        <v>176</v>
      </c>
      <c r="G19">
        <v>183</v>
      </c>
      <c r="H19">
        <v>190</v>
      </c>
      <c r="I19">
        <v>198</v>
      </c>
      <c r="J19">
        <v>203</v>
      </c>
      <c r="K19">
        <v>208</v>
      </c>
      <c r="L19">
        <v>214</v>
      </c>
      <c r="M19">
        <v>222</v>
      </c>
    </row>
    <row r="20" spans="1:13" x14ac:dyDescent="0.3">
      <c r="A20" t="s">
        <v>2</v>
      </c>
      <c r="B20">
        <v>163</v>
      </c>
      <c r="C20">
        <v>174</v>
      </c>
      <c r="D20">
        <v>187</v>
      </c>
      <c r="E20">
        <v>202</v>
      </c>
      <c r="F20">
        <v>216</v>
      </c>
      <c r="G20">
        <v>232</v>
      </c>
      <c r="H20">
        <v>247</v>
      </c>
      <c r="I20">
        <v>258</v>
      </c>
      <c r="J20">
        <v>272</v>
      </c>
      <c r="K20">
        <v>286</v>
      </c>
      <c r="L20">
        <v>299</v>
      </c>
      <c r="M20">
        <v>306</v>
      </c>
    </row>
    <row r="21" spans="1:13" x14ac:dyDescent="0.3">
      <c r="A21" t="s">
        <v>3</v>
      </c>
      <c r="B21">
        <v>188</v>
      </c>
      <c r="C21">
        <v>342</v>
      </c>
      <c r="D21">
        <v>291</v>
      </c>
      <c r="E21">
        <v>367</v>
      </c>
      <c r="F21">
        <v>431</v>
      </c>
      <c r="G21">
        <v>508</v>
      </c>
      <c r="H21">
        <v>572</v>
      </c>
      <c r="I21">
        <v>631</v>
      </c>
      <c r="J21">
        <v>714</v>
      </c>
      <c r="K21">
        <v>782</v>
      </c>
      <c r="L21">
        <v>839</v>
      </c>
      <c r="M21">
        <v>890</v>
      </c>
    </row>
    <row r="22" spans="1:13" x14ac:dyDescent="0.3">
      <c r="A22" t="s">
        <v>4</v>
      </c>
      <c r="B22">
        <v>255</v>
      </c>
      <c r="C22">
        <v>300</v>
      </c>
      <c r="D22">
        <v>326</v>
      </c>
      <c r="E22">
        <v>398</v>
      </c>
      <c r="F22">
        <v>467</v>
      </c>
      <c r="G22">
        <v>555</v>
      </c>
      <c r="H22">
        <v>610</v>
      </c>
      <c r="I22">
        <v>648</v>
      </c>
      <c r="J22">
        <v>730</v>
      </c>
      <c r="K22">
        <v>804</v>
      </c>
      <c r="L22">
        <v>856</v>
      </c>
      <c r="M22">
        <v>904</v>
      </c>
    </row>
    <row r="24" spans="1:13" x14ac:dyDescent="0.3">
      <c r="A24" t="s">
        <v>7</v>
      </c>
      <c r="B24" t="s">
        <v>18</v>
      </c>
      <c r="D24" t="s">
        <v>19</v>
      </c>
      <c r="G24" t="s">
        <v>20</v>
      </c>
    </row>
    <row r="25" spans="1:13" x14ac:dyDescent="0.3">
      <c r="A25" t="s">
        <v>5</v>
      </c>
      <c r="B25">
        <v>243</v>
      </c>
      <c r="C25">
        <v>353</v>
      </c>
      <c r="D25">
        <v>455</v>
      </c>
      <c r="E25">
        <v>562</v>
      </c>
      <c r="F25">
        <v>666</v>
      </c>
      <c r="G25">
        <v>778</v>
      </c>
      <c r="H25">
        <v>879</v>
      </c>
      <c r="I25">
        <v>985</v>
      </c>
      <c r="J25">
        <v>1085</v>
      </c>
      <c r="K25">
        <v>1186</v>
      </c>
      <c r="L25">
        <v>1303</v>
      </c>
      <c r="M25">
        <v>1399</v>
      </c>
    </row>
    <row r="26" spans="1:13" x14ac:dyDescent="0.3">
      <c r="A26" t="s">
        <v>1</v>
      </c>
      <c r="B26">
        <v>150</v>
      </c>
      <c r="C26">
        <v>157</v>
      </c>
      <c r="D26">
        <v>164</v>
      </c>
      <c r="E26">
        <v>168</v>
      </c>
      <c r="F26">
        <v>173</v>
      </c>
      <c r="G26">
        <v>181</v>
      </c>
      <c r="H26">
        <v>189</v>
      </c>
      <c r="I26">
        <v>204</v>
      </c>
      <c r="J26">
        <v>213</v>
      </c>
      <c r="K26">
        <v>224</v>
      </c>
      <c r="L26">
        <v>220</v>
      </c>
      <c r="M26">
        <v>230</v>
      </c>
    </row>
    <row r="27" spans="1:13" x14ac:dyDescent="0.3">
      <c r="A27" t="s">
        <v>2</v>
      </c>
      <c r="B27">
        <v>142</v>
      </c>
      <c r="C27">
        <v>146</v>
      </c>
      <c r="D27">
        <v>150</v>
      </c>
      <c r="E27">
        <v>153</v>
      </c>
      <c r="F27">
        <v>142</v>
      </c>
      <c r="G27">
        <v>148</v>
      </c>
      <c r="H27">
        <v>149</v>
      </c>
      <c r="I27">
        <v>154</v>
      </c>
      <c r="J27">
        <v>158</v>
      </c>
      <c r="K27">
        <v>161</v>
      </c>
      <c r="L27">
        <v>162</v>
      </c>
      <c r="M27">
        <v>162</v>
      </c>
    </row>
    <row r="28" spans="1:13" x14ac:dyDescent="0.3">
      <c r="A28" t="s">
        <v>3</v>
      </c>
      <c r="B28">
        <v>180</v>
      </c>
      <c r="C28">
        <v>210</v>
      </c>
      <c r="D28">
        <v>290</v>
      </c>
      <c r="E28">
        <v>353</v>
      </c>
      <c r="F28">
        <v>413</v>
      </c>
      <c r="G28">
        <v>482</v>
      </c>
      <c r="H28">
        <v>548</v>
      </c>
      <c r="I28">
        <v>601</v>
      </c>
      <c r="J28">
        <v>690</v>
      </c>
      <c r="K28">
        <v>754</v>
      </c>
      <c r="L28">
        <v>804</v>
      </c>
      <c r="M28">
        <v>888</v>
      </c>
    </row>
    <row r="29" spans="1:13" x14ac:dyDescent="0.3">
      <c r="A29" t="s">
        <v>4</v>
      </c>
      <c r="B29">
        <v>149</v>
      </c>
      <c r="C29">
        <v>152</v>
      </c>
      <c r="D29">
        <v>160</v>
      </c>
      <c r="E29">
        <v>148</v>
      </c>
      <c r="F29">
        <v>156</v>
      </c>
      <c r="G29">
        <v>168</v>
      </c>
      <c r="H29">
        <v>176</v>
      </c>
      <c r="I29">
        <v>192</v>
      </c>
      <c r="J29">
        <v>204</v>
      </c>
      <c r="K29">
        <v>213</v>
      </c>
      <c r="L29">
        <v>236</v>
      </c>
      <c r="M29">
        <v>248</v>
      </c>
    </row>
  </sheetData>
  <pageMargins left="0.7" right="0.7" top="0.75" bottom="0.75" header="0.3" footer="0.3"/>
  <pageSetup paperSize="9" orientation="portrait" horizontalDpi="4294967295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4"/>
  <sheetViews>
    <sheetView tabSelected="1" zoomScale="50" zoomScaleNormal="50" workbookViewId="0">
      <selection activeCell="O34" sqref="O34"/>
    </sheetView>
  </sheetViews>
  <sheetFormatPr defaultRowHeight="14.4" x14ac:dyDescent="0.3"/>
  <sheetData>
    <row r="1" spans="1:43" x14ac:dyDescent="0.3">
      <c r="A1" t="s">
        <v>25</v>
      </c>
    </row>
    <row r="3" spans="1:43" x14ac:dyDescent="0.3">
      <c r="B3" s="2" t="s">
        <v>0</v>
      </c>
      <c r="J3" s="2" t="s">
        <v>8</v>
      </c>
      <c r="T3" s="2" t="s">
        <v>6</v>
      </c>
      <c r="AF3" s="2" t="s">
        <v>7</v>
      </c>
    </row>
    <row r="4" spans="1:43" x14ac:dyDescent="0.3">
      <c r="A4" t="s">
        <v>1</v>
      </c>
      <c r="B4">
        <v>-0.13893</v>
      </c>
      <c r="C4">
        <v>-0.19681999999999999</v>
      </c>
      <c r="D4">
        <v>-0.24313000000000001</v>
      </c>
      <c r="E4">
        <v>-0.27786</v>
      </c>
      <c r="F4">
        <v>-0.37047999999999998</v>
      </c>
      <c r="G4">
        <v>-0.41678999999999999</v>
      </c>
      <c r="H4">
        <v>-0.43994</v>
      </c>
      <c r="I4">
        <v>-0.52098</v>
      </c>
      <c r="J4">
        <v>5.0250999999999997E-2</v>
      </c>
      <c r="K4">
        <v>0.65327000000000002</v>
      </c>
      <c r="L4">
        <v>0.65327000000000002</v>
      </c>
      <c r="M4">
        <v>1.0049999999999999</v>
      </c>
      <c r="N4">
        <v>1.3568</v>
      </c>
      <c r="O4">
        <v>1.6583000000000001</v>
      </c>
      <c r="P4">
        <v>2.1608000000000001</v>
      </c>
      <c r="Q4">
        <v>2.5628000000000002</v>
      </c>
      <c r="R4">
        <v>3.0653000000000001</v>
      </c>
      <c r="S4">
        <v>3.2663000000000002</v>
      </c>
      <c r="T4">
        <v>0.17477999999999999</v>
      </c>
      <c r="U4">
        <v>0.21223</v>
      </c>
      <c r="V4">
        <v>0.29963000000000001</v>
      </c>
      <c r="W4">
        <v>0.37452999999999997</v>
      </c>
      <c r="X4">
        <v>0.47441</v>
      </c>
      <c r="Y4">
        <v>0.56179999999999997</v>
      </c>
      <c r="Z4">
        <v>0.64919000000000004</v>
      </c>
      <c r="AA4">
        <v>0.74905999999999995</v>
      </c>
      <c r="AB4">
        <v>0.81149000000000004</v>
      </c>
      <c r="AC4">
        <v>0.87390999999999996</v>
      </c>
      <c r="AD4">
        <v>0.94881000000000004</v>
      </c>
      <c r="AE4">
        <v>1.0487</v>
      </c>
      <c r="AF4">
        <v>0.44888</v>
      </c>
      <c r="AG4">
        <v>0.71072000000000002</v>
      </c>
      <c r="AH4">
        <v>0.97257000000000005</v>
      </c>
      <c r="AI4">
        <v>1.1222000000000001</v>
      </c>
      <c r="AJ4">
        <v>1.3091999999999999</v>
      </c>
      <c r="AK4">
        <v>1.6085</v>
      </c>
      <c r="AL4">
        <v>1.9077</v>
      </c>
      <c r="AM4">
        <v>2.4687999999999999</v>
      </c>
      <c r="AN4">
        <v>2.8054999999999999</v>
      </c>
      <c r="AO4">
        <v>3.2170000000000001</v>
      </c>
      <c r="AP4">
        <v>3.0672999999999999</v>
      </c>
      <c r="AQ4">
        <v>3.4413999999999998</v>
      </c>
    </row>
    <row r="5" spans="1:43" x14ac:dyDescent="0.3">
      <c r="A5" t="s">
        <v>2</v>
      </c>
      <c r="B5">
        <v>3.4731999999999999E-2</v>
      </c>
      <c r="C5">
        <v>9.2619000000000007E-2</v>
      </c>
      <c r="D5">
        <v>0.23155000000000001</v>
      </c>
      <c r="E5">
        <v>0.63675999999999999</v>
      </c>
      <c r="F5">
        <v>1.042</v>
      </c>
      <c r="G5">
        <v>1.1346000000000001</v>
      </c>
      <c r="H5">
        <v>1.1462000000000001</v>
      </c>
      <c r="I5">
        <v>1.0535000000000001</v>
      </c>
      <c r="J5">
        <v>0.80401999999999996</v>
      </c>
      <c r="K5">
        <v>1.407</v>
      </c>
      <c r="L5">
        <v>2.0602999999999998</v>
      </c>
      <c r="M5">
        <v>2.2612999999999999</v>
      </c>
      <c r="N5">
        <v>2.5628000000000002</v>
      </c>
      <c r="O5">
        <v>2.8140999999999998</v>
      </c>
      <c r="P5">
        <v>3.4171</v>
      </c>
      <c r="Q5">
        <v>3.6682999999999999</v>
      </c>
      <c r="R5">
        <v>4.0201000000000002</v>
      </c>
      <c r="S5">
        <v>4.1708999999999996</v>
      </c>
      <c r="T5">
        <v>0.31211</v>
      </c>
      <c r="U5">
        <v>0.44944000000000001</v>
      </c>
      <c r="V5">
        <v>0.61173999999999995</v>
      </c>
      <c r="W5">
        <v>0.79900000000000004</v>
      </c>
      <c r="X5">
        <v>0.97377999999999998</v>
      </c>
      <c r="Y5">
        <v>1.1735</v>
      </c>
      <c r="Z5">
        <v>1.3608</v>
      </c>
      <c r="AA5">
        <v>1.4981</v>
      </c>
      <c r="AB5">
        <v>1.6729000000000001</v>
      </c>
      <c r="AC5">
        <v>1.8476999999999999</v>
      </c>
      <c r="AD5">
        <v>2.0099999999999998</v>
      </c>
      <c r="AE5">
        <v>2.0973999999999999</v>
      </c>
      <c r="AF5">
        <v>0.14963000000000001</v>
      </c>
      <c r="AG5">
        <v>0.29925000000000002</v>
      </c>
      <c r="AH5">
        <v>0.44888</v>
      </c>
      <c r="AI5">
        <v>0.56110000000000004</v>
      </c>
      <c r="AJ5">
        <v>0.14963000000000001</v>
      </c>
      <c r="AK5">
        <v>0.37407000000000001</v>
      </c>
      <c r="AL5">
        <v>0.41147</v>
      </c>
      <c r="AM5">
        <v>0.59850000000000003</v>
      </c>
      <c r="AN5">
        <v>0.74812999999999996</v>
      </c>
      <c r="AO5">
        <v>0.86034999999999995</v>
      </c>
      <c r="AP5">
        <v>0.89776</v>
      </c>
      <c r="AQ5">
        <v>0.89776</v>
      </c>
    </row>
    <row r="6" spans="1:43" x14ac:dyDescent="0.3">
      <c r="A6" t="s">
        <v>3</v>
      </c>
      <c r="B6">
        <v>0.21997</v>
      </c>
      <c r="C6">
        <v>0.46310000000000001</v>
      </c>
      <c r="D6">
        <v>0.96092999999999995</v>
      </c>
      <c r="E6">
        <v>1.5976999999999999</v>
      </c>
      <c r="F6">
        <v>2.6859999999999999</v>
      </c>
      <c r="G6">
        <v>2.6859999999999999</v>
      </c>
      <c r="H6">
        <v>2.6859999999999999</v>
      </c>
      <c r="I6">
        <v>2.6627999999999998</v>
      </c>
      <c r="J6">
        <v>3.9698000000000002</v>
      </c>
      <c r="K6">
        <v>8.2411999999999992</v>
      </c>
      <c r="L6">
        <v>3.8693</v>
      </c>
      <c r="M6">
        <v>17.838999999999999</v>
      </c>
      <c r="N6">
        <v>23.568000000000001</v>
      </c>
      <c r="O6">
        <v>24.672999999999998</v>
      </c>
      <c r="P6">
        <v>28.893999999999998</v>
      </c>
      <c r="Q6">
        <v>32.01</v>
      </c>
      <c r="R6">
        <v>34.975000000000001</v>
      </c>
      <c r="S6">
        <v>37.537999999999997</v>
      </c>
      <c r="T6">
        <v>0.62422</v>
      </c>
      <c r="U6">
        <v>2.5468000000000002</v>
      </c>
      <c r="V6">
        <v>1.9100999999999999</v>
      </c>
      <c r="W6">
        <v>2.8589000000000002</v>
      </c>
      <c r="X6">
        <v>3.6579000000000002</v>
      </c>
      <c r="Y6">
        <v>4.6192000000000002</v>
      </c>
      <c r="Z6">
        <v>5.4181999999999997</v>
      </c>
      <c r="AA6">
        <v>6.1547999999999998</v>
      </c>
      <c r="AB6">
        <v>7.1909999999999998</v>
      </c>
      <c r="AC6">
        <v>8.0399999999999991</v>
      </c>
      <c r="AD6">
        <v>8.7515999999999998</v>
      </c>
      <c r="AE6">
        <v>9.3882999999999992</v>
      </c>
      <c r="AF6">
        <v>1.5710999999999999</v>
      </c>
      <c r="AG6">
        <v>2.6932999999999998</v>
      </c>
      <c r="AH6">
        <v>5.6858000000000004</v>
      </c>
      <c r="AI6">
        <v>8.0424000000000007</v>
      </c>
      <c r="AJ6">
        <v>10.287000000000001</v>
      </c>
      <c r="AK6">
        <v>12.868</v>
      </c>
      <c r="AL6">
        <v>15.337</v>
      </c>
      <c r="AM6">
        <v>17.318999999999999</v>
      </c>
      <c r="AN6">
        <v>20.648</v>
      </c>
      <c r="AO6">
        <v>23.042000000000002</v>
      </c>
      <c r="AP6">
        <v>24.913</v>
      </c>
      <c r="AQ6">
        <v>28.055</v>
      </c>
    </row>
    <row r="7" spans="1:43" x14ac:dyDescent="0.3">
      <c r="A7" t="s">
        <v>4</v>
      </c>
      <c r="B7">
        <v>9.2619000000000007E-2</v>
      </c>
      <c r="C7">
        <v>0.18523999999999999</v>
      </c>
      <c r="D7">
        <v>1.0883</v>
      </c>
      <c r="E7">
        <v>3.3111000000000002</v>
      </c>
      <c r="F7">
        <v>5.3719000000000001</v>
      </c>
      <c r="G7">
        <v>6.5644</v>
      </c>
      <c r="H7">
        <v>6.9695999999999998</v>
      </c>
      <c r="I7">
        <v>7.3864000000000001</v>
      </c>
      <c r="J7">
        <v>1.5578000000000001</v>
      </c>
      <c r="K7">
        <v>2.7637999999999998</v>
      </c>
      <c r="L7">
        <v>13.467000000000001</v>
      </c>
      <c r="M7">
        <v>4.0704000000000002</v>
      </c>
      <c r="N7">
        <v>4.6231</v>
      </c>
      <c r="O7">
        <v>5.0251000000000001</v>
      </c>
      <c r="P7">
        <v>7.2362000000000002</v>
      </c>
      <c r="Q7">
        <v>8.3919999999999995</v>
      </c>
      <c r="R7">
        <v>9.0451999999999995</v>
      </c>
      <c r="S7">
        <v>10.452</v>
      </c>
      <c r="T7">
        <v>1.4607000000000001</v>
      </c>
      <c r="U7">
        <v>2.0225</v>
      </c>
      <c r="V7">
        <v>2.3471000000000002</v>
      </c>
      <c r="W7">
        <v>3.2458999999999998</v>
      </c>
      <c r="X7">
        <v>4.1074000000000002</v>
      </c>
      <c r="Y7">
        <v>5.2060000000000004</v>
      </c>
      <c r="Z7">
        <v>5.8925999999999998</v>
      </c>
      <c r="AA7">
        <v>6.367</v>
      </c>
      <c r="AB7">
        <v>7.3907999999999996</v>
      </c>
      <c r="AC7">
        <v>8.3146000000000004</v>
      </c>
      <c r="AD7">
        <v>8.9638000000000009</v>
      </c>
      <c r="AE7">
        <v>9.5630000000000006</v>
      </c>
      <c r="AF7">
        <v>0.41147</v>
      </c>
      <c r="AG7">
        <v>0.52368999999999999</v>
      </c>
      <c r="AH7">
        <v>0.82294</v>
      </c>
      <c r="AI7">
        <v>0.37407000000000001</v>
      </c>
      <c r="AJ7">
        <v>0.67332000000000003</v>
      </c>
      <c r="AK7">
        <v>1.1222000000000001</v>
      </c>
      <c r="AL7">
        <v>1.4214</v>
      </c>
      <c r="AM7">
        <v>2.02</v>
      </c>
      <c r="AN7">
        <v>2.4687999999999999</v>
      </c>
      <c r="AO7">
        <v>2.8054999999999999</v>
      </c>
      <c r="AP7">
        <v>3.6657999999999999</v>
      </c>
      <c r="AQ7">
        <v>4.1147</v>
      </c>
    </row>
    <row r="9" spans="1:43" x14ac:dyDescent="0.3">
      <c r="A9" t="s">
        <v>22</v>
      </c>
    </row>
    <row r="10" spans="1:43" x14ac:dyDescent="0.3">
      <c r="A10" t="s">
        <v>21</v>
      </c>
      <c r="B10">
        <v>0.85241999999999996</v>
      </c>
      <c r="C10">
        <v>1.7104999999999999</v>
      </c>
      <c r="D10">
        <v>2.5855000000000001</v>
      </c>
      <c r="E10">
        <v>3.4548000000000001</v>
      </c>
      <c r="F10">
        <v>4.3581000000000003</v>
      </c>
      <c r="G10">
        <v>5.2047999999999996</v>
      </c>
      <c r="H10">
        <v>6.0968</v>
      </c>
      <c r="I10">
        <v>6.9661</v>
      </c>
      <c r="J10">
        <v>0.28125</v>
      </c>
      <c r="K10">
        <v>0.58653999999999995</v>
      </c>
      <c r="L10">
        <v>0.89422999999999997</v>
      </c>
      <c r="M10">
        <v>1.1899</v>
      </c>
      <c r="N10">
        <v>1.5024</v>
      </c>
      <c r="O10">
        <v>1.7957000000000001</v>
      </c>
      <c r="P10">
        <v>2.0962000000000001</v>
      </c>
      <c r="Q10">
        <v>2.4014000000000002</v>
      </c>
      <c r="R10">
        <v>2.6995</v>
      </c>
      <c r="S10">
        <v>2.9927999999999999</v>
      </c>
      <c r="T10">
        <v>0.64644999999999997</v>
      </c>
      <c r="U10">
        <v>1.3574999999999999</v>
      </c>
      <c r="V10">
        <v>2.0398999999999998</v>
      </c>
      <c r="W10">
        <v>2.7654000000000001</v>
      </c>
      <c r="X10">
        <v>3.4548999999999999</v>
      </c>
      <c r="Y10">
        <v>4.1444999999999999</v>
      </c>
      <c r="Z10">
        <v>4.8052999999999999</v>
      </c>
      <c r="AA10">
        <v>5.5019999999999998</v>
      </c>
      <c r="AB10">
        <v>6.2130999999999998</v>
      </c>
      <c r="AC10">
        <v>6.9385000000000003</v>
      </c>
      <c r="AD10">
        <v>7.6136999999999997</v>
      </c>
      <c r="AE10">
        <v>8.2242999999999995</v>
      </c>
      <c r="AF10">
        <v>0.48493999999999998</v>
      </c>
      <c r="AG10">
        <v>1.0079</v>
      </c>
      <c r="AH10">
        <v>1.4928999999999999</v>
      </c>
      <c r="AI10">
        <v>2.0015999999999998</v>
      </c>
      <c r="AJ10">
        <v>2.496</v>
      </c>
      <c r="AK10">
        <v>3.0285000000000002</v>
      </c>
      <c r="AL10">
        <v>3.5087000000000002</v>
      </c>
      <c r="AM10">
        <v>4.0126999999999997</v>
      </c>
      <c r="AN10">
        <v>4.4881000000000002</v>
      </c>
      <c r="AO10">
        <v>4.9683000000000002</v>
      </c>
      <c r="AP10">
        <v>5.5246000000000004</v>
      </c>
      <c r="AQ10">
        <v>5.9809999999999999</v>
      </c>
    </row>
    <row r="12" spans="1:43" x14ac:dyDescent="0.3">
      <c r="A12" t="s">
        <v>36</v>
      </c>
    </row>
    <row r="13" spans="1:43" x14ac:dyDescent="0.3">
      <c r="A13" t="s">
        <v>23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2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3</v>
      </c>
      <c r="U13">
        <v>3</v>
      </c>
      <c r="V13">
        <v>3</v>
      </c>
      <c r="W13">
        <v>3</v>
      </c>
      <c r="X13">
        <v>3</v>
      </c>
      <c r="Y13">
        <v>3</v>
      </c>
      <c r="Z13">
        <v>3</v>
      </c>
      <c r="AA13">
        <v>3</v>
      </c>
      <c r="AB13">
        <v>3</v>
      </c>
      <c r="AC13">
        <v>3</v>
      </c>
      <c r="AD13">
        <v>3</v>
      </c>
      <c r="AE13">
        <v>3</v>
      </c>
      <c r="AF13">
        <v>4</v>
      </c>
      <c r="AG13">
        <v>4</v>
      </c>
      <c r="AH13">
        <v>4</v>
      </c>
      <c r="AI13">
        <v>4</v>
      </c>
      <c r="AJ13">
        <v>4</v>
      </c>
      <c r="AK13">
        <v>4</v>
      </c>
      <c r="AL13">
        <v>4</v>
      </c>
      <c r="AM13">
        <v>4</v>
      </c>
      <c r="AN13">
        <v>4</v>
      </c>
      <c r="AO13">
        <v>4</v>
      </c>
      <c r="AP13">
        <v>4</v>
      </c>
      <c r="AQ13">
        <v>4</v>
      </c>
    </row>
    <row r="16" spans="1:43" x14ac:dyDescent="0.3">
      <c r="A16" t="s">
        <v>35</v>
      </c>
    </row>
    <row r="18" spans="1:43" x14ac:dyDescent="0.3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</row>
    <row r="19" spans="1:43" x14ac:dyDescent="0.3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</row>
    <row r="20" spans="1:43" x14ac:dyDescent="0.3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</row>
    <row r="21" spans="1:43" x14ac:dyDescent="0.3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4</v>
      </c>
      <c r="AG21">
        <v>4</v>
      </c>
      <c r="AH21">
        <v>4</v>
      </c>
      <c r="AI21">
        <v>4</v>
      </c>
      <c r="AJ21">
        <v>4</v>
      </c>
      <c r="AK21">
        <v>4</v>
      </c>
      <c r="AL21">
        <v>4</v>
      </c>
      <c r="AM21">
        <v>4</v>
      </c>
      <c r="AN21">
        <v>4</v>
      </c>
      <c r="AO21">
        <v>4</v>
      </c>
      <c r="AP21">
        <v>4</v>
      </c>
      <c r="AQ21">
        <v>4</v>
      </c>
    </row>
    <row r="34" spans="2:34" x14ac:dyDescent="0.3">
      <c r="B34" s="2"/>
      <c r="M34" s="2"/>
      <c r="W34" s="2"/>
      <c r="AH34" s="2"/>
    </row>
  </sheetData>
  <pageMargins left="0.7" right="0.7" top="0.75" bottom="0.75" header="0.3" footer="0.3"/>
  <pageSetup paperSize="9" orientation="portrait" horizontalDpi="4294967295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zoomScaleNormal="100" workbookViewId="0">
      <selection activeCell="Q58" sqref="Q58"/>
    </sheetView>
  </sheetViews>
  <sheetFormatPr defaultRowHeight="14.4" x14ac:dyDescent="0.3"/>
  <sheetData>
    <row r="1" spans="1:14" x14ac:dyDescent="0.3">
      <c r="A1" s="2" t="s">
        <v>26</v>
      </c>
    </row>
    <row r="3" spans="1:14" x14ac:dyDescent="0.3">
      <c r="A3" s="2" t="s">
        <v>0</v>
      </c>
      <c r="N3" s="2"/>
    </row>
    <row r="4" spans="1:14" x14ac:dyDescent="0.3">
      <c r="A4" t="s">
        <v>27</v>
      </c>
    </row>
    <row r="5" spans="1:14" x14ac:dyDescent="0.3">
      <c r="A5" t="s">
        <v>1</v>
      </c>
      <c r="B5">
        <v>-0.13893</v>
      </c>
      <c r="C5">
        <v>-0.19681999999999999</v>
      </c>
      <c r="D5">
        <v>-0.24313000000000001</v>
      </c>
      <c r="E5">
        <v>-0.27786</v>
      </c>
      <c r="F5">
        <v>-0.37047999999999998</v>
      </c>
      <c r="G5">
        <v>-0.41678999999999999</v>
      </c>
      <c r="H5">
        <v>-0.43994</v>
      </c>
      <c r="I5">
        <v>-0.52098</v>
      </c>
    </row>
    <row r="6" spans="1:14" x14ac:dyDescent="0.3">
      <c r="A6" t="s">
        <v>2</v>
      </c>
      <c r="B6">
        <v>3.4731999999999999E-2</v>
      </c>
      <c r="C6">
        <v>9.2619000000000007E-2</v>
      </c>
      <c r="D6">
        <v>0.23155000000000001</v>
      </c>
      <c r="E6">
        <v>0.63675999999999999</v>
      </c>
      <c r="F6">
        <v>1.042</v>
      </c>
      <c r="G6">
        <v>1.1346000000000001</v>
      </c>
      <c r="H6">
        <v>1.1462000000000001</v>
      </c>
      <c r="I6">
        <v>1.0535000000000001</v>
      </c>
    </row>
    <row r="7" spans="1:14" x14ac:dyDescent="0.3">
      <c r="A7" t="s">
        <v>3</v>
      </c>
      <c r="B7">
        <v>0.21997</v>
      </c>
      <c r="C7">
        <v>0.46310000000000001</v>
      </c>
      <c r="D7">
        <v>0.96092999999999995</v>
      </c>
      <c r="E7">
        <v>1.5976999999999999</v>
      </c>
      <c r="F7">
        <v>2.6859999999999999</v>
      </c>
      <c r="G7">
        <v>2.6859999999999999</v>
      </c>
      <c r="H7">
        <v>2.6859999999999999</v>
      </c>
      <c r="I7">
        <v>2.6627999999999998</v>
      </c>
    </row>
    <row r="8" spans="1:14" x14ac:dyDescent="0.3">
      <c r="A8" t="s">
        <v>4</v>
      </c>
      <c r="B8">
        <v>9.2619000000000007E-2</v>
      </c>
      <c r="C8">
        <v>0.18523999999999999</v>
      </c>
      <c r="D8">
        <v>1.0883</v>
      </c>
      <c r="E8">
        <v>3.3111000000000002</v>
      </c>
      <c r="F8">
        <v>5.3719000000000001</v>
      </c>
      <c r="G8">
        <v>6.5644</v>
      </c>
      <c r="H8">
        <v>6.9695999999999998</v>
      </c>
      <c r="I8">
        <v>7.3864000000000001</v>
      </c>
    </row>
    <row r="10" spans="1:14" x14ac:dyDescent="0.3">
      <c r="A10" t="s">
        <v>28</v>
      </c>
    </row>
    <row r="11" spans="1:14" x14ac:dyDescent="0.3">
      <c r="A11" t="s">
        <v>21</v>
      </c>
      <c r="B11">
        <v>0.85241999999999996</v>
      </c>
      <c r="C11">
        <v>1.7104999999999999</v>
      </c>
      <c r="D11">
        <v>2.5855000000000001</v>
      </c>
      <c r="E11">
        <v>3.4548000000000001</v>
      </c>
      <c r="F11">
        <v>4.3581000000000003</v>
      </c>
      <c r="G11">
        <v>5.2047999999999996</v>
      </c>
      <c r="H11">
        <v>6.0968</v>
      </c>
      <c r="I11">
        <v>6.9661</v>
      </c>
    </row>
    <row r="13" spans="1:14" x14ac:dyDescent="0.3">
      <c r="A13" s="2" t="s">
        <v>8</v>
      </c>
    </row>
    <row r="14" spans="1:14" x14ac:dyDescent="0.3">
      <c r="A14" t="s">
        <v>29</v>
      </c>
    </row>
    <row r="15" spans="1:14" x14ac:dyDescent="0.3">
      <c r="A15" t="s">
        <v>1</v>
      </c>
      <c r="B15">
        <v>5.0250999999999997E-2</v>
      </c>
      <c r="C15">
        <v>0.65327000000000002</v>
      </c>
      <c r="D15">
        <v>0.65327000000000002</v>
      </c>
      <c r="E15">
        <v>1.0049999999999999</v>
      </c>
      <c r="F15">
        <v>1.3568</v>
      </c>
      <c r="G15">
        <v>1.6583000000000001</v>
      </c>
      <c r="H15">
        <v>2.1608000000000001</v>
      </c>
      <c r="I15">
        <v>2.5628000000000002</v>
      </c>
      <c r="J15">
        <v>3.0653000000000001</v>
      </c>
      <c r="K15">
        <v>3.2663000000000002</v>
      </c>
    </row>
    <row r="16" spans="1:14" x14ac:dyDescent="0.3">
      <c r="A16" t="s">
        <v>2</v>
      </c>
      <c r="B16">
        <v>0.80401999999999996</v>
      </c>
      <c r="C16">
        <v>1.407</v>
      </c>
      <c r="D16">
        <v>2.0602999999999998</v>
      </c>
      <c r="E16">
        <v>2.2612999999999999</v>
      </c>
      <c r="F16">
        <v>2.5628000000000002</v>
      </c>
      <c r="G16">
        <v>2.8140999999999998</v>
      </c>
      <c r="H16">
        <v>3.4171</v>
      </c>
      <c r="I16">
        <v>3.6682999999999999</v>
      </c>
      <c r="J16">
        <v>4.0201000000000002</v>
      </c>
      <c r="K16">
        <v>4.1708999999999996</v>
      </c>
    </row>
    <row r="17" spans="1:13" x14ac:dyDescent="0.3">
      <c r="A17" t="s">
        <v>3</v>
      </c>
      <c r="B17">
        <v>3.9698000000000002</v>
      </c>
      <c r="C17">
        <v>8.2411999999999992</v>
      </c>
      <c r="D17">
        <v>3.8693</v>
      </c>
      <c r="E17">
        <v>17.838999999999999</v>
      </c>
      <c r="F17">
        <v>23.568000000000001</v>
      </c>
      <c r="G17">
        <v>24.672999999999998</v>
      </c>
      <c r="H17">
        <v>28.893999999999998</v>
      </c>
      <c r="I17">
        <v>32.01</v>
      </c>
      <c r="J17">
        <v>34.975000000000001</v>
      </c>
      <c r="K17">
        <v>37.537999999999997</v>
      </c>
    </row>
    <row r="18" spans="1:13" x14ac:dyDescent="0.3">
      <c r="A18" t="s">
        <v>4</v>
      </c>
      <c r="B18">
        <v>1.5578000000000001</v>
      </c>
      <c r="C18">
        <v>2.7637999999999998</v>
      </c>
      <c r="D18">
        <v>13.467000000000001</v>
      </c>
      <c r="E18">
        <v>4.0704000000000002</v>
      </c>
      <c r="F18">
        <v>4.6231</v>
      </c>
      <c r="G18">
        <v>5.0251000000000001</v>
      </c>
      <c r="H18">
        <v>7.2362000000000002</v>
      </c>
      <c r="I18">
        <v>8.3919999999999995</v>
      </c>
      <c r="J18">
        <v>9.0451999999999995</v>
      </c>
      <c r="K18">
        <v>10.452</v>
      </c>
    </row>
    <row r="20" spans="1:13" x14ac:dyDescent="0.3">
      <c r="A20" t="s">
        <v>30</v>
      </c>
    </row>
    <row r="21" spans="1:13" x14ac:dyDescent="0.3">
      <c r="A21" t="s">
        <v>21</v>
      </c>
      <c r="B21">
        <v>0.28125</v>
      </c>
      <c r="C21">
        <v>0.58653999999999995</v>
      </c>
      <c r="D21">
        <v>0.89422999999999997</v>
      </c>
      <c r="E21">
        <v>1.1899</v>
      </c>
      <c r="F21">
        <v>1.5024</v>
      </c>
      <c r="G21">
        <v>1.7957000000000001</v>
      </c>
      <c r="H21">
        <v>2.0962000000000001</v>
      </c>
      <c r="I21">
        <v>2.4014000000000002</v>
      </c>
      <c r="J21">
        <v>2.6995</v>
      </c>
      <c r="K21">
        <v>2.9927999999999999</v>
      </c>
    </row>
    <row r="23" spans="1:13" x14ac:dyDescent="0.3">
      <c r="A23" s="2" t="s">
        <v>6</v>
      </c>
    </row>
    <row r="24" spans="1:13" x14ac:dyDescent="0.3">
      <c r="A24" t="s">
        <v>31</v>
      </c>
    </row>
    <row r="25" spans="1:13" x14ac:dyDescent="0.3">
      <c r="A25" t="s">
        <v>1</v>
      </c>
      <c r="B25">
        <v>0.17477999999999999</v>
      </c>
      <c r="C25">
        <v>0.21223</v>
      </c>
      <c r="D25">
        <v>0.29963000000000001</v>
      </c>
      <c r="E25">
        <v>0.37452999999999997</v>
      </c>
      <c r="F25">
        <v>0.47441</v>
      </c>
      <c r="G25">
        <v>0.56179999999999997</v>
      </c>
      <c r="H25">
        <v>0.64919000000000004</v>
      </c>
      <c r="I25">
        <v>0.74905999999999995</v>
      </c>
      <c r="J25">
        <v>0.81149000000000004</v>
      </c>
      <c r="K25">
        <v>0.87390999999999996</v>
      </c>
      <c r="L25">
        <v>0.94881000000000004</v>
      </c>
      <c r="M25">
        <v>1.0487</v>
      </c>
    </row>
    <row r="26" spans="1:13" x14ac:dyDescent="0.3">
      <c r="A26" t="s">
        <v>2</v>
      </c>
      <c r="B26">
        <v>0.31211</v>
      </c>
      <c r="C26">
        <v>0.44944000000000001</v>
      </c>
      <c r="D26">
        <v>0.61173999999999995</v>
      </c>
      <c r="E26">
        <v>0.79900000000000004</v>
      </c>
      <c r="F26">
        <v>0.97377999999999998</v>
      </c>
      <c r="G26">
        <v>1.1735</v>
      </c>
      <c r="H26">
        <v>1.3608</v>
      </c>
      <c r="I26">
        <v>1.4981</v>
      </c>
      <c r="J26">
        <v>1.6729000000000001</v>
      </c>
      <c r="K26">
        <v>1.8476999999999999</v>
      </c>
      <c r="L26">
        <v>2.0099999999999998</v>
      </c>
      <c r="M26">
        <v>2.0973999999999999</v>
      </c>
    </row>
    <row r="27" spans="1:13" x14ac:dyDescent="0.3">
      <c r="A27" t="s">
        <v>3</v>
      </c>
      <c r="B27">
        <v>0.62422</v>
      </c>
      <c r="C27">
        <v>2.5468000000000002</v>
      </c>
      <c r="D27">
        <v>1.9100999999999999</v>
      </c>
      <c r="E27">
        <v>2.8589000000000002</v>
      </c>
      <c r="F27">
        <v>3.6579000000000002</v>
      </c>
      <c r="G27">
        <v>4.6192000000000002</v>
      </c>
      <c r="H27">
        <v>5.4181999999999997</v>
      </c>
      <c r="I27">
        <v>6.1547999999999998</v>
      </c>
      <c r="J27">
        <v>7.1909999999999998</v>
      </c>
      <c r="K27">
        <v>8.0399999999999991</v>
      </c>
      <c r="L27">
        <v>8.7515999999999998</v>
      </c>
      <c r="M27">
        <v>9.3882999999999992</v>
      </c>
    </row>
    <row r="28" spans="1:13" x14ac:dyDescent="0.3">
      <c r="A28" t="s">
        <v>4</v>
      </c>
      <c r="B28">
        <v>1.4607000000000001</v>
      </c>
      <c r="C28">
        <v>2.0225</v>
      </c>
      <c r="D28">
        <v>2.3471000000000002</v>
      </c>
      <c r="E28">
        <v>3.2458999999999998</v>
      </c>
      <c r="F28">
        <v>4.1074000000000002</v>
      </c>
      <c r="G28">
        <v>5.2060000000000004</v>
      </c>
      <c r="H28">
        <v>5.8925999999999998</v>
      </c>
      <c r="I28">
        <v>6.367</v>
      </c>
      <c r="J28">
        <v>7.3907999999999996</v>
      </c>
      <c r="K28">
        <v>8.3146000000000004</v>
      </c>
      <c r="L28">
        <v>8.9638000000000009</v>
      </c>
      <c r="M28">
        <v>9.5630000000000006</v>
      </c>
    </row>
    <row r="30" spans="1:13" x14ac:dyDescent="0.3">
      <c r="A30" t="s">
        <v>32</v>
      </c>
    </row>
    <row r="31" spans="1:13" x14ac:dyDescent="0.3">
      <c r="A31" t="s">
        <v>21</v>
      </c>
      <c r="B31">
        <v>0.64644999999999997</v>
      </c>
      <c r="C31">
        <v>1.3574999999999999</v>
      </c>
      <c r="D31">
        <v>2.0398999999999998</v>
      </c>
      <c r="E31">
        <v>2.7654000000000001</v>
      </c>
      <c r="F31">
        <v>3.4548999999999999</v>
      </c>
      <c r="G31">
        <v>4.1444999999999999</v>
      </c>
      <c r="H31">
        <v>4.8052999999999999</v>
      </c>
      <c r="I31">
        <v>5.5019999999999998</v>
      </c>
      <c r="J31">
        <v>6.2130999999999998</v>
      </c>
      <c r="K31">
        <v>6.9385000000000003</v>
      </c>
      <c r="L31">
        <v>7.6136999999999997</v>
      </c>
      <c r="M31">
        <v>8.2242999999999995</v>
      </c>
    </row>
    <row r="33" spans="1:13" x14ac:dyDescent="0.3">
      <c r="A33" s="2" t="s">
        <v>7</v>
      </c>
    </row>
    <row r="34" spans="1:13" x14ac:dyDescent="0.3">
      <c r="A34" t="s">
        <v>33</v>
      </c>
    </row>
    <row r="35" spans="1:13" x14ac:dyDescent="0.3">
      <c r="A35" t="s">
        <v>1</v>
      </c>
      <c r="B35">
        <v>0.44888</v>
      </c>
      <c r="C35">
        <v>0.71072000000000002</v>
      </c>
      <c r="D35">
        <v>0.97257000000000005</v>
      </c>
      <c r="E35">
        <v>1.1222000000000001</v>
      </c>
      <c r="F35">
        <v>1.3091999999999999</v>
      </c>
      <c r="G35">
        <v>1.6085</v>
      </c>
      <c r="H35">
        <v>1.9077</v>
      </c>
      <c r="I35">
        <v>2.4687999999999999</v>
      </c>
      <c r="J35">
        <v>2.8054999999999999</v>
      </c>
      <c r="K35">
        <v>3.2170000000000001</v>
      </c>
      <c r="L35">
        <v>3.0672999999999999</v>
      </c>
      <c r="M35">
        <v>3.4413999999999998</v>
      </c>
    </row>
    <row r="36" spans="1:13" x14ac:dyDescent="0.3">
      <c r="A36" t="s">
        <v>2</v>
      </c>
      <c r="B36">
        <v>0.14963000000000001</v>
      </c>
      <c r="C36">
        <v>0.29925000000000002</v>
      </c>
      <c r="D36">
        <v>0.44888</v>
      </c>
      <c r="E36">
        <v>0.56110000000000004</v>
      </c>
      <c r="F36">
        <v>0.14963000000000001</v>
      </c>
      <c r="G36">
        <v>0.37407000000000001</v>
      </c>
      <c r="H36">
        <v>0.41147</v>
      </c>
      <c r="I36">
        <v>0.59850000000000003</v>
      </c>
      <c r="J36">
        <v>0.74812999999999996</v>
      </c>
      <c r="K36">
        <v>0.86034999999999995</v>
      </c>
      <c r="L36">
        <v>0.89776</v>
      </c>
      <c r="M36">
        <v>0.89776</v>
      </c>
    </row>
    <row r="37" spans="1:13" x14ac:dyDescent="0.3">
      <c r="A37" t="s">
        <v>3</v>
      </c>
      <c r="B37">
        <v>1.5710999999999999</v>
      </c>
      <c r="C37">
        <v>2.6932999999999998</v>
      </c>
      <c r="D37">
        <v>5.6858000000000004</v>
      </c>
      <c r="E37">
        <v>8.0424000000000007</v>
      </c>
      <c r="F37">
        <v>10.287000000000001</v>
      </c>
      <c r="G37">
        <v>12.868</v>
      </c>
      <c r="H37">
        <v>15.337</v>
      </c>
      <c r="I37">
        <v>17.318999999999999</v>
      </c>
      <c r="J37">
        <v>20.648</v>
      </c>
      <c r="K37">
        <v>23.042000000000002</v>
      </c>
      <c r="L37">
        <v>24.913</v>
      </c>
      <c r="M37">
        <v>28.055</v>
      </c>
    </row>
    <row r="38" spans="1:13" x14ac:dyDescent="0.3">
      <c r="A38" t="s">
        <v>4</v>
      </c>
      <c r="B38">
        <v>0.41147</v>
      </c>
      <c r="C38">
        <v>0.52368999999999999</v>
      </c>
      <c r="D38">
        <v>0.82294</v>
      </c>
      <c r="E38">
        <v>0.37407000000000001</v>
      </c>
      <c r="F38">
        <v>0.67332000000000003</v>
      </c>
      <c r="G38">
        <v>1.1222000000000001</v>
      </c>
      <c r="H38">
        <v>1.4214</v>
      </c>
      <c r="I38">
        <v>2.02</v>
      </c>
      <c r="J38">
        <v>2.4687999999999999</v>
      </c>
      <c r="K38">
        <v>2.8054999999999999</v>
      </c>
      <c r="L38">
        <v>3.6657999999999999</v>
      </c>
      <c r="M38">
        <v>4.1147</v>
      </c>
    </row>
    <row r="40" spans="1:13" x14ac:dyDescent="0.3">
      <c r="A40" t="s">
        <v>34</v>
      </c>
    </row>
    <row r="41" spans="1:13" x14ac:dyDescent="0.3">
      <c r="A41" t="s">
        <v>21</v>
      </c>
      <c r="B41">
        <v>0.48493999999999998</v>
      </c>
      <c r="C41">
        <v>1.0079</v>
      </c>
      <c r="D41">
        <v>1.4928999999999999</v>
      </c>
      <c r="E41">
        <v>2.0015999999999998</v>
      </c>
      <c r="F41">
        <v>2.496</v>
      </c>
      <c r="G41">
        <v>3.0285000000000002</v>
      </c>
      <c r="H41">
        <v>3.5087000000000002</v>
      </c>
      <c r="I41">
        <v>4.0126999999999997</v>
      </c>
      <c r="J41">
        <v>4.4881000000000002</v>
      </c>
      <c r="K41">
        <v>4.9683000000000002</v>
      </c>
      <c r="L41">
        <v>5.5246000000000004</v>
      </c>
      <c r="M41">
        <v>5.9809999999999999</v>
      </c>
    </row>
  </sheetData>
  <pageMargins left="0.7" right="0.7" top="0.75" bottom="0.75" header="0.3" footer="0.3"/>
  <pageSetup paperSize="9" orientation="portrait" horizontalDpi="4294967295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6"/>
  <sheetViews>
    <sheetView topLeftCell="A35" zoomScale="80" zoomScaleNormal="80" workbookViewId="0">
      <selection activeCell="F71" sqref="F71"/>
    </sheetView>
  </sheetViews>
  <sheetFormatPr defaultRowHeight="14.4" x14ac:dyDescent="0.3"/>
  <sheetData>
    <row r="1" spans="1:43" x14ac:dyDescent="0.3">
      <c r="B1" t="s">
        <v>46</v>
      </c>
    </row>
    <row r="2" spans="1:43" x14ac:dyDescent="0.3">
      <c r="B2" s="2" t="s">
        <v>0</v>
      </c>
      <c r="J2" s="2" t="s">
        <v>8</v>
      </c>
      <c r="T2" s="2" t="s">
        <v>6</v>
      </c>
      <c r="AF2" s="2" t="s">
        <v>7</v>
      </c>
    </row>
    <row r="3" spans="1:43" x14ac:dyDescent="0.3">
      <c r="A3" t="s">
        <v>1</v>
      </c>
      <c r="B3">
        <v>-11.282999999999999</v>
      </c>
      <c r="C3">
        <v>-11.035</v>
      </c>
      <c r="D3">
        <v>-10.44</v>
      </c>
      <c r="E3">
        <v>-9.5455000000000005</v>
      </c>
      <c r="F3">
        <v>-8.2281999999999993</v>
      </c>
      <c r="G3">
        <v>-8.0970999999999993</v>
      </c>
      <c r="H3">
        <v>-8.0547000000000004</v>
      </c>
      <c r="I3">
        <v>-8.0470000000000006</v>
      </c>
      <c r="J3">
        <v>-7.3505000000000003</v>
      </c>
      <c r="K3">
        <v>-2.9035000000000002</v>
      </c>
      <c r="L3">
        <v>-6.0145</v>
      </c>
      <c r="M3">
        <v>6.8052999999999999</v>
      </c>
      <c r="N3">
        <v>12.574</v>
      </c>
      <c r="O3">
        <v>13.755000000000001</v>
      </c>
      <c r="P3">
        <v>18.251000000000001</v>
      </c>
      <c r="Q3">
        <v>21.507999999999999</v>
      </c>
      <c r="R3">
        <v>24.577999999999999</v>
      </c>
      <c r="S3">
        <v>27.29</v>
      </c>
      <c r="T3">
        <v>-10.686999999999999</v>
      </c>
      <c r="U3">
        <v>-8.7149000000000001</v>
      </c>
      <c r="V3">
        <v>-9.2881</v>
      </c>
      <c r="W3">
        <v>-8.2339000000000002</v>
      </c>
      <c r="X3">
        <v>-7.3300999999999998</v>
      </c>
      <c r="Y3">
        <v>-6.2398999999999996</v>
      </c>
      <c r="Z3">
        <v>-5.3552999999999997</v>
      </c>
      <c r="AA3">
        <v>-4.5575999999999999</v>
      </c>
      <c r="AB3">
        <v>-3.4056999999999999</v>
      </c>
      <c r="AC3">
        <v>-2.4493999999999998</v>
      </c>
      <c r="AD3">
        <v>-1.6580999999999999</v>
      </c>
      <c r="AE3">
        <v>-0.94911999999999996</v>
      </c>
      <c r="AF3">
        <v>-9.8511000000000006</v>
      </c>
      <c r="AG3">
        <v>-8.6956000000000007</v>
      </c>
      <c r="AH3">
        <v>-5.6741999999999999</v>
      </c>
      <c r="AI3">
        <v>-3.3744999999999998</v>
      </c>
      <c r="AJ3">
        <v>-1.139</v>
      </c>
      <c r="AK3">
        <v>1.5015000000000001</v>
      </c>
      <c r="AL3">
        <v>4.0016999999999996</v>
      </c>
      <c r="AM3">
        <v>6.0895000000000001</v>
      </c>
      <c r="AN3">
        <v>9.4663000000000004</v>
      </c>
      <c r="AO3">
        <v>11.913</v>
      </c>
      <c r="AP3">
        <v>13.840999999999999</v>
      </c>
      <c r="AQ3">
        <v>17.026</v>
      </c>
    </row>
    <row r="4" spans="1:43" x14ac:dyDescent="0.3">
      <c r="A4" t="s">
        <v>2</v>
      </c>
      <c r="B4">
        <v>3.077</v>
      </c>
      <c r="C4">
        <v>2.9998</v>
      </c>
      <c r="D4">
        <v>2.1486999999999998</v>
      </c>
      <c r="E4">
        <v>-2.0274E-2</v>
      </c>
      <c r="F4">
        <v>-1.984</v>
      </c>
      <c r="G4">
        <v>-3.1644000000000001</v>
      </c>
      <c r="H4">
        <v>-3.5621999999999998</v>
      </c>
      <c r="I4">
        <v>-3.9575999999999998</v>
      </c>
      <c r="J4">
        <v>1.9450000000000001</v>
      </c>
      <c r="K4">
        <v>1.1839</v>
      </c>
      <c r="L4">
        <v>-9.8493999999999993</v>
      </c>
      <c r="M4">
        <v>0.86858999999999997</v>
      </c>
      <c r="N4">
        <v>0.95079000000000002</v>
      </c>
      <c r="O4">
        <v>0.65754000000000001</v>
      </c>
      <c r="P4">
        <v>-1.0933999999999999</v>
      </c>
      <c r="Q4">
        <v>-1.8832</v>
      </c>
      <c r="R4">
        <v>-2.2143999999999999</v>
      </c>
      <c r="S4">
        <v>-3.3054000000000001</v>
      </c>
      <c r="T4">
        <v>1.76</v>
      </c>
      <c r="U4">
        <v>1.4094</v>
      </c>
      <c r="V4">
        <v>0.99553999999999998</v>
      </c>
      <c r="W4">
        <v>0.19880999999999999</v>
      </c>
      <c r="X4">
        <v>-0.57472000000000001</v>
      </c>
      <c r="Y4">
        <v>-1.5659000000000001</v>
      </c>
      <c r="Z4">
        <v>-2.1726000000000001</v>
      </c>
      <c r="AA4">
        <v>-2.5695999999999999</v>
      </c>
      <c r="AB4">
        <v>-3.4763000000000002</v>
      </c>
      <c r="AC4">
        <v>-4.3071999999999999</v>
      </c>
      <c r="AD4">
        <v>-4.8834999999999997</v>
      </c>
      <c r="AE4">
        <v>-5.4036999999999997</v>
      </c>
      <c r="AF4">
        <v>2.9378000000000002</v>
      </c>
      <c r="AG4">
        <v>2.9453</v>
      </c>
      <c r="AH4">
        <v>2.9845999999999999</v>
      </c>
      <c r="AI4">
        <v>3.6785000000000001</v>
      </c>
      <c r="AJ4">
        <v>3.7355</v>
      </c>
      <c r="AK4">
        <v>3.5703</v>
      </c>
      <c r="AL4">
        <v>3.5739000000000001</v>
      </c>
      <c r="AM4">
        <v>3.2191000000000001</v>
      </c>
      <c r="AN4">
        <v>3.1564000000000001</v>
      </c>
      <c r="AO4">
        <v>3.1078999999999999</v>
      </c>
      <c r="AP4">
        <v>2.4681000000000002</v>
      </c>
      <c r="AQ4">
        <v>2.4150999999999998</v>
      </c>
    </row>
    <row r="5" spans="1:43" x14ac:dyDescent="0.3">
      <c r="A5" t="s">
        <v>3</v>
      </c>
      <c r="B5">
        <v>0.34821999999999997</v>
      </c>
      <c r="C5">
        <v>0.42218</v>
      </c>
      <c r="D5">
        <v>0.40942000000000001</v>
      </c>
      <c r="E5">
        <v>0.33900000000000002</v>
      </c>
      <c r="F5">
        <v>0.35719000000000001</v>
      </c>
      <c r="G5">
        <v>0.24265</v>
      </c>
      <c r="H5">
        <v>0.19586999999999999</v>
      </c>
      <c r="I5">
        <v>0.11864</v>
      </c>
      <c r="J5">
        <v>0.61656</v>
      </c>
      <c r="K5">
        <v>0.54108000000000001</v>
      </c>
      <c r="L5">
        <v>-1.0825</v>
      </c>
      <c r="M5">
        <v>1.0117</v>
      </c>
      <c r="N5">
        <v>1.0911999999999999</v>
      </c>
      <c r="O5">
        <v>1.0139</v>
      </c>
      <c r="P5">
        <v>0.83240000000000003</v>
      </c>
      <c r="Q5">
        <v>0.63068000000000002</v>
      </c>
      <c r="R5">
        <v>0.50543000000000005</v>
      </c>
      <c r="S5">
        <v>0.31606000000000001</v>
      </c>
      <c r="T5">
        <v>8.1303E-2</v>
      </c>
      <c r="U5">
        <v>0.12422</v>
      </c>
      <c r="V5">
        <v>8.6199999999999999E-2</v>
      </c>
      <c r="W5">
        <v>3.6732000000000001E-2</v>
      </c>
      <c r="X5">
        <v>-3.8608999999999997E-2</v>
      </c>
      <c r="Y5">
        <v>-0.12346</v>
      </c>
      <c r="Z5">
        <v>-0.15067</v>
      </c>
      <c r="AA5">
        <v>-0.18537999999999999</v>
      </c>
      <c r="AB5">
        <v>-0.25257000000000002</v>
      </c>
      <c r="AC5">
        <v>-0.30970999999999999</v>
      </c>
      <c r="AD5">
        <v>-0.34144999999999998</v>
      </c>
      <c r="AE5">
        <v>-0.43536000000000002</v>
      </c>
      <c r="AF5">
        <v>-2.6884000000000001E-3</v>
      </c>
      <c r="AG5">
        <v>-6.7287E-2</v>
      </c>
      <c r="AH5">
        <v>-8.9435000000000001E-2</v>
      </c>
      <c r="AI5">
        <v>5.0745999999999999E-2</v>
      </c>
      <c r="AJ5">
        <v>-0.32073000000000002</v>
      </c>
      <c r="AK5">
        <v>-0.36310999999999999</v>
      </c>
      <c r="AL5">
        <v>-0.50807000000000002</v>
      </c>
      <c r="AM5">
        <v>-0.81542000000000003</v>
      </c>
      <c r="AN5">
        <v>-0.90451999999999999</v>
      </c>
      <c r="AO5">
        <v>-1.0907</v>
      </c>
      <c r="AP5">
        <v>-1.0333000000000001</v>
      </c>
      <c r="AQ5">
        <v>-1.2565999999999999</v>
      </c>
    </row>
    <row r="6" spans="1:43" x14ac:dyDescent="0.3">
      <c r="A6" t="s">
        <v>4</v>
      </c>
      <c r="B6">
        <v>9.3142000000000003E-2</v>
      </c>
      <c r="C6">
        <v>0.12690000000000001</v>
      </c>
      <c r="D6">
        <v>0.20979</v>
      </c>
      <c r="E6">
        <v>0.25194</v>
      </c>
      <c r="F6">
        <v>0.36387000000000003</v>
      </c>
      <c r="G6">
        <v>0.45846999999999999</v>
      </c>
      <c r="H6">
        <v>0.50990999999999997</v>
      </c>
      <c r="I6">
        <v>0.67432000000000003</v>
      </c>
      <c r="J6">
        <v>-2.9139000000000002E-2</v>
      </c>
      <c r="K6">
        <v>-0.28605000000000003</v>
      </c>
      <c r="L6">
        <v>-5.7196999999999998E-2</v>
      </c>
      <c r="M6">
        <v>2.5350000000000001E-2</v>
      </c>
      <c r="N6">
        <v>0.23966999999999999</v>
      </c>
      <c r="O6">
        <v>1.5701E-2</v>
      </c>
      <c r="P6">
        <v>-6.9055000000000005E-2</v>
      </c>
      <c r="Q6">
        <v>-6.5339999999999995E-2</v>
      </c>
      <c r="R6">
        <v>-0.27279999999999999</v>
      </c>
      <c r="S6">
        <v>-9.1999999999999998E-2</v>
      </c>
      <c r="T6">
        <v>-0.12745999999999999</v>
      </c>
      <c r="U6">
        <v>1.421E-2</v>
      </c>
      <c r="V6">
        <v>-0.19414999999999999</v>
      </c>
      <c r="W6">
        <v>-0.18079000000000001</v>
      </c>
      <c r="X6">
        <v>-0.19545000000000001</v>
      </c>
      <c r="Y6">
        <v>-0.17648</v>
      </c>
      <c r="Z6">
        <v>-0.21063000000000001</v>
      </c>
      <c r="AA6">
        <v>-0.24709</v>
      </c>
      <c r="AB6">
        <v>-0.19342999999999999</v>
      </c>
      <c r="AC6">
        <v>-0.17055000000000001</v>
      </c>
      <c r="AD6">
        <v>-0.19164999999999999</v>
      </c>
      <c r="AE6">
        <v>-0.18939</v>
      </c>
      <c r="AF6">
        <v>-0.21042</v>
      </c>
      <c r="AG6">
        <v>-0.36413000000000001</v>
      </c>
      <c r="AH6">
        <v>-0.29848000000000002</v>
      </c>
      <c r="AI6">
        <v>-0.27866000000000002</v>
      </c>
      <c r="AJ6">
        <v>0.16086</v>
      </c>
      <c r="AK6">
        <v>0.11984</v>
      </c>
      <c r="AL6">
        <v>0.18490999999999999</v>
      </c>
      <c r="AM6">
        <v>-5.4711999999999997E-2</v>
      </c>
      <c r="AN6">
        <v>1.2123E-2</v>
      </c>
      <c r="AO6">
        <v>-5.6737000000000003E-2</v>
      </c>
      <c r="AP6">
        <v>0.31078</v>
      </c>
      <c r="AQ6">
        <v>0.43966</v>
      </c>
    </row>
    <row r="8" spans="1:43" x14ac:dyDescent="0.3">
      <c r="B8" t="s">
        <v>47</v>
      </c>
    </row>
    <row r="9" spans="1:43" x14ac:dyDescent="0.3"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2</v>
      </c>
      <c r="K9">
        <v>2</v>
      </c>
      <c r="L9">
        <v>2</v>
      </c>
      <c r="M9">
        <v>2</v>
      </c>
      <c r="N9">
        <v>2</v>
      </c>
      <c r="O9">
        <v>2</v>
      </c>
      <c r="P9">
        <v>2</v>
      </c>
      <c r="Q9">
        <v>2</v>
      </c>
      <c r="R9">
        <v>2</v>
      </c>
      <c r="S9">
        <v>2</v>
      </c>
      <c r="T9">
        <v>3</v>
      </c>
      <c r="U9">
        <v>3</v>
      </c>
      <c r="V9">
        <v>3</v>
      </c>
      <c r="W9">
        <v>3</v>
      </c>
      <c r="X9">
        <v>3</v>
      </c>
      <c r="Y9">
        <v>3</v>
      </c>
      <c r="Z9">
        <v>3</v>
      </c>
      <c r="AA9">
        <v>3</v>
      </c>
      <c r="AB9">
        <v>3</v>
      </c>
      <c r="AC9">
        <v>3</v>
      </c>
      <c r="AD9">
        <v>3</v>
      </c>
      <c r="AE9">
        <v>3</v>
      </c>
      <c r="AF9">
        <v>4</v>
      </c>
      <c r="AG9">
        <v>4</v>
      </c>
      <c r="AH9">
        <v>4</v>
      </c>
      <c r="AI9">
        <v>4</v>
      </c>
      <c r="AJ9">
        <v>4</v>
      </c>
      <c r="AK9">
        <v>4</v>
      </c>
      <c r="AL9">
        <v>4</v>
      </c>
      <c r="AM9">
        <v>4</v>
      </c>
      <c r="AN9">
        <v>4</v>
      </c>
      <c r="AO9">
        <v>4</v>
      </c>
      <c r="AP9">
        <v>4</v>
      </c>
      <c r="AQ9">
        <v>4</v>
      </c>
    </row>
    <row r="11" spans="1:43" x14ac:dyDescent="0.3">
      <c r="B11" t="s">
        <v>37</v>
      </c>
    </row>
    <row r="12" spans="1:43" x14ac:dyDescent="0.3">
      <c r="A12" t="s">
        <v>1</v>
      </c>
      <c r="B12">
        <v>-0.13893</v>
      </c>
      <c r="C12">
        <v>-0.19681999999999999</v>
      </c>
      <c r="D12">
        <v>-0.24313000000000001</v>
      </c>
      <c r="E12">
        <v>-0.27786</v>
      </c>
      <c r="F12">
        <v>-0.37047999999999998</v>
      </c>
      <c r="G12">
        <v>-0.41678999999999999</v>
      </c>
      <c r="H12">
        <v>-0.43994</v>
      </c>
      <c r="I12">
        <v>-0.52098</v>
      </c>
      <c r="J12">
        <v>5.0250999999999997E-2</v>
      </c>
      <c r="K12">
        <v>0.65327000000000002</v>
      </c>
      <c r="L12">
        <v>0.65327000000000002</v>
      </c>
      <c r="M12">
        <v>1.0049999999999999</v>
      </c>
      <c r="N12">
        <v>1.3568</v>
      </c>
      <c r="O12">
        <v>1.6583000000000001</v>
      </c>
      <c r="P12">
        <v>2.1608000000000001</v>
      </c>
      <c r="Q12">
        <v>2.5628000000000002</v>
      </c>
      <c r="R12">
        <v>3.0653000000000001</v>
      </c>
      <c r="S12">
        <v>3.2663000000000002</v>
      </c>
      <c r="T12">
        <v>0.17477999999999999</v>
      </c>
      <c r="U12">
        <v>0.21223</v>
      </c>
      <c r="V12">
        <v>0.29963000000000001</v>
      </c>
      <c r="W12">
        <v>0.37452999999999997</v>
      </c>
      <c r="X12">
        <v>0.47441</v>
      </c>
      <c r="Y12">
        <v>0.56179999999999997</v>
      </c>
      <c r="Z12">
        <v>0.64919000000000004</v>
      </c>
      <c r="AA12">
        <v>0.74905999999999995</v>
      </c>
      <c r="AB12">
        <v>0.81149000000000004</v>
      </c>
      <c r="AC12">
        <v>0.87390999999999996</v>
      </c>
      <c r="AD12">
        <v>0.94881000000000004</v>
      </c>
      <c r="AE12">
        <v>1.0487</v>
      </c>
      <c r="AF12">
        <v>0.44888</v>
      </c>
      <c r="AG12">
        <v>0.71072000000000002</v>
      </c>
      <c r="AH12">
        <v>0.97257000000000005</v>
      </c>
      <c r="AI12">
        <v>1.1222000000000001</v>
      </c>
      <c r="AJ12">
        <v>1.3091999999999999</v>
      </c>
      <c r="AK12">
        <v>1.6085</v>
      </c>
      <c r="AL12">
        <v>1.9077</v>
      </c>
      <c r="AM12">
        <v>2.4687999999999999</v>
      </c>
      <c r="AN12">
        <v>2.8054999999999999</v>
      </c>
      <c r="AO12">
        <v>3.2170000000000001</v>
      </c>
      <c r="AP12">
        <v>3.0672999999999999</v>
      </c>
      <c r="AQ12">
        <v>3.4413999999999998</v>
      </c>
    </row>
    <row r="13" spans="1:43" x14ac:dyDescent="0.3">
      <c r="A13" t="s">
        <v>2</v>
      </c>
      <c r="B13">
        <v>3.4731999999999999E-2</v>
      </c>
      <c r="C13">
        <v>9.2619000000000007E-2</v>
      </c>
      <c r="D13">
        <v>0.23155000000000001</v>
      </c>
      <c r="E13">
        <v>0.63675999999999999</v>
      </c>
      <c r="F13">
        <v>1.042</v>
      </c>
      <c r="G13">
        <v>1.1346000000000001</v>
      </c>
      <c r="H13">
        <v>1.1462000000000001</v>
      </c>
      <c r="I13">
        <v>1.0535000000000001</v>
      </c>
      <c r="J13">
        <v>0.80401999999999996</v>
      </c>
      <c r="K13">
        <v>1.407</v>
      </c>
      <c r="L13">
        <v>2.0602999999999998</v>
      </c>
      <c r="M13">
        <v>2.2612999999999999</v>
      </c>
      <c r="N13">
        <v>2.5628000000000002</v>
      </c>
      <c r="O13">
        <v>2.8140999999999998</v>
      </c>
      <c r="P13">
        <v>3.4171</v>
      </c>
      <c r="Q13">
        <v>3.6682999999999999</v>
      </c>
      <c r="R13">
        <v>4.0201000000000002</v>
      </c>
      <c r="S13">
        <v>4.1708999999999996</v>
      </c>
      <c r="T13">
        <v>0.31211</v>
      </c>
      <c r="U13">
        <v>0.44944000000000001</v>
      </c>
      <c r="V13">
        <v>0.61173999999999995</v>
      </c>
      <c r="W13">
        <v>0.79900000000000004</v>
      </c>
      <c r="X13">
        <v>0.97377999999999998</v>
      </c>
      <c r="Y13">
        <v>1.1735</v>
      </c>
      <c r="Z13">
        <v>1.3608</v>
      </c>
      <c r="AA13">
        <v>1.4981</v>
      </c>
      <c r="AB13">
        <v>1.6729000000000001</v>
      </c>
      <c r="AC13">
        <v>1.8476999999999999</v>
      </c>
      <c r="AD13">
        <v>2.0099999999999998</v>
      </c>
      <c r="AE13">
        <v>2.0973999999999999</v>
      </c>
      <c r="AF13">
        <v>0.14963000000000001</v>
      </c>
      <c r="AG13">
        <v>0.29925000000000002</v>
      </c>
      <c r="AH13">
        <v>0.44888</v>
      </c>
      <c r="AI13">
        <v>0.56110000000000004</v>
      </c>
      <c r="AJ13">
        <v>0.14963000000000001</v>
      </c>
      <c r="AK13">
        <v>0.37407000000000001</v>
      </c>
      <c r="AL13">
        <v>0.41147</v>
      </c>
      <c r="AM13">
        <v>0.59850000000000003</v>
      </c>
      <c r="AN13">
        <v>0.74812999999999996</v>
      </c>
      <c r="AO13">
        <v>0.86034999999999995</v>
      </c>
      <c r="AP13">
        <v>0.89776</v>
      </c>
      <c r="AQ13">
        <v>0.89776</v>
      </c>
    </row>
    <row r="14" spans="1:43" x14ac:dyDescent="0.3">
      <c r="A14" t="s">
        <v>3</v>
      </c>
      <c r="B14">
        <v>0.21997</v>
      </c>
      <c r="C14">
        <v>0.46310000000000001</v>
      </c>
      <c r="D14">
        <v>0.96092999999999995</v>
      </c>
      <c r="E14">
        <v>1.5976999999999999</v>
      </c>
      <c r="F14">
        <v>2.6859999999999999</v>
      </c>
      <c r="G14">
        <v>2.6859999999999999</v>
      </c>
      <c r="H14">
        <v>2.6859999999999999</v>
      </c>
      <c r="I14">
        <v>2.6627999999999998</v>
      </c>
      <c r="J14">
        <v>3.9698000000000002</v>
      </c>
      <c r="K14">
        <v>8.2411999999999992</v>
      </c>
      <c r="L14">
        <v>3.8693</v>
      </c>
      <c r="M14">
        <v>17.838999999999999</v>
      </c>
      <c r="N14">
        <v>23.568000000000001</v>
      </c>
      <c r="O14">
        <v>24.672999999999998</v>
      </c>
      <c r="P14">
        <v>28.893999999999998</v>
      </c>
      <c r="Q14">
        <v>32.01</v>
      </c>
      <c r="R14">
        <v>34.975000000000001</v>
      </c>
      <c r="S14">
        <v>37.537999999999997</v>
      </c>
      <c r="T14">
        <v>0.62422</v>
      </c>
      <c r="U14">
        <v>2.5468000000000002</v>
      </c>
      <c r="V14">
        <v>1.9100999999999999</v>
      </c>
      <c r="W14">
        <v>2.8589000000000002</v>
      </c>
      <c r="X14">
        <v>3.6579000000000002</v>
      </c>
      <c r="Y14">
        <v>4.6192000000000002</v>
      </c>
      <c r="Z14">
        <v>5.4181999999999997</v>
      </c>
      <c r="AA14">
        <v>6.1547999999999998</v>
      </c>
      <c r="AB14">
        <v>7.1909999999999998</v>
      </c>
      <c r="AC14">
        <v>8.0399999999999991</v>
      </c>
      <c r="AD14">
        <v>8.7515999999999998</v>
      </c>
      <c r="AE14">
        <v>9.3882999999999992</v>
      </c>
      <c r="AF14">
        <v>1.5710999999999999</v>
      </c>
      <c r="AG14">
        <v>2.6932999999999998</v>
      </c>
      <c r="AH14">
        <v>5.6858000000000004</v>
      </c>
      <c r="AI14">
        <v>8.0424000000000007</v>
      </c>
      <c r="AJ14">
        <v>10.287000000000001</v>
      </c>
      <c r="AK14">
        <v>12.868</v>
      </c>
      <c r="AL14">
        <v>15.337</v>
      </c>
      <c r="AM14">
        <v>17.318999999999999</v>
      </c>
      <c r="AN14">
        <v>20.648</v>
      </c>
      <c r="AO14">
        <v>23.042000000000002</v>
      </c>
      <c r="AP14">
        <v>24.913</v>
      </c>
      <c r="AQ14">
        <v>28.055</v>
      </c>
    </row>
    <row r="15" spans="1:43" x14ac:dyDescent="0.3">
      <c r="A15" t="s">
        <v>4</v>
      </c>
      <c r="B15">
        <v>9.2619000000000007E-2</v>
      </c>
      <c r="C15">
        <v>0.18523999999999999</v>
      </c>
      <c r="D15">
        <v>1.0883</v>
      </c>
      <c r="E15">
        <v>3.3111000000000002</v>
      </c>
      <c r="F15">
        <v>5.3719000000000001</v>
      </c>
      <c r="G15">
        <v>6.5644</v>
      </c>
      <c r="H15">
        <v>6.9695999999999998</v>
      </c>
      <c r="I15">
        <v>7.3864000000000001</v>
      </c>
      <c r="J15">
        <v>1.5578000000000001</v>
      </c>
      <c r="K15">
        <v>2.7637999999999998</v>
      </c>
      <c r="L15">
        <v>13.467000000000001</v>
      </c>
      <c r="M15">
        <v>4.0704000000000002</v>
      </c>
      <c r="N15">
        <v>4.6231</v>
      </c>
      <c r="O15">
        <v>5.0251000000000001</v>
      </c>
      <c r="P15">
        <v>7.2362000000000002</v>
      </c>
      <c r="Q15">
        <v>8.3919999999999995</v>
      </c>
      <c r="R15">
        <v>9.0451999999999995</v>
      </c>
      <c r="S15">
        <v>10.452</v>
      </c>
      <c r="T15">
        <v>1.4607000000000001</v>
      </c>
      <c r="U15">
        <v>2.0225</v>
      </c>
      <c r="V15">
        <v>2.3471000000000002</v>
      </c>
      <c r="W15">
        <v>3.2458999999999998</v>
      </c>
      <c r="X15">
        <v>4.1074000000000002</v>
      </c>
      <c r="Y15">
        <v>5.2060000000000004</v>
      </c>
      <c r="Z15">
        <v>5.8925999999999998</v>
      </c>
      <c r="AA15">
        <v>6.367</v>
      </c>
      <c r="AB15">
        <v>7.3907999999999996</v>
      </c>
      <c r="AC15">
        <v>8.3146000000000004</v>
      </c>
      <c r="AD15">
        <v>8.9638000000000009</v>
      </c>
      <c r="AE15">
        <v>9.5630000000000006</v>
      </c>
      <c r="AF15">
        <v>0.41147</v>
      </c>
      <c r="AG15">
        <v>0.52368999999999999</v>
      </c>
      <c r="AH15">
        <v>0.82294</v>
      </c>
      <c r="AI15">
        <v>0.37407000000000001</v>
      </c>
      <c r="AJ15">
        <v>0.67332000000000003</v>
      </c>
      <c r="AK15">
        <v>1.1222000000000001</v>
      </c>
      <c r="AL15">
        <v>1.4214</v>
      </c>
      <c r="AM15">
        <v>2.02</v>
      </c>
      <c r="AN15">
        <v>2.4687999999999999</v>
      </c>
      <c r="AO15">
        <v>2.8054999999999999</v>
      </c>
      <c r="AP15">
        <v>3.6657999999999999</v>
      </c>
      <c r="AQ15">
        <v>4.1147</v>
      </c>
    </row>
    <row r="17" spans="2:25" x14ac:dyDescent="0.3">
      <c r="B17" t="s">
        <v>38</v>
      </c>
      <c r="G17" t="s">
        <v>40</v>
      </c>
      <c r="L17" t="s">
        <v>44</v>
      </c>
      <c r="Q17" t="s">
        <v>45</v>
      </c>
      <c r="V17" t="s">
        <v>52</v>
      </c>
    </row>
    <row r="18" spans="2:25" s="3" customFormat="1" x14ac:dyDescent="0.3">
      <c r="B18" s="3" t="s">
        <v>1</v>
      </c>
      <c r="C18" s="3" t="s">
        <v>2</v>
      </c>
      <c r="D18" s="3" t="s">
        <v>3</v>
      </c>
      <c r="E18" s="3" t="s">
        <v>4</v>
      </c>
      <c r="G18" s="3" t="s">
        <v>1</v>
      </c>
      <c r="H18" s="3" t="s">
        <v>2</v>
      </c>
      <c r="I18" s="3" t="s">
        <v>3</v>
      </c>
      <c r="J18" s="3" t="s">
        <v>4</v>
      </c>
      <c r="L18" s="3">
        <v>1.3201000000000001</v>
      </c>
      <c r="M18" s="3">
        <v>0.55630999999999997</v>
      </c>
      <c r="N18" s="3">
        <v>11.166</v>
      </c>
      <c r="O18" s="3">
        <v>0.60755000000000003</v>
      </c>
      <c r="Q18" s="3" t="s">
        <v>1</v>
      </c>
      <c r="R18" s="3" t="s">
        <v>2</v>
      </c>
      <c r="S18" s="3" t="s">
        <v>3</v>
      </c>
      <c r="T18" s="3" t="s">
        <v>4</v>
      </c>
      <c r="V18" s="3" t="s">
        <v>1</v>
      </c>
      <c r="W18" s="3" t="s">
        <v>2</v>
      </c>
      <c r="X18" s="3" t="s">
        <v>3</v>
      </c>
      <c r="Y18" s="3" t="s">
        <v>4</v>
      </c>
    </row>
    <row r="19" spans="2:25" x14ac:dyDescent="0.3">
      <c r="B19">
        <v>-0.13893</v>
      </c>
      <c r="C19">
        <v>3.4731999999999999E-2</v>
      </c>
      <c r="D19">
        <v>0.21997</v>
      </c>
      <c r="E19">
        <v>9.2619000000000007E-2</v>
      </c>
      <c r="G19">
        <v>-1.1886000000000001</v>
      </c>
      <c r="H19">
        <v>-1.2453000000000001</v>
      </c>
      <c r="I19">
        <v>-10.76</v>
      </c>
      <c r="J19">
        <v>-4.2622999999999998</v>
      </c>
      <c r="L19">
        <v>0.55630999999999997</v>
      </c>
      <c r="M19">
        <v>1.1762999999999999</v>
      </c>
      <c r="N19">
        <v>8.2310999999999996</v>
      </c>
      <c r="O19">
        <v>2.7766000000000002</v>
      </c>
      <c r="Q19">
        <v>-11.282999999999999</v>
      </c>
      <c r="R19">
        <v>3.077</v>
      </c>
      <c r="S19">
        <v>0.34821999999999997</v>
      </c>
      <c r="T19">
        <v>9.3142000000000003E-2</v>
      </c>
      <c r="V19">
        <v>-11.282999999999999</v>
      </c>
      <c r="W19">
        <v>-3.077</v>
      </c>
      <c r="X19">
        <v>-0.34821000000000002</v>
      </c>
      <c r="Y19">
        <v>-9.3177999999999997E-2</v>
      </c>
    </row>
    <row r="20" spans="2:25" x14ac:dyDescent="0.3">
      <c r="B20">
        <v>-0.19681999999999999</v>
      </c>
      <c r="C20">
        <v>9.2619000000000007E-2</v>
      </c>
      <c r="D20">
        <v>0.46310000000000001</v>
      </c>
      <c r="E20">
        <v>0.18523999999999999</v>
      </c>
      <c r="G20">
        <v>-1.2464999999999999</v>
      </c>
      <c r="H20">
        <v>-1.1874</v>
      </c>
      <c r="I20">
        <v>-10.516999999999999</v>
      </c>
      <c r="J20">
        <v>-4.1696999999999997</v>
      </c>
      <c r="L20">
        <v>11.166</v>
      </c>
      <c r="M20">
        <v>8.2310999999999996</v>
      </c>
      <c r="N20">
        <v>115.17</v>
      </c>
      <c r="O20">
        <v>11.465999999999999</v>
      </c>
      <c r="Q20">
        <v>-11.035</v>
      </c>
      <c r="R20">
        <v>2.9998</v>
      </c>
      <c r="S20">
        <v>0.42218</v>
      </c>
      <c r="T20">
        <v>0.12690000000000001</v>
      </c>
      <c r="V20">
        <v>-11.035</v>
      </c>
      <c r="W20">
        <v>-2.9998</v>
      </c>
      <c r="X20">
        <v>-0.42216999999999999</v>
      </c>
      <c r="Y20">
        <v>-0.12692999999999999</v>
      </c>
    </row>
    <row r="21" spans="2:25" x14ac:dyDescent="0.3">
      <c r="B21">
        <v>-0.24313000000000001</v>
      </c>
      <c r="C21">
        <v>0.23155000000000001</v>
      </c>
      <c r="D21">
        <v>0.96092999999999995</v>
      </c>
      <c r="E21">
        <v>1.0883</v>
      </c>
      <c r="G21">
        <v>-1.2927999999999999</v>
      </c>
      <c r="H21">
        <v>-1.0485</v>
      </c>
      <c r="I21">
        <v>-10.019</v>
      </c>
      <c r="J21">
        <v>-3.2665999999999999</v>
      </c>
      <c r="L21">
        <v>0.60755000000000003</v>
      </c>
      <c r="M21">
        <v>2.7766000000000002</v>
      </c>
      <c r="N21">
        <v>11.465999999999999</v>
      </c>
      <c r="O21">
        <v>10.967000000000001</v>
      </c>
      <c r="Q21">
        <v>-10.44</v>
      </c>
      <c r="R21">
        <v>2.1486999999999998</v>
      </c>
      <c r="S21">
        <v>0.40942000000000001</v>
      </c>
      <c r="T21">
        <v>0.20979</v>
      </c>
      <c r="V21">
        <v>-10.44</v>
      </c>
      <c r="W21">
        <v>-2.1488</v>
      </c>
      <c r="X21">
        <v>-0.40941</v>
      </c>
      <c r="Y21">
        <v>-0.20982999999999999</v>
      </c>
    </row>
    <row r="22" spans="2:25" x14ac:dyDescent="0.3">
      <c r="B22">
        <v>-0.27786</v>
      </c>
      <c r="C22">
        <v>0.63675999999999999</v>
      </c>
      <c r="D22">
        <v>1.5976999999999999</v>
      </c>
      <c r="E22">
        <v>3.3111000000000002</v>
      </c>
      <c r="G22">
        <v>-1.3274999999999999</v>
      </c>
      <c r="H22">
        <v>-0.64326000000000005</v>
      </c>
      <c r="I22">
        <v>-9.3824000000000005</v>
      </c>
      <c r="J22">
        <v>-1.0438000000000001</v>
      </c>
      <c r="Q22">
        <v>-9.5455000000000005</v>
      </c>
      <c r="R22">
        <v>-2.0274E-2</v>
      </c>
      <c r="S22">
        <v>0.33900000000000002</v>
      </c>
      <c r="T22">
        <v>0.25194</v>
      </c>
      <c r="V22">
        <v>-9.5454000000000008</v>
      </c>
      <c r="W22">
        <v>2.0242E-2</v>
      </c>
      <c r="X22">
        <v>-0.33900000000000002</v>
      </c>
      <c r="Y22">
        <v>-0.25197999999999998</v>
      </c>
    </row>
    <row r="23" spans="2:25" x14ac:dyDescent="0.3">
      <c r="B23">
        <v>-0.37047999999999998</v>
      </c>
      <c r="C23">
        <v>1.042</v>
      </c>
      <c r="D23">
        <v>2.6859999999999999</v>
      </c>
      <c r="E23">
        <v>5.3719000000000001</v>
      </c>
      <c r="G23">
        <v>-1.4200999999999999</v>
      </c>
      <c r="H23">
        <v>-0.23802000000000001</v>
      </c>
      <c r="I23">
        <v>-8.2941000000000003</v>
      </c>
      <c r="J23">
        <v>1.0169999999999999</v>
      </c>
      <c r="L23" t="s">
        <v>42</v>
      </c>
      <c r="Q23">
        <v>-8.2281999999999993</v>
      </c>
      <c r="R23">
        <v>-1.984</v>
      </c>
      <c r="S23">
        <v>0.35719000000000001</v>
      </c>
      <c r="T23">
        <v>0.36387000000000003</v>
      </c>
      <c r="V23">
        <v>-8.2281999999999993</v>
      </c>
      <c r="W23">
        <v>1.9839</v>
      </c>
      <c r="X23">
        <v>-0.35720000000000002</v>
      </c>
      <c r="Y23">
        <v>-0.36391000000000001</v>
      </c>
    </row>
    <row r="24" spans="2:25" x14ac:dyDescent="0.3">
      <c r="B24">
        <v>-0.41678999999999999</v>
      </c>
      <c r="C24">
        <v>1.1346000000000001</v>
      </c>
      <c r="D24">
        <v>2.6859999999999999</v>
      </c>
      <c r="E24">
        <v>6.5644</v>
      </c>
      <c r="G24">
        <v>-1.4663999999999999</v>
      </c>
      <c r="H24">
        <v>-0.14541999999999999</v>
      </c>
      <c r="I24">
        <v>-8.2941000000000003</v>
      </c>
      <c r="J24">
        <v>2.2094999999999998</v>
      </c>
      <c r="L24">
        <v>6.1969000000000003E-2</v>
      </c>
      <c r="M24">
        <v>0</v>
      </c>
      <c r="N24">
        <v>0</v>
      </c>
      <c r="O24">
        <v>0</v>
      </c>
      <c r="Q24">
        <v>-8.0970999999999993</v>
      </c>
      <c r="R24">
        <v>-3.1644000000000001</v>
      </c>
      <c r="S24">
        <v>0.24265</v>
      </c>
      <c r="T24">
        <v>0.45846999999999999</v>
      </c>
      <c r="V24">
        <v>-8.0969999999999995</v>
      </c>
      <c r="W24">
        <v>3.1644000000000001</v>
      </c>
      <c r="X24">
        <v>-0.24265999999999999</v>
      </c>
      <c r="Y24">
        <v>-0.45851999999999998</v>
      </c>
    </row>
    <row r="25" spans="2:25" x14ac:dyDescent="0.3">
      <c r="B25">
        <v>-0.43994</v>
      </c>
      <c r="C25">
        <v>1.1462000000000001</v>
      </c>
      <c r="D25">
        <v>2.6859999999999999</v>
      </c>
      <c r="E25">
        <v>6.9695999999999998</v>
      </c>
      <c r="G25">
        <v>-1.4896</v>
      </c>
      <c r="H25">
        <v>-0.13381999999999999</v>
      </c>
      <c r="I25">
        <v>-8.2941000000000003</v>
      </c>
      <c r="J25">
        <v>2.6147</v>
      </c>
      <c r="L25">
        <v>0</v>
      </c>
      <c r="M25">
        <v>0.33539999999999998</v>
      </c>
      <c r="N25">
        <v>0</v>
      </c>
      <c r="O25">
        <v>0</v>
      </c>
      <c r="Q25">
        <v>-8.0547000000000004</v>
      </c>
      <c r="R25">
        <v>-3.5621999999999998</v>
      </c>
      <c r="S25">
        <v>0.19586999999999999</v>
      </c>
      <c r="T25">
        <v>0.50990999999999997</v>
      </c>
      <c r="V25">
        <v>-8.0546000000000006</v>
      </c>
      <c r="W25">
        <v>3.5621999999999998</v>
      </c>
      <c r="X25">
        <v>-0.19589000000000001</v>
      </c>
      <c r="Y25">
        <v>-0.50995999999999997</v>
      </c>
    </row>
    <row r="26" spans="2:25" x14ac:dyDescent="0.3">
      <c r="B26">
        <v>-0.52098</v>
      </c>
      <c r="C26">
        <v>1.0535000000000001</v>
      </c>
      <c r="D26">
        <v>2.6627999999999998</v>
      </c>
      <c r="E26">
        <v>7.3864000000000001</v>
      </c>
      <c r="G26">
        <v>-1.5706</v>
      </c>
      <c r="H26">
        <v>-0.22652</v>
      </c>
      <c r="I26">
        <v>-8.3172999999999995</v>
      </c>
      <c r="J26">
        <v>3.0314999999999999</v>
      </c>
      <c r="L26">
        <v>0</v>
      </c>
      <c r="M26">
        <v>0</v>
      </c>
      <c r="N26">
        <v>10.129</v>
      </c>
      <c r="O26">
        <v>0</v>
      </c>
      <c r="Q26">
        <v>-8.0470000000000006</v>
      </c>
      <c r="R26">
        <v>-3.9575999999999998</v>
      </c>
      <c r="S26">
        <v>0.11864</v>
      </c>
      <c r="T26">
        <v>0.67432000000000003</v>
      </c>
      <c r="V26">
        <v>-8.0469000000000008</v>
      </c>
      <c r="W26">
        <v>3.9575999999999998</v>
      </c>
      <c r="X26">
        <v>-0.11866</v>
      </c>
      <c r="Y26">
        <v>-0.67437999999999998</v>
      </c>
    </row>
    <row r="27" spans="2:25" x14ac:dyDescent="0.3">
      <c r="B27">
        <v>5.0250999999999997E-2</v>
      </c>
      <c r="C27">
        <v>0.80401999999999996</v>
      </c>
      <c r="D27">
        <v>3.9698000000000002</v>
      </c>
      <c r="E27">
        <v>1.5578000000000001</v>
      </c>
      <c r="G27">
        <v>-0.99939999999999996</v>
      </c>
      <c r="H27">
        <v>-0.47599999999999998</v>
      </c>
      <c r="I27">
        <v>-7.0103</v>
      </c>
      <c r="J27">
        <v>-2.7970999999999999</v>
      </c>
      <c r="L27">
        <v>0</v>
      </c>
      <c r="M27">
        <v>0</v>
      </c>
      <c r="N27">
        <v>0</v>
      </c>
      <c r="O27">
        <v>118.11</v>
      </c>
      <c r="Q27">
        <v>-7.3505000000000003</v>
      </c>
      <c r="R27">
        <v>1.9450000000000001</v>
      </c>
      <c r="S27">
        <v>0.61656</v>
      </c>
      <c r="T27">
        <v>-2.9139000000000002E-2</v>
      </c>
      <c r="V27">
        <v>-7.3503999999999996</v>
      </c>
      <c r="W27">
        <v>-1.9451000000000001</v>
      </c>
      <c r="X27">
        <v>-0.61655000000000004</v>
      </c>
      <c r="Y27">
        <v>2.9113E-2</v>
      </c>
    </row>
    <row r="28" spans="2:25" x14ac:dyDescent="0.3">
      <c r="B28">
        <v>0.65327000000000002</v>
      </c>
      <c r="C28">
        <v>1.407</v>
      </c>
      <c r="D28">
        <v>8.2411999999999992</v>
      </c>
      <c r="E28">
        <v>2.7637999999999998</v>
      </c>
      <c r="G28">
        <v>-0.39638000000000001</v>
      </c>
      <c r="H28">
        <v>0.12698000000000001</v>
      </c>
      <c r="I28">
        <v>-2.7389000000000001</v>
      </c>
      <c r="J28">
        <v>-1.5911</v>
      </c>
      <c r="Q28">
        <v>-2.9035000000000002</v>
      </c>
      <c r="R28">
        <v>1.1839</v>
      </c>
      <c r="S28">
        <v>0.54108000000000001</v>
      </c>
      <c r="T28">
        <v>-0.28605000000000003</v>
      </c>
      <c r="V28">
        <v>-2.9035000000000002</v>
      </c>
      <c r="W28">
        <v>-1.1839</v>
      </c>
      <c r="X28">
        <v>-0.54107000000000005</v>
      </c>
      <c r="Y28">
        <v>0.28603000000000001</v>
      </c>
    </row>
    <row r="29" spans="2:25" x14ac:dyDescent="0.3">
      <c r="B29">
        <v>0.65327000000000002</v>
      </c>
      <c r="C29">
        <v>2.0602999999999998</v>
      </c>
      <c r="D29">
        <v>3.8693</v>
      </c>
      <c r="E29">
        <v>13.467000000000001</v>
      </c>
      <c r="G29">
        <v>-0.39638000000000001</v>
      </c>
      <c r="H29">
        <v>0.78027999999999997</v>
      </c>
      <c r="I29">
        <v>-7.1108000000000002</v>
      </c>
      <c r="J29">
        <v>9.1120999999999999</v>
      </c>
      <c r="L29" t="s">
        <v>41</v>
      </c>
      <c r="Q29">
        <v>-6.0145</v>
      </c>
      <c r="R29">
        <v>-9.8493999999999993</v>
      </c>
      <c r="S29">
        <v>-1.0825</v>
      </c>
      <c r="T29">
        <v>-5.7196999999999998E-2</v>
      </c>
      <c r="V29">
        <v>-6.0144000000000002</v>
      </c>
      <c r="W29">
        <v>9.8493999999999993</v>
      </c>
      <c r="X29">
        <v>1.0825</v>
      </c>
      <c r="Y29">
        <v>5.7119000000000003E-2</v>
      </c>
    </row>
    <row r="30" spans="2:25" x14ac:dyDescent="0.3">
      <c r="B30">
        <v>1.0049999999999999</v>
      </c>
      <c r="C30">
        <v>2.2612999999999999</v>
      </c>
      <c r="D30">
        <v>17.838999999999999</v>
      </c>
      <c r="E30">
        <v>4.0704000000000002</v>
      </c>
      <c r="G30">
        <v>-4.4650000000000002E-2</v>
      </c>
      <c r="H30">
        <v>0.98128000000000004</v>
      </c>
      <c r="I30">
        <v>6.8589000000000002</v>
      </c>
      <c r="J30">
        <v>-0.28454000000000002</v>
      </c>
      <c r="L30">
        <v>-0.67974999999999997</v>
      </c>
      <c r="M30">
        <v>-0.72426999999999997</v>
      </c>
      <c r="N30">
        <v>6.5612000000000004E-2</v>
      </c>
      <c r="O30">
        <v>9.5268000000000005E-2</v>
      </c>
      <c r="Q30">
        <v>6.8052999999999999</v>
      </c>
      <c r="R30">
        <v>0.86858999999999997</v>
      </c>
      <c r="S30">
        <v>1.0117</v>
      </c>
      <c r="T30">
        <v>2.5350000000000001E-2</v>
      </c>
      <c r="V30">
        <v>6.8052999999999999</v>
      </c>
      <c r="W30">
        <v>-0.86858000000000002</v>
      </c>
      <c r="X30">
        <v>-1.0117</v>
      </c>
      <c r="Y30">
        <v>-2.5326999999999999E-2</v>
      </c>
    </row>
    <row r="31" spans="2:25" x14ac:dyDescent="0.3">
      <c r="B31">
        <v>1.3568</v>
      </c>
      <c r="C31">
        <v>2.5628000000000002</v>
      </c>
      <c r="D31">
        <v>23.568000000000001</v>
      </c>
      <c r="E31">
        <v>4.6231</v>
      </c>
      <c r="G31">
        <v>0.30714999999999998</v>
      </c>
      <c r="H31">
        <v>1.2827999999999999</v>
      </c>
      <c r="I31">
        <v>12.587999999999999</v>
      </c>
      <c r="J31">
        <v>0.26816000000000001</v>
      </c>
      <c r="L31">
        <v>-0.71750999999999998</v>
      </c>
      <c r="M31">
        <v>0.66549999999999998</v>
      </c>
      <c r="N31">
        <v>-0.19247</v>
      </c>
      <c r="O31">
        <v>7.2491E-2</v>
      </c>
      <c r="Q31">
        <v>12.574</v>
      </c>
      <c r="R31">
        <v>0.95079000000000002</v>
      </c>
      <c r="S31">
        <v>1.0911999999999999</v>
      </c>
      <c r="T31">
        <v>0.23966999999999999</v>
      </c>
      <c r="V31">
        <v>12.574</v>
      </c>
      <c r="W31">
        <v>-0.95074999999999998</v>
      </c>
      <c r="X31">
        <v>-1.0911999999999999</v>
      </c>
      <c r="Y31">
        <v>-0.23963000000000001</v>
      </c>
    </row>
    <row r="32" spans="2:25" x14ac:dyDescent="0.3">
      <c r="B32">
        <v>1.6583000000000001</v>
      </c>
      <c r="C32">
        <v>2.8140999999999998</v>
      </c>
      <c r="D32">
        <v>24.672999999999998</v>
      </c>
      <c r="E32">
        <v>5.0251000000000001</v>
      </c>
      <c r="G32">
        <v>0.60865000000000002</v>
      </c>
      <c r="H32">
        <v>1.5341</v>
      </c>
      <c r="I32">
        <v>13.693</v>
      </c>
      <c r="J32">
        <v>0.67015999999999998</v>
      </c>
      <c r="L32">
        <v>0.10643</v>
      </c>
      <c r="M32">
        <v>4.0284E-2</v>
      </c>
      <c r="N32">
        <v>0.11426</v>
      </c>
      <c r="O32">
        <v>0.98690999999999995</v>
      </c>
      <c r="Q32">
        <v>13.755000000000001</v>
      </c>
      <c r="R32">
        <v>0.65754000000000001</v>
      </c>
      <c r="S32">
        <v>1.0139</v>
      </c>
      <c r="T32">
        <v>1.5701E-2</v>
      </c>
      <c r="V32">
        <v>13.755000000000001</v>
      </c>
      <c r="W32">
        <v>-0.65751000000000004</v>
      </c>
      <c r="X32">
        <v>-1.0139</v>
      </c>
      <c r="Y32">
        <v>-1.5653E-2</v>
      </c>
    </row>
    <row r="33" spans="2:25" x14ac:dyDescent="0.3">
      <c r="B33">
        <v>2.1608000000000001</v>
      </c>
      <c r="C33">
        <v>3.4171</v>
      </c>
      <c r="D33">
        <v>28.893999999999998</v>
      </c>
      <c r="E33">
        <v>7.2362000000000002</v>
      </c>
      <c r="G33">
        <v>1.1112</v>
      </c>
      <c r="H33">
        <v>2.1371000000000002</v>
      </c>
      <c r="I33">
        <v>17.914000000000001</v>
      </c>
      <c r="J33">
        <v>2.8813</v>
      </c>
      <c r="L33">
        <v>0.10865</v>
      </c>
      <c r="M33">
        <v>-0.17585999999999999</v>
      </c>
      <c r="N33">
        <v>-0.97241999999999995</v>
      </c>
      <c r="O33">
        <v>0.10804</v>
      </c>
      <c r="Q33">
        <v>18.251000000000001</v>
      </c>
      <c r="R33">
        <v>-1.0933999999999999</v>
      </c>
      <c r="S33">
        <v>0.83240000000000003</v>
      </c>
      <c r="T33">
        <v>-6.9055000000000005E-2</v>
      </c>
      <c r="V33">
        <v>18.251999999999999</v>
      </c>
      <c r="W33">
        <v>1.0933999999999999</v>
      </c>
      <c r="X33">
        <v>-0.83240999999999998</v>
      </c>
      <c r="Y33">
        <v>6.9111000000000006E-2</v>
      </c>
    </row>
    <row r="34" spans="2:25" x14ac:dyDescent="0.3">
      <c r="B34">
        <v>2.5628000000000002</v>
      </c>
      <c r="C34">
        <v>3.6682999999999999</v>
      </c>
      <c r="D34">
        <v>32.01</v>
      </c>
      <c r="E34">
        <v>8.3919999999999995</v>
      </c>
      <c r="G34">
        <v>1.5132000000000001</v>
      </c>
      <c r="H34">
        <v>2.3883000000000001</v>
      </c>
      <c r="I34">
        <v>21.03</v>
      </c>
      <c r="J34">
        <v>4.0370999999999997</v>
      </c>
      <c r="Q34">
        <v>21.507999999999999</v>
      </c>
      <c r="R34">
        <v>-1.8832</v>
      </c>
      <c r="S34">
        <v>0.63068000000000002</v>
      </c>
      <c r="T34">
        <v>-6.5339999999999995E-2</v>
      </c>
      <c r="V34">
        <v>21.507999999999999</v>
      </c>
      <c r="W34">
        <v>1.8833</v>
      </c>
      <c r="X34">
        <v>-0.63070000000000004</v>
      </c>
      <c r="Y34">
        <v>6.5404000000000004E-2</v>
      </c>
    </row>
    <row r="35" spans="2:25" x14ac:dyDescent="0.3">
      <c r="B35">
        <v>3.0653000000000001</v>
      </c>
      <c r="C35">
        <v>4.0201000000000002</v>
      </c>
      <c r="D35">
        <v>34.975000000000001</v>
      </c>
      <c r="E35">
        <v>9.0451999999999995</v>
      </c>
      <c r="G35">
        <v>2.0156000000000001</v>
      </c>
      <c r="H35">
        <v>2.7401</v>
      </c>
      <c r="I35">
        <v>23.995000000000001</v>
      </c>
      <c r="J35">
        <v>4.6902999999999997</v>
      </c>
      <c r="L35" t="s">
        <v>43</v>
      </c>
      <c r="Q35">
        <v>24.577999999999999</v>
      </c>
      <c r="R35">
        <v>-2.2143999999999999</v>
      </c>
      <c r="S35">
        <v>0.50543000000000005</v>
      </c>
      <c r="T35">
        <v>-0.27279999999999999</v>
      </c>
      <c r="V35">
        <v>24.577999999999999</v>
      </c>
      <c r="W35">
        <v>2.2143999999999999</v>
      </c>
      <c r="X35">
        <v>-0.50544999999999995</v>
      </c>
      <c r="Y35">
        <v>0.27287</v>
      </c>
    </row>
    <row r="36" spans="2:25" x14ac:dyDescent="0.3">
      <c r="B36">
        <v>3.2663000000000002</v>
      </c>
      <c r="C36">
        <v>4.1708999999999996</v>
      </c>
      <c r="D36">
        <v>37.537999999999997</v>
      </c>
      <c r="E36">
        <v>10.452</v>
      </c>
      <c r="G36">
        <v>2.2166999999999999</v>
      </c>
      <c r="H36">
        <v>2.8908999999999998</v>
      </c>
      <c r="I36">
        <v>26.558</v>
      </c>
      <c r="J36">
        <v>6.0971000000000002</v>
      </c>
      <c r="L36">
        <v>9.5268000000000005E-2</v>
      </c>
      <c r="M36">
        <v>6.5612000000000004E-2</v>
      </c>
      <c r="N36">
        <v>-0.72426999999999997</v>
      </c>
      <c r="O36">
        <v>-0.67974999999999997</v>
      </c>
      <c r="Q36">
        <v>27.29</v>
      </c>
      <c r="R36">
        <v>-3.3054000000000001</v>
      </c>
      <c r="S36">
        <v>0.31606000000000001</v>
      </c>
      <c r="T36">
        <v>-9.1999999999999998E-2</v>
      </c>
      <c r="V36">
        <v>27.29</v>
      </c>
      <c r="W36">
        <v>3.3054000000000001</v>
      </c>
      <c r="X36">
        <v>-0.31608000000000003</v>
      </c>
      <c r="Y36">
        <v>9.2079999999999995E-2</v>
      </c>
    </row>
    <row r="37" spans="2:25" x14ac:dyDescent="0.3">
      <c r="B37">
        <v>0.17477999999999999</v>
      </c>
      <c r="C37">
        <v>0.31211</v>
      </c>
      <c r="D37">
        <v>0.62422</v>
      </c>
      <c r="E37">
        <v>1.4607000000000001</v>
      </c>
      <c r="G37">
        <v>-0.87487000000000004</v>
      </c>
      <c r="H37">
        <v>-0.96791000000000005</v>
      </c>
      <c r="I37">
        <v>-10.356</v>
      </c>
      <c r="J37">
        <v>-2.8942000000000001</v>
      </c>
      <c r="L37">
        <v>7.2491E-2</v>
      </c>
      <c r="M37">
        <v>-0.19247</v>
      </c>
      <c r="N37">
        <v>0.66549999999999998</v>
      </c>
      <c r="O37">
        <v>-0.71750999999999998</v>
      </c>
      <c r="Q37">
        <v>-10.686999999999999</v>
      </c>
      <c r="R37">
        <v>1.76</v>
      </c>
      <c r="S37">
        <v>8.1303E-2</v>
      </c>
      <c r="T37">
        <v>-0.12745999999999999</v>
      </c>
      <c r="V37">
        <v>-10.686999999999999</v>
      </c>
      <c r="W37">
        <v>-1.7601</v>
      </c>
      <c r="X37">
        <v>-8.1295000000000006E-2</v>
      </c>
      <c r="Y37">
        <v>0.12742000000000001</v>
      </c>
    </row>
    <row r="38" spans="2:25" x14ac:dyDescent="0.3">
      <c r="B38">
        <v>0.21223</v>
      </c>
      <c r="C38">
        <v>0.44944000000000001</v>
      </c>
      <c r="D38">
        <v>2.5468000000000002</v>
      </c>
      <c r="E38">
        <v>2.0225</v>
      </c>
      <c r="G38">
        <v>-0.83742000000000005</v>
      </c>
      <c r="H38">
        <v>-0.83057999999999998</v>
      </c>
      <c r="I38">
        <v>-8.4332999999999991</v>
      </c>
      <c r="J38">
        <v>-2.3323999999999998</v>
      </c>
      <c r="L38">
        <v>0.98690999999999995</v>
      </c>
      <c r="M38">
        <v>0.11426</v>
      </c>
      <c r="N38">
        <v>4.0284E-2</v>
      </c>
      <c r="O38">
        <v>0.10643</v>
      </c>
      <c r="Q38">
        <v>-8.7149000000000001</v>
      </c>
      <c r="R38">
        <v>1.4094</v>
      </c>
      <c r="S38">
        <v>0.12422</v>
      </c>
      <c r="T38">
        <v>1.421E-2</v>
      </c>
      <c r="V38">
        <v>-8.7149000000000001</v>
      </c>
      <c r="W38">
        <v>-1.4095</v>
      </c>
      <c r="X38">
        <v>-0.12422</v>
      </c>
      <c r="Y38">
        <v>-1.4244E-2</v>
      </c>
    </row>
    <row r="39" spans="2:25" x14ac:dyDescent="0.3">
      <c r="B39">
        <v>0.29963000000000001</v>
      </c>
      <c r="C39">
        <v>0.61173999999999995</v>
      </c>
      <c r="D39">
        <v>1.9100999999999999</v>
      </c>
      <c r="E39">
        <v>2.3471000000000002</v>
      </c>
      <c r="G39">
        <v>-0.75002000000000002</v>
      </c>
      <c r="H39">
        <v>-0.66827999999999999</v>
      </c>
      <c r="I39">
        <v>-9.07</v>
      </c>
      <c r="J39">
        <v>-2.0078</v>
      </c>
      <c r="L39">
        <v>0.10804</v>
      </c>
      <c r="M39">
        <v>-0.97241999999999995</v>
      </c>
      <c r="N39">
        <v>-0.17585999999999999</v>
      </c>
      <c r="O39">
        <v>0.10865</v>
      </c>
      <c r="Q39">
        <v>-9.2881</v>
      </c>
      <c r="R39">
        <v>0.99553999999999998</v>
      </c>
      <c r="S39">
        <v>8.6199999999999999E-2</v>
      </c>
      <c r="T39">
        <v>-0.19414999999999999</v>
      </c>
      <c r="V39">
        <v>-9.2881</v>
      </c>
      <c r="W39">
        <v>-0.99556999999999995</v>
      </c>
      <c r="X39">
        <v>-8.6195999999999995E-2</v>
      </c>
      <c r="Y39">
        <v>0.19411</v>
      </c>
    </row>
    <row r="40" spans="2:25" x14ac:dyDescent="0.3">
      <c r="B40">
        <v>0.37452999999999997</v>
      </c>
      <c r="C40">
        <v>0.79900000000000004</v>
      </c>
      <c r="D40">
        <v>2.8589000000000002</v>
      </c>
      <c r="E40">
        <v>3.2458999999999998</v>
      </c>
      <c r="G40">
        <v>-0.67512000000000005</v>
      </c>
      <c r="H40">
        <v>-0.48102</v>
      </c>
      <c r="I40">
        <v>-8.1212</v>
      </c>
      <c r="J40">
        <v>-1.109</v>
      </c>
      <c r="Q40">
        <v>-8.2339000000000002</v>
      </c>
      <c r="R40">
        <v>0.19880999999999999</v>
      </c>
      <c r="S40">
        <v>3.6732000000000001E-2</v>
      </c>
      <c r="T40">
        <v>-0.18079000000000001</v>
      </c>
      <c r="V40">
        <v>-8.2339000000000002</v>
      </c>
      <c r="W40">
        <v>-0.19883999999999999</v>
      </c>
      <c r="X40">
        <v>-3.6732000000000001E-2</v>
      </c>
      <c r="Y40">
        <v>0.18074999999999999</v>
      </c>
    </row>
    <row r="41" spans="2:25" x14ac:dyDescent="0.3">
      <c r="B41">
        <v>0.47441</v>
      </c>
      <c r="C41">
        <v>0.97377999999999998</v>
      </c>
      <c r="D41">
        <v>3.6579000000000002</v>
      </c>
      <c r="E41">
        <v>4.1074000000000002</v>
      </c>
      <c r="G41">
        <v>-0.57523999999999997</v>
      </c>
      <c r="H41">
        <v>-0.30624000000000001</v>
      </c>
      <c r="I41">
        <v>-7.3221999999999996</v>
      </c>
      <c r="J41">
        <v>-0.24754000000000001</v>
      </c>
      <c r="Q41">
        <v>-7.3300999999999998</v>
      </c>
      <c r="R41">
        <v>-0.57472000000000001</v>
      </c>
      <c r="S41">
        <v>-3.8608999999999997E-2</v>
      </c>
      <c r="T41">
        <v>-0.19545000000000001</v>
      </c>
      <c r="V41">
        <v>-7.3300999999999998</v>
      </c>
      <c r="W41">
        <v>0.57469000000000003</v>
      </c>
      <c r="X41">
        <v>3.8605E-2</v>
      </c>
      <c r="Y41">
        <v>0.19541</v>
      </c>
    </row>
    <row r="42" spans="2:25" x14ac:dyDescent="0.3">
      <c r="B42">
        <v>0.56179999999999997</v>
      </c>
      <c r="C42">
        <v>1.1735</v>
      </c>
      <c r="D42">
        <v>4.6192000000000002</v>
      </c>
      <c r="E42">
        <v>5.2060000000000004</v>
      </c>
      <c r="G42">
        <v>-0.48785000000000001</v>
      </c>
      <c r="H42">
        <v>-0.10652</v>
      </c>
      <c r="I42">
        <v>-6.3609</v>
      </c>
      <c r="J42">
        <v>0.85106000000000004</v>
      </c>
      <c r="Q42">
        <v>-6.2398999999999996</v>
      </c>
      <c r="R42">
        <v>-1.5659000000000001</v>
      </c>
      <c r="S42">
        <v>-0.12346</v>
      </c>
      <c r="T42">
        <v>-0.17648</v>
      </c>
      <c r="V42">
        <v>-6.2398999999999996</v>
      </c>
      <c r="W42">
        <v>1.5659000000000001</v>
      </c>
      <c r="X42">
        <v>0.12345</v>
      </c>
      <c r="Y42">
        <v>0.17644000000000001</v>
      </c>
    </row>
    <row r="43" spans="2:25" x14ac:dyDescent="0.3">
      <c r="B43">
        <v>0.64919000000000004</v>
      </c>
      <c r="C43">
        <v>1.3608</v>
      </c>
      <c r="D43">
        <v>5.4181999999999997</v>
      </c>
      <c r="E43">
        <v>5.8925999999999998</v>
      </c>
      <c r="G43">
        <v>-0.40045999999999998</v>
      </c>
      <c r="H43">
        <v>8.0780000000000005E-2</v>
      </c>
      <c r="I43">
        <v>-5.5618999999999996</v>
      </c>
      <c r="J43">
        <v>1.5377000000000001</v>
      </c>
      <c r="Q43">
        <v>-5.3552999999999997</v>
      </c>
      <c r="R43">
        <v>-2.1726000000000001</v>
      </c>
      <c r="S43">
        <v>-0.15067</v>
      </c>
      <c r="T43">
        <v>-0.21063000000000001</v>
      </c>
      <c r="V43">
        <v>-5.3552</v>
      </c>
      <c r="W43">
        <v>2.1726000000000001</v>
      </c>
      <c r="X43">
        <v>0.15065999999999999</v>
      </c>
      <c r="Y43">
        <v>0.21059</v>
      </c>
    </row>
    <row r="44" spans="2:25" x14ac:dyDescent="0.3">
      <c r="B44">
        <v>0.74905999999999995</v>
      </c>
      <c r="C44">
        <v>1.4981</v>
      </c>
      <c r="D44">
        <v>6.1547999999999998</v>
      </c>
      <c r="E44">
        <v>6.367</v>
      </c>
      <c r="G44">
        <v>-0.30059000000000002</v>
      </c>
      <c r="H44">
        <v>0.21808</v>
      </c>
      <c r="I44">
        <v>-4.8253000000000004</v>
      </c>
      <c r="J44">
        <v>2.0121000000000002</v>
      </c>
      <c r="Q44">
        <v>-4.5575999999999999</v>
      </c>
      <c r="R44">
        <v>-2.5695999999999999</v>
      </c>
      <c r="S44">
        <v>-0.18537999999999999</v>
      </c>
      <c r="T44">
        <v>-0.24709</v>
      </c>
      <c r="V44">
        <v>-4.5575999999999999</v>
      </c>
      <c r="W44">
        <v>2.5695999999999999</v>
      </c>
      <c r="X44">
        <v>0.18537000000000001</v>
      </c>
      <c r="Y44">
        <v>0.24706</v>
      </c>
    </row>
    <row r="45" spans="2:25" x14ac:dyDescent="0.3">
      <c r="B45">
        <v>0.81149000000000004</v>
      </c>
      <c r="C45">
        <v>1.6729000000000001</v>
      </c>
      <c r="D45">
        <v>7.1909999999999998</v>
      </c>
      <c r="E45">
        <v>7.3907999999999996</v>
      </c>
      <c r="G45">
        <v>-0.23816000000000001</v>
      </c>
      <c r="H45">
        <v>0.39288000000000001</v>
      </c>
      <c r="I45">
        <v>-3.7890999999999999</v>
      </c>
      <c r="J45">
        <v>3.0358999999999998</v>
      </c>
      <c r="Q45">
        <v>-3.4056999999999999</v>
      </c>
      <c r="R45">
        <v>-3.4763000000000002</v>
      </c>
      <c r="S45">
        <v>-0.25257000000000002</v>
      </c>
      <c r="T45">
        <v>-0.19342999999999999</v>
      </c>
      <c r="V45">
        <v>-3.4056999999999999</v>
      </c>
      <c r="W45">
        <v>3.4763000000000002</v>
      </c>
      <c r="X45">
        <v>0.25255</v>
      </c>
      <c r="Y45">
        <v>0.19339999999999999</v>
      </c>
    </row>
    <row r="46" spans="2:25" x14ac:dyDescent="0.3">
      <c r="B46">
        <v>0.87390999999999996</v>
      </c>
      <c r="C46">
        <v>1.8476999999999999</v>
      </c>
      <c r="D46">
        <v>8.0399999999999991</v>
      </c>
      <c r="E46">
        <v>8.3146000000000004</v>
      </c>
      <c r="G46">
        <v>-0.17574000000000001</v>
      </c>
      <c r="H46">
        <v>0.56767999999999996</v>
      </c>
      <c r="I46">
        <v>-2.9401000000000002</v>
      </c>
      <c r="J46">
        <v>3.9597000000000002</v>
      </c>
      <c r="Q46">
        <v>-2.4493999999999998</v>
      </c>
      <c r="R46">
        <v>-4.3071999999999999</v>
      </c>
      <c r="S46">
        <v>-0.30970999999999999</v>
      </c>
      <c r="T46">
        <v>-0.17055000000000001</v>
      </c>
      <c r="V46">
        <v>-2.4493999999999998</v>
      </c>
      <c r="W46">
        <v>4.3071999999999999</v>
      </c>
      <c r="X46">
        <v>0.30969000000000002</v>
      </c>
      <c r="Y46">
        <v>0.17052</v>
      </c>
    </row>
    <row r="47" spans="2:25" x14ac:dyDescent="0.3">
      <c r="B47">
        <v>0.94881000000000004</v>
      </c>
      <c r="C47">
        <v>2.0099999999999998</v>
      </c>
      <c r="D47">
        <v>8.7515999999999998</v>
      </c>
      <c r="E47">
        <v>8.9638000000000009</v>
      </c>
      <c r="G47">
        <v>-0.10084</v>
      </c>
      <c r="H47">
        <v>0.72997999999999996</v>
      </c>
      <c r="I47">
        <v>-2.2284999999999999</v>
      </c>
      <c r="J47">
        <v>4.6089000000000002</v>
      </c>
      <c r="Q47">
        <v>-1.6580999999999999</v>
      </c>
      <c r="R47">
        <v>-4.8834999999999997</v>
      </c>
      <c r="S47">
        <v>-0.34144999999999998</v>
      </c>
      <c r="T47">
        <v>-0.19164999999999999</v>
      </c>
      <c r="V47">
        <v>-1.6579999999999999</v>
      </c>
      <c r="W47">
        <v>4.8834999999999997</v>
      </c>
      <c r="X47">
        <v>0.34142</v>
      </c>
      <c r="Y47">
        <v>0.19161</v>
      </c>
    </row>
    <row r="48" spans="2:25" x14ac:dyDescent="0.3">
      <c r="B48">
        <v>1.0487</v>
      </c>
      <c r="C48">
        <v>2.0973999999999999</v>
      </c>
      <c r="D48">
        <v>9.3882999999999992</v>
      </c>
      <c r="E48">
        <v>9.5630000000000006</v>
      </c>
      <c r="G48">
        <v>-9.5E-4</v>
      </c>
      <c r="H48">
        <v>0.81738</v>
      </c>
      <c r="I48">
        <v>-1.5918000000000001</v>
      </c>
      <c r="J48">
        <v>5.2081</v>
      </c>
      <c r="Q48">
        <v>-0.94911999999999996</v>
      </c>
      <c r="R48">
        <v>-5.4036999999999997</v>
      </c>
      <c r="S48">
        <v>-0.43536000000000002</v>
      </c>
      <c r="T48">
        <v>-0.18939</v>
      </c>
      <c r="V48">
        <v>-0.94908999999999999</v>
      </c>
      <c r="W48">
        <v>5.4036999999999997</v>
      </c>
      <c r="X48">
        <v>0.43532999999999999</v>
      </c>
      <c r="Y48">
        <v>0.18934999999999999</v>
      </c>
    </row>
    <row r="49" spans="1:25" x14ac:dyDescent="0.3">
      <c r="B49">
        <v>0.44888</v>
      </c>
      <c r="C49">
        <v>0.14963000000000001</v>
      </c>
      <c r="D49">
        <v>1.5710999999999999</v>
      </c>
      <c r="E49">
        <v>0.41147</v>
      </c>
      <c r="G49">
        <v>-0.60077000000000003</v>
      </c>
      <c r="H49">
        <v>-1.1304000000000001</v>
      </c>
      <c r="I49">
        <v>-9.4090000000000007</v>
      </c>
      <c r="J49">
        <v>-3.9434999999999998</v>
      </c>
      <c r="Q49">
        <v>-9.8511000000000006</v>
      </c>
      <c r="R49">
        <v>2.9378000000000002</v>
      </c>
      <c r="S49">
        <v>-2.6884000000000001E-3</v>
      </c>
      <c r="T49">
        <v>-0.21042</v>
      </c>
      <c r="V49">
        <v>-9.8510000000000009</v>
      </c>
      <c r="W49">
        <v>-2.9378000000000002</v>
      </c>
      <c r="X49">
        <v>2.7006999999999999E-3</v>
      </c>
      <c r="Y49">
        <v>0.21038999999999999</v>
      </c>
    </row>
    <row r="50" spans="1:25" x14ac:dyDescent="0.3">
      <c r="B50">
        <v>0.71072000000000002</v>
      </c>
      <c r="C50">
        <v>0.29925000000000002</v>
      </c>
      <c r="D50">
        <v>2.6932999999999998</v>
      </c>
      <c r="E50">
        <v>0.52368999999999999</v>
      </c>
      <c r="G50">
        <v>-0.33893000000000001</v>
      </c>
      <c r="H50">
        <v>-0.98077000000000003</v>
      </c>
      <c r="I50">
        <v>-8.2867999999999995</v>
      </c>
      <c r="J50">
        <v>-3.8311999999999999</v>
      </c>
      <c r="Q50">
        <v>-8.6956000000000007</v>
      </c>
      <c r="R50">
        <v>2.9453</v>
      </c>
      <c r="S50">
        <v>-6.7287E-2</v>
      </c>
      <c r="T50">
        <v>-0.36413000000000001</v>
      </c>
      <c r="V50">
        <v>-8.6956000000000007</v>
      </c>
      <c r="W50">
        <v>-2.9453</v>
      </c>
      <c r="X50">
        <v>6.7298999999999998E-2</v>
      </c>
      <c r="Y50">
        <v>0.36409999999999998</v>
      </c>
    </row>
    <row r="51" spans="1:25" x14ac:dyDescent="0.3">
      <c r="B51">
        <v>0.97257000000000005</v>
      </c>
      <c r="C51">
        <v>0.44888</v>
      </c>
      <c r="D51">
        <v>5.6858000000000004</v>
      </c>
      <c r="E51">
        <v>0.82294</v>
      </c>
      <c r="G51">
        <v>-7.7079999999999996E-2</v>
      </c>
      <c r="H51">
        <v>-0.83113999999999999</v>
      </c>
      <c r="I51">
        <v>-5.2942999999999998</v>
      </c>
      <c r="J51">
        <v>-3.532</v>
      </c>
      <c r="Q51">
        <v>-5.6741999999999999</v>
      </c>
      <c r="R51">
        <v>2.9845999999999999</v>
      </c>
      <c r="S51">
        <v>-8.9435000000000001E-2</v>
      </c>
      <c r="T51">
        <v>-0.29848000000000002</v>
      </c>
      <c r="V51">
        <v>-5.6741999999999999</v>
      </c>
      <c r="W51">
        <v>-2.9845999999999999</v>
      </c>
      <c r="X51">
        <v>8.9445999999999998E-2</v>
      </c>
      <c r="Y51">
        <v>0.29846</v>
      </c>
    </row>
    <row r="52" spans="1:25" x14ac:dyDescent="0.3">
      <c r="B52">
        <v>1.1222000000000001</v>
      </c>
      <c r="C52">
        <v>0.56110000000000004</v>
      </c>
      <c r="D52">
        <v>8.0424000000000007</v>
      </c>
      <c r="E52">
        <v>0.37407000000000001</v>
      </c>
      <c r="G52">
        <v>7.2550000000000003E-2</v>
      </c>
      <c r="H52">
        <v>-0.71892</v>
      </c>
      <c r="I52">
        <v>-2.9377</v>
      </c>
      <c r="J52">
        <v>-3.9809000000000001</v>
      </c>
      <c r="Q52">
        <v>-3.3744999999999998</v>
      </c>
      <c r="R52">
        <v>3.6785000000000001</v>
      </c>
      <c r="S52">
        <v>5.0745999999999999E-2</v>
      </c>
      <c r="T52">
        <v>-0.27866000000000002</v>
      </c>
      <c r="V52">
        <v>-3.3744999999999998</v>
      </c>
      <c r="W52">
        <v>-3.6785999999999999</v>
      </c>
      <c r="X52">
        <v>-5.0733E-2</v>
      </c>
      <c r="Y52">
        <v>0.27866000000000002</v>
      </c>
    </row>
    <row r="53" spans="1:25" x14ac:dyDescent="0.3">
      <c r="B53">
        <v>1.3091999999999999</v>
      </c>
      <c r="C53">
        <v>0.14963000000000001</v>
      </c>
      <c r="D53">
        <v>10.287000000000001</v>
      </c>
      <c r="E53">
        <v>0.67332000000000003</v>
      </c>
      <c r="G53">
        <v>0.25955</v>
      </c>
      <c r="H53">
        <v>-1.1304000000000001</v>
      </c>
      <c r="I53">
        <v>-0.69310000000000005</v>
      </c>
      <c r="J53">
        <v>-3.6816</v>
      </c>
      <c r="Q53">
        <v>-1.139</v>
      </c>
      <c r="R53">
        <v>3.7355</v>
      </c>
      <c r="S53">
        <v>-0.32073000000000002</v>
      </c>
      <c r="T53">
        <v>0.16086</v>
      </c>
      <c r="V53">
        <v>-1.139</v>
      </c>
      <c r="W53">
        <v>-3.7355</v>
      </c>
      <c r="X53">
        <v>0.32074000000000003</v>
      </c>
      <c r="Y53">
        <v>-0.16086</v>
      </c>
    </row>
    <row r="54" spans="1:25" x14ac:dyDescent="0.3">
      <c r="B54">
        <v>1.6085</v>
      </c>
      <c r="C54">
        <v>0.37407000000000001</v>
      </c>
      <c r="D54">
        <v>12.868</v>
      </c>
      <c r="E54">
        <v>1.1222000000000001</v>
      </c>
      <c r="G54">
        <v>0.55884999999999996</v>
      </c>
      <c r="H54">
        <v>-0.90595000000000003</v>
      </c>
      <c r="I54">
        <v>1.8878999999999999</v>
      </c>
      <c r="J54">
        <v>-3.2326999999999999</v>
      </c>
      <c r="Q54">
        <v>1.5015000000000001</v>
      </c>
      <c r="R54">
        <v>3.5703</v>
      </c>
      <c r="S54">
        <v>-0.36310999999999999</v>
      </c>
      <c r="T54">
        <v>0.11984</v>
      </c>
      <c r="V54">
        <v>1.5015000000000001</v>
      </c>
      <c r="W54">
        <v>-3.5703</v>
      </c>
      <c r="X54">
        <v>0.36312</v>
      </c>
      <c r="Y54">
        <v>-0.11983000000000001</v>
      </c>
    </row>
    <row r="55" spans="1:25" x14ac:dyDescent="0.3">
      <c r="B55">
        <v>1.9077</v>
      </c>
      <c r="C55">
        <v>0.41147</v>
      </c>
      <c r="D55">
        <v>15.337</v>
      </c>
      <c r="E55">
        <v>1.4214</v>
      </c>
      <c r="G55">
        <v>0.85804999999999998</v>
      </c>
      <c r="H55">
        <v>-0.86855000000000004</v>
      </c>
      <c r="I55">
        <v>4.3569000000000004</v>
      </c>
      <c r="J55">
        <v>-2.9335</v>
      </c>
      <c r="Q55">
        <v>4.0016999999999996</v>
      </c>
      <c r="R55">
        <v>3.5739000000000001</v>
      </c>
      <c r="S55">
        <v>-0.50807000000000002</v>
      </c>
      <c r="T55">
        <v>0.18490999999999999</v>
      </c>
      <c r="V55">
        <v>4.0018000000000002</v>
      </c>
      <c r="W55">
        <v>-3.5739000000000001</v>
      </c>
      <c r="X55">
        <v>0.50807999999999998</v>
      </c>
      <c r="Y55">
        <v>-0.18489</v>
      </c>
    </row>
    <row r="56" spans="1:25" x14ac:dyDescent="0.3">
      <c r="B56">
        <v>2.4687999999999999</v>
      </c>
      <c r="C56">
        <v>0.59850000000000003</v>
      </c>
      <c r="D56">
        <v>17.318999999999999</v>
      </c>
      <c r="E56">
        <v>2.02</v>
      </c>
      <c r="G56">
        <v>1.4191</v>
      </c>
      <c r="H56">
        <v>-0.68152000000000001</v>
      </c>
      <c r="I56">
        <v>6.3388999999999998</v>
      </c>
      <c r="J56">
        <v>-2.3349000000000002</v>
      </c>
      <c r="Q56">
        <v>6.0895000000000001</v>
      </c>
      <c r="R56">
        <v>3.2191000000000001</v>
      </c>
      <c r="S56">
        <v>-0.81542000000000003</v>
      </c>
      <c r="T56">
        <v>-5.4711999999999997E-2</v>
      </c>
      <c r="V56">
        <v>6.0895000000000001</v>
      </c>
      <c r="W56">
        <v>-3.2191000000000001</v>
      </c>
      <c r="X56">
        <v>0.81542999999999999</v>
      </c>
      <c r="Y56">
        <v>5.4740999999999998E-2</v>
      </c>
    </row>
    <row r="57" spans="1:25" x14ac:dyDescent="0.3">
      <c r="B57">
        <v>2.8054999999999999</v>
      </c>
      <c r="C57">
        <v>0.74812999999999996</v>
      </c>
      <c r="D57">
        <v>20.648</v>
      </c>
      <c r="E57">
        <v>2.4687999999999999</v>
      </c>
      <c r="G57">
        <v>1.7558</v>
      </c>
      <c r="H57">
        <v>-0.53188999999999997</v>
      </c>
      <c r="I57">
        <v>9.6678999999999995</v>
      </c>
      <c r="J57">
        <v>-1.8861000000000001</v>
      </c>
      <c r="Q57">
        <v>9.4663000000000004</v>
      </c>
      <c r="R57">
        <v>3.1564000000000001</v>
      </c>
      <c r="S57">
        <v>-0.90451999999999999</v>
      </c>
      <c r="T57">
        <v>1.2123E-2</v>
      </c>
      <c r="V57">
        <v>9.4664000000000001</v>
      </c>
      <c r="W57">
        <v>-3.1562999999999999</v>
      </c>
      <c r="X57">
        <v>0.90452999999999995</v>
      </c>
      <c r="Y57">
        <v>-1.2081E-2</v>
      </c>
    </row>
    <row r="58" spans="1:25" x14ac:dyDescent="0.3">
      <c r="B58">
        <v>3.2170000000000001</v>
      </c>
      <c r="C58">
        <v>0.86034999999999995</v>
      </c>
      <c r="D58">
        <v>23.042000000000002</v>
      </c>
      <c r="E58">
        <v>2.8054999999999999</v>
      </c>
      <c r="G58">
        <v>2.1673</v>
      </c>
      <c r="H58">
        <v>-0.41966999999999999</v>
      </c>
      <c r="I58">
        <v>12.061999999999999</v>
      </c>
      <c r="J58">
        <v>-1.5494000000000001</v>
      </c>
      <c r="Q58">
        <v>11.913</v>
      </c>
      <c r="R58">
        <v>3.1078999999999999</v>
      </c>
      <c r="S58">
        <v>-1.0907</v>
      </c>
      <c r="T58">
        <v>-5.6737000000000003E-2</v>
      </c>
      <c r="V58">
        <v>11.913</v>
      </c>
      <c r="W58">
        <v>-3.1078000000000001</v>
      </c>
      <c r="X58">
        <v>1.0907</v>
      </c>
      <c r="Y58">
        <v>5.6787999999999998E-2</v>
      </c>
    </row>
    <row r="59" spans="1:25" x14ac:dyDescent="0.3">
      <c r="B59">
        <v>3.0672999999999999</v>
      </c>
      <c r="C59">
        <v>0.89776</v>
      </c>
      <c r="D59">
        <v>24.913</v>
      </c>
      <c r="E59">
        <v>3.6657999999999999</v>
      </c>
      <c r="G59">
        <v>2.0175999999999998</v>
      </c>
      <c r="H59">
        <v>-0.38225999999999999</v>
      </c>
      <c r="I59">
        <v>13.933</v>
      </c>
      <c r="J59">
        <v>-0.68913999999999997</v>
      </c>
      <c r="Q59">
        <v>13.840999999999999</v>
      </c>
      <c r="R59">
        <v>2.4681000000000002</v>
      </c>
      <c r="S59">
        <v>-1.0333000000000001</v>
      </c>
      <c r="T59">
        <v>0.31078</v>
      </c>
      <c r="V59">
        <v>13.840999999999999</v>
      </c>
      <c r="W59">
        <v>-2.468</v>
      </c>
      <c r="X59">
        <v>1.0333000000000001</v>
      </c>
      <c r="Y59">
        <v>-0.31072</v>
      </c>
    </row>
    <row r="60" spans="1:25" x14ac:dyDescent="0.3">
      <c r="B60">
        <v>3.4413999999999998</v>
      </c>
      <c r="C60">
        <v>0.89776</v>
      </c>
      <c r="D60">
        <v>28.055</v>
      </c>
      <c r="E60">
        <v>4.1147</v>
      </c>
      <c r="G60">
        <v>2.3917999999999999</v>
      </c>
      <c r="H60">
        <v>-0.38225999999999999</v>
      </c>
      <c r="I60">
        <v>17.074999999999999</v>
      </c>
      <c r="J60">
        <v>-0.24024000000000001</v>
      </c>
      <c r="Q60">
        <v>17.026</v>
      </c>
      <c r="R60">
        <v>2.4150999999999998</v>
      </c>
      <c r="S60">
        <v>-1.2565999999999999</v>
      </c>
      <c r="T60">
        <v>0.43966</v>
      </c>
      <c r="V60">
        <v>17.026</v>
      </c>
      <c r="W60">
        <v>-2.415</v>
      </c>
      <c r="X60">
        <v>1.2565999999999999</v>
      </c>
      <c r="Y60">
        <v>-0.43958999999999998</v>
      </c>
    </row>
    <row r="62" spans="1:25" x14ac:dyDescent="0.3">
      <c r="A62" t="s">
        <v>39</v>
      </c>
      <c r="B62">
        <f>AVERAGE(B19:B60)</f>
        <v>1.0496540714285716</v>
      </c>
      <c r="C62">
        <f t="shared" ref="C62:E62" si="0">AVERAGE(C19:C60)</f>
        <v>1.2800209761904762</v>
      </c>
      <c r="D62">
        <f t="shared" si="0"/>
        <v>10.980057619047621</v>
      </c>
      <c r="E62">
        <f t="shared" si="0"/>
        <v>4.35493926190476</v>
      </c>
    </row>
    <row r="64" spans="1:25" x14ac:dyDescent="0.3">
      <c r="A64" t="s">
        <v>53</v>
      </c>
      <c r="B64">
        <f>STDEV(B19:B60)</f>
        <v>1.1489605376908505</v>
      </c>
      <c r="C64">
        <f t="shared" ref="C64:E64" si="1">STDEV(C19:C60)</f>
        <v>1.0845683624486344</v>
      </c>
      <c r="D64">
        <f t="shared" si="1"/>
        <v>10.731631490069564</v>
      </c>
      <c r="E64">
        <f t="shared" si="1"/>
        <v>3.3116891794388943</v>
      </c>
    </row>
    <row r="66" spans="1:5" x14ac:dyDescent="0.3">
      <c r="A66" t="s">
        <v>54</v>
      </c>
      <c r="B66">
        <f>VAR(B19:B60)</f>
        <v>1.3201103171708481</v>
      </c>
      <c r="C66">
        <f t="shared" ref="C66:E66" si="2">VAR(C19:C60)</f>
        <v>1.1762885328245123</v>
      </c>
      <c r="D66">
        <f t="shared" si="2"/>
        <v>115.16791443865267</v>
      </c>
      <c r="E66">
        <f t="shared" si="2"/>
        <v>10.967285221212657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8"/>
  <sheetViews>
    <sheetView topLeftCell="A13" zoomScale="70" zoomScaleNormal="70" workbookViewId="0">
      <selection activeCell="A14" sqref="A14"/>
    </sheetView>
  </sheetViews>
  <sheetFormatPr defaultRowHeight="14.4" x14ac:dyDescent="0.3"/>
  <sheetData>
    <row r="1" spans="1:47" x14ac:dyDescent="0.3">
      <c r="B1" t="s">
        <v>46</v>
      </c>
    </row>
    <row r="2" spans="1:47" x14ac:dyDescent="0.3">
      <c r="B2" s="2" t="s">
        <v>0</v>
      </c>
      <c r="J2" s="2" t="s">
        <v>8</v>
      </c>
      <c r="T2" s="2" t="s">
        <v>6</v>
      </c>
      <c r="AF2" s="2" t="s">
        <v>7</v>
      </c>
      <c r="AR2" s="2" t="s">
        <v>50</v>
      </c>
      <c r="AS2" s="2" t="s">
        <v>48</v>
      </c>
      <c r="AT2" s="2" t="s">
        <v>6</v>
      </c>
      <c r="AU2" s="2" t="s">
        <v>49</v>
      </c>
    </row>
    <row r="3" spans="1:47" x14ac:dyDescent="0.3">
      <c r="A3" t="s">
        <v>1</v>
      </c>
      <c r="B3">
        <v>-11.182</v>
      </c>
      <c r="C3">
        <v>-10.933999999999999</v>
      </c>
      <c r="D3">
        <v>-10.342000000000001</v>
      </c>
      <c r="E3">
        <v>-9.4541000000000004</v>
      </c>
      <c r="F3">
        <v>-8.1430000000000007</v>
      </c>
      <c r="G3">
        <v>-8.0158000000000005</v>
      </c>
      <c r="H3">
        <v>-7.9747000000000003</v>
      </c>
      <c r="I3">
        <v>-7.9684999999999997</v>
      </c>
      <c r="J3">
        <v>-7.2523</v>
      </c>
      <c r="K3">
        <v>-2.8077999999999999</v>
      </c>
      <c r="L3">
        <v>-5.9562999999999997</v>
      </c>
      <c r="M3">
        <v>6.9008000000000003</v>
      </c>
      <c r="N3">
        <v>12.67</v>
      </c>
      <c r="O3">
        <v>13.85</v>
      </c>
      <c r="P3">
        <v>18.341000000000001</v>
      </c>
      <c r="Q3">
        <v>21.594000000000001</v>
      </c>
      <c r="R3">
        <v>24.663</v>
      </c>
      <c r="S3">
        <v>27.370999999999999</v>
      </c>
      <c r="T3">
        <v>-10.59</v>
      </c>
      <c r="U3">
        <v>-8.6195000000000004</v>
      </c>
      <c r="V3">
        <v>-9.1938999999999993</v>
      </c>
      <c r="W3">
        <v>-8.1423000000000005</v>
      </c>
      <c r="X3">
        <v>-7.2409999999999997</v>
      </c>
      <c r="Y3">
        <v>-6.1540999999999997</v>
      </c>
      <c r="Z3">
        <v>-5.2713000000000001</v>
      </c>
      <c r="AA3">
        <v>-4.4748999999999999</v>
      </c>
      <c r="AB3">
        <v>-3.3260999999999998</v>
      </c>
      <c r="AC3">
        <v>-2.3723999999999998</v>
      </c>
      <c r="AD3">
        <v>-1.583</v>
      </c>
      <c r="AE3">
        <v>-0.87580000000000002</v>
      </c>
      <c r="AF3">
        <v>-9.7510999999999992</v>
      </c>
      <c r="AG3">
        <v>-8.5957000000000008</v>
      </c>
      <c r="AH3">
        <v>-5.5742000000000003</v>
      </c>
      <c r="AI3">
        <v>-3.2721</v>
      </c>
      <c r="AJ3">
        <v>-1.0374000000000001</v>
      </c>
      <c r="AK3">
        <v>1.6025</v>
      </c>
      <c r="AL3">
        <v>4.1024000000000003</v>
      </c>
      <c r="AM3">
        <v>6.1885000000000003</v>
      </c>
      <c r="AN3">
        <v>9.5648999999999997</v>
      </c>
      <c r="AO3">
        <v>12.010999999999999</v>
      </c>
      <c r="AP3">
        <v>13.936999999999999</v>
      </c>
      <c r="AQ3">
        <v>17.120999999999999</v>
      </c>
      <c r="AR3">
        <v>-8.6088000000000005</v>
      </c>
      <c r="AS3">
        <v>13.693</v>
      </c>
      <c r="AT3">
        <v>-7.8815</v>
      </c>
      <c r="AU3">
        <v>-1.0143</v>
      </c>
    </row>
    <row r="4" spans="1:47" x14ac:dyDescent="0.3">
      <c r="A4" t="s">
        <v>2</v>
      </c>
      <c r="B4">
        <v>3.0566</v>
      </c>
      <c r="C4">
        <v>2.9784999999999999</v>
      </c>
      <c r="D4">
        <v>2.1255999999999999</v>
      </c>
      <c r="E4">
        <v>-4.5970999999999998E-2</v>
      </c>
      <c r="F4">
        <v>-2.0137</v>
      </c>
      <c r="G4">
        <v>-3.1943999999999999</v>
      </c>
      <c r="H4">
        <v>-3.5922000000000001</v>
      </c>
      <c r="I4">
        <v>-3.9874000000000001</v>
      </c>
      <c r="J4">
        <v>1.9119999999999999</v>
      </c>
      <c r="K4">
        <v>1.1372</v>
      </c>
      <c r="L4">
        <v>-9.8826999999999998</v>
      </c>
      <c r="M4">
        <v>0.79096999999999995</v>
      </c>
      <c r="N4">
        <v>0.85518000000000005</v>
      </c>
      <c r="O4">
        <v>0.55847999999999998</v>
      </c>
      <c r="P4">
        <v>-1.2059</v>
      </c>
      <c r="Q4">
        <v>-2.0053000000000001</v>
      </c>
      <c r="R4">
        <v>-2.3456999999999999</v>
      </c>
      <c r="S4">
        <v>-3.4445999999999999</v>
      </c>
      <c r="T4">
        <v>1.7383999999999999</v>
      </c>
      <c r="U4">
        <v>1.3815999999999999</v>
      </c>
      <c r="V4">
        <v>0.96960999999999997</v>
      </c>
      <c r="W4">
        <v>0.16975000000000001</v>
      </c>
      <c r="X4">
        <v>-0.60640000000000005</v>
      </c>
      <c r="Y4">
        <v>-1.6007</v>
      </c>
      <c r="Z4">
        <v>-2.2101000000000002</v>
      </c>
      <c r="AA4">
        <v>-2.6095000000000002</v>
      </c>
      <c r="AB4">
        <v>-3.5196000000000001</v>
      </c>
      <c r="AC4">
        <v>-4.3532999999999999</v>
      </c>
      <c r="AD4">
        <v>-4.9318999999999997</v>
      </c>
      <c r="AE4">
        <v>-5.4541000000000004</v>
      </c>
      <c r="AF4">
        <v>2.9138000000000002</v>
      </c>
      <c r="AG4">
        <v>2.9178000000000002</v>
      </c>
      <c r="AH4">
        <v>2.9479000000000002</v>
      </c>
      <c r="AI4">
        <v>3.6343999999999999</v>
      </c>
      <c r="AJ4">
        <v>3.6852999999999998</v>
      </c>
      <c r="AK4">
        <v>3.5121000000000002</v>
      </c>
      <c r="AL4">
        <v>3.5082</v>
      </c>
      <c r="AM4">
        <v>3.1476999999999999</v>
      </c>
      <c r="AN4">
        <v>3.0747</v>
      </c>
      <c r="AO4">
        <v>3.0190999999999999</v>
      </c>
      <c r="AP4">
        <v>2.3732000000000002</v>
      </c>
      <c r="AQ4">
        <v>2.3109000000000002</v>
      </c>
      <c r="AR4">
        <v>-1.2517</v>
      </c>
      <c r="AS4">
        <v>0.31817000000000001</v>
      </c>
      <c r="AT4">
        <v>-0.29022999999999999</v>
      </c>
      <c r="AU4">
        <v>3.5082</v>
      </c>
    </row>
    <row r="5" spans="1:47" x14ac:dyDescent="0.3">
      <c r="A5" t="s">
        <v>3</v>
      </c>
      <c r="B5">
        <v>-0.35261999999999999</v>
      </c>
      <c r="C5">
        <v>-0.42570000000000002</v>
      </c>
      <c r="D5">
        <v>-0.40938000000000002</v>
      </c>
      <c r="E5">
        <v>-0.33211000000000002</v>
      </c>
      <c r="F5">
        <v>-0.34264</v>
      </c>
      <c r="G5">
        <v>-0.22470000000000001</v>
      </c>
      <c r="H5">
        <v>-0.17669000000000001</v>
      </c>
      <c r="I5">
        <v>-9.7646999999999998E-2</v>
      </c>
      <c r="J5">
        <v>-0.61097999999999997</v>
      </c>
      <c r="K5">
        <v>-0.52602000000000004</v>
      </c>
      <c r="L5">
        <v>1.1165</v>
      </c>
      <c r="M5">
        <v>-0.97397</v>
      </c>
      <c r="N5">
        <v>-1.0404</v>
      </c>
      <c r="O5">
        <v>-0.96121000000000001</v>
      </c>
      <c r="P5">
        <v>-0.76705000000000001</v>
      </c>
      <c r="Q5">
        <v>-0.55679999999999996</v>
      </c>
      <c r="R5">
        <v>-0.42560999999999999</v>
      </c>
      <c r="S5">
        <v>-0.22717999999999999</v>
      </c>
      <c r="T5">
        <v>-8.2836999999999994E-2</v>
      </c>
      <c r="U5">
        <v>-0.12008000000000001</v>
      </c>
      <c r="V5">
        <v>-8.3526000000000003E-2</v>
      </c>
      <c r="W5">
        <v>-3.0047000000000001E-2</v>
      </c>
      <c r="X5">
        <v>4.8781999999999999E-2</v>
      </c>
      <c r="Y5">
        <v>0.13818</v>
      </c>
      <c r="Z5">
        <v>0.16836000000000001</v>
      </c>
      <c r="AA5">
        <v>0.2054</v>
      </c>
      <c r="AB5">
        <v>0.27727000000000002</v>
      </c>
      <c r="AC5">
        <v>0.33833999999999997</v>
      </c>
      <c r="AD5">
        <v>0.37286999999999998</v>
      </c>
      <c r="AE5">
        <v>0.46939999999999998</v>
      </c>
      <c r="AF5">
        <v>-1.5003E-4</v>
      </c>
      <c r="AG5">
        <v>6.5969E-2</v>
      </c>
      <c r="AH5">
        <v>9.4697000000000003E-2</v>
      </c>
      <c r="AI5">
        <v>-4.2092999999999998E-2</v>
      </c>
      <c r="AJ5">
        <v>0.33639000000000002</v>
      </c>
      <c r="AK5">
        <v>0.38440000000000002</v>
      </c>
      <c r="AL5">
        <v>0.53493000000000002</v>
      </c>
      <c r="AM5">
        <v>0.84604000000000001</v>
      </c>
      <c r="AN5">
        <v>0.94269999999999998</v>
      </c>
      <c r="AO5">
        <v>1.1335999999999999</v>
      </c>
      <c r="AP5">
        <v>1.0837000000000001</v>
      </c>
      <c r="AQ5">
        <v>1.3145</v>
      </c>
      <c r="AR5">
        <v>-0.35243000000000002</v>
      </c>
      <c r="AS5">
        <v>-0.94606999999999997</v>
      </c>
      <c r="AT5">
        <v>-3.2278999999999999E-4</v>
      </c>
      <c r="AU5">
        <v>0.23610999999999999</v>
      </c>
    </row>
    <row r="6" spans="1:47" x14ac:dyDescent="0.3">
      <c r="A6" t="s">
        <v>4</v>
      </c>
      <c r="B6">
        <v>-8.8815000000000005E-2</v>
      </c>
      <c r="C6">
        <v>-0.12311999999999999</v>
      </c>
      <c r="D6">
        <v>-0.20624000000000001</v>
      </c>
      <c r="E6">
        <v>-0.24837000000000001</v>
      </c>
      <c r="F6">
        <v>-0.36103000000000002</v>
      </c>
      <c r="G6">
        <v>-0.45499000000000001</v>
      </c>
      <c r="H6">
        <v>-0.50617000000000001</v>
      </c>
      <c r="I6">
        <v>-0.67012000000000005</v>
      </c>
      <c r="J6">
        <v>2.9784000000000001E-2</v>
      </c>
      <c r="K6">
        <v>0.28464</v>
      </c>
      <c r="L6">
        <v>6.7348000000000005E-2</v>
      </c>
      <c r="M6">
        <v>-3.4889000000000003E-2</v>
      </c>
      <c r="N6">
        <v>-0.25292999999999999</v>
      </c>
      <c r="O6">
        <v>-2.9173000000000001E-2</v>
      </c>
      <c r="P6">
        <v>5.416E-2</v>
      </c>
      <c r="Q6">
        <v>4.9785999999999997E-2</v>
      </c>
      <c r="R6">
        <v>0.25623000000000001</v>
      </c>
      <c r="S6">
        <v>7.5032000000000001E-2</v>
      </c>
      <c r="T6">
        <v>0.13302</v>
      </c>
      <c r="U6">
        <v>-9.9793999999999994E-3</v>
      </c>
      <c r="V6">
        <v>0.19894000000000001</v>
      </c>
      <c r="W6">
        <v>0.18529999999999999</v>
      </c>
      <c r="X6">
        <v>0.19991999999999999</v>
      </c>
      <c r="Y6">
        <v>0.18087</v>
      </c>
      <c r="Z6">
        <v>0.21471000000000001</v>
      </c>
      <c r="AA6">
        <v>0.25094</v>
      </c>
      <c r="AB6">
        <v>0.19706000000000001</v>
      </c>
      <c r="AC6">
        <v>0.17401</v>
      </c>
      <c r="AD6">
        <v>0.19486000000000001</v>
      </c>
      <c r="AE6">
        <v>0.19277</v>
      </c>
      <c r="AF6">
        <v>0.21592</v>
      </c>
      <c r="AG6">
        <v>0.36934</v>
      </c>
      <c r="AH6">
        <v>0.30209999999999998</v>
      </c>
      <c r="AI6">
        <v>0.28015000000000001</v>
      </c>
      <c r="AJ6">
        <v>-0.15853</v>
      </c>
      <c r="AK6">
        <v>-0.11876</v>
      </c>
      <c r="AL6">
        <v>-0.18442</v>
      </c>
      <c r="AM6">
        <v>5.5773000000000003E-2</v>
      </c>
      <c r="AN6">
        <v>-1.2463E-2</v>
      </c>
      <c r="AO6">
        <v>5.6065999999999998E-2</v>
      </c>
      <c r="AP6">
        <v>-0.31281999999999999</v>
      </c>
      <c r="AQ6">
        <v>-0.44224000000000002</v>
      </c>
      <c r="AR6">
        <v>-0.29331000000000002</v>
      </c>
      <c r="AS6">
        <v>0.14701</v>
      </c>
      <c r="AT6">
        <v>0.23605999999999999</v>
      </c>
      <c r="AU6">
        <v>-9.3426999999999996E-2</v>
      </c>
    </row>
    <row r="8" spans="1:47" x14ac:dyDescent="0.3">
      <c r="B8" t="s">
        <v>47</v>
      </c>
    </row>
    <row r="9" spans="1:47" x14ac:dyDescent="0.3"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2</v>
      </c>
      <c r="K9">
        <v>2</v>
      </c>
      <c r="L9">
        <v>2</v>
      </c>
      <c r="M9">
        <v>2</v>
      </c>
      <c r="N9">
        <v>2</v>
      </c>
      <c r="O9">
        <v>2</v>
      </c>
      <c r="P9">
        <v>2</v>
      </c>
      <c r="Q9">
        <v>2</v>
      </c>
      <c r="R9">
        <v>2</v>
      </c>
      <c r="S9">
        <v>2</v>
      </c>
      <c r="T9">
        <v>3</v>
      </c>
      <c r="U9">
        <v>3</v>
      </c>
      <c r="V9">
        <v>3</v>
      </c>
      <c r="W9">
        <v>3</v>
      </c>
      <c r="X9">
        <v>3</v>
      </c>
      <c r="Y9">
        <v>3</v>
      </c>
      <c r="Z9">
        <v>3</v>
      </c>
      <c r="AA9">
        <v>3</v>
      </c>
      <c r="AB9">
        <v>3</v>
      </c>
      <c r="AC9">
        <v>3</v>
      </c>
      <c r="AD9">
        <v>3</v>
      </c>
      <c r="AE9">
        <v>3</v>
      </c>
      <c r="AF9">
        <v>4</v>
      </c>
      <c r="AG9">
        <v>4</v>
      </c>
      <c r="AH9">
        <v>4</v>
      </c>
      <c r="AI9">
        <v>4</v>
      </c>
      <c r="AJ9">
        <v>4</v>
      </c>
      <c r="AK9">
        <v>4</v>
      </c>
      <c r="AL9">
        <v>4</v>
      </c>
      <c r="AM9">
        <v>4</v>
      </c>
      <c r="AN9">
        <v>4</v>
      </c>
      <c r="AO9">
        <v>4</v>
      </c>
      <c r="AP9">
        <v>4</v>
      </c>
      <c r="AQ9">
        <v>4</v>
      </c>
      <c r="AR9">
        <v>1</v>
      </c>
      <c r="AS9">
        <v>2</v>
      </c>
      <c r="AT9">
        <v>3</v>
      </c>
      <c r="AU9">
        <v>4</v>
      </c>
    </row>
    <row r="11" spans="1:47" x14ac:dyDescent="0.3">
      <c r="B11" t="s">
        <v>37</v>
      </c>
    </row>
    <row r="12" spans="1:47" x14ac:dyDescent="0.3">
      <c r="A12" t="s">
        <v>1</v>
      </c>
      <c r="B12">
        <v>-0.13893</v>
      </c>
      <c r="C12">
        <v>-0.19681999999999999</v>
      </c>
      <c r="D12">
        <v>-0.24313000000000001</v>
      </c>
      <c r="E12">
        <v>-0.27786</v>
      </c>
      <c r="F12">
        <v>-0.37047999999999998</v>
      </c>
      <c r="G12">
        <v>-0.41678999999999999</v>
      </c>
      <c r="H12">
        <v>-0.43994</v>
      </c>
      <c r="I12">
        <v>-0.52098</v>
      </c>
      <c r="J12">
        <v>5.0250999999999997E-2</v>
      </c>
      <c r="K12">
        <v>0.65327000000000002</v>
      </c>
      <c r="L12">
        <v>0.65327000000000002</v>
      </c>
      <c r="M12">
        <v>1.0049999999999999</v>
      </c>
      <c r="N12">
        <v>1.3568</v>
      </c>
      <c r="O12">
        <v>1.6583000000000001</v>
      </c>
      <c r="P12">
        <v>2.1608000000000001</v>
      </c>
      <c r="Q12">
        <v>2.5628000000000002</v>
      </c>
      <c r="R12">
        <v>3.0653000000000001</v>
      </c>
      <c r="S12">
        <v>3.2663000000000002</v>
      </c>
      <c r="T12">
        <v>0.17477999999999999</v>
      </c>
      <c r="U12">
        <v>0.21223</v>
      </c>
      <c r="V12">
        <v>0.29963000000000001</v>
      </c>
      <c r="W12">
        <v>0.37452999999999997</v>
      </c>
      <c r="X12">
        <v>0.47441</v>
      </c>
      <c r="Y12">
        <v>0.56179999999999997</v>
      </c>
      <c r="Z12">
        <v>0.64919000000000004</v>
      </c>
      <c r="AA12">
        <v>0.74905999999999995</v>
      </c>
      <c r="AB12">
        <v>0.81149000000000004</v>
      </c>
      <c r="AC12">
        <v>0.87390999999999996</v>
      </c>
      <c r="AD12">
        <v>0.94881000000000004</v>
      </c>
      <c r="AE12">
        <v>1.0487</v>
      </c>
      <c r="AF12">
        <v>0.44888</v>
      </c>
      <c r="AG12">
        <v>0.71072000000000002</v>
      </c>
      <c r="AH12">
        <v>0.97257000000000005</v>
      </c>
      <c r="AI12">
        <v>1.1222000000000001</v>
      </c>
      <c r="AJ12">
        <v>1.3091999999999999</v>
      </c>
      <c r="AK12">
        <v>1.6085</v>
      </c>
      <c r="AL12">
        <v>1.9077</v>
      </c>
      <c r="AM12">
        <v>2.4687999999999999</v>
      </c>
      <c r="AN12">
        <v>2.8054999999999999</v>
      </c>
      <c r="AO12">
        <v>3.2170000000000001</v>
      </c>
      <c r="AP12">
        <v>3.0672999999999999</v>
      </c>
      <c r="AQ12">
        <v>3.4413999999999998</v>
      </c>
      <c r="AR12">
        <v>-0.32417000000000001</v>
      </c>
      <c r="AS12">
        <v>1.7587999999999999</v>
      </c>
      <c r="AT12">
        <v>0.42447000000000001</v>
      </c>
      <c r="AU12">
        <v>1.2718</v>
      </c>
    </row>
    <row r="13" spans="1:47" x14ac:dyDescent="0.3">
      <c r="A13" t="s">
        <v>2</v>
      </c>
      <c r="B13">
        <v>3.4731999999999999E-2</v>
      </c>
      <c r="C13">
        <v>9.2619000000000007E-2</v>
      </c>
      <c r="D13">
        <v>0.23155000000000001</v>
      </c>
      <c r="E13">
        <v>0.63675999999999999</v>
      </c>
      <c r="F13">
        <v>1.042</v>
      </c>
      <c r="G13">
        <v>1.1346000000000001</v>
      </c>
      <c r="H13">
        <v>1.1462000000000001</v>
      </c>
      <c r="I13">
        <v>1.0535000000000001</v>
      </c>
      <c r="J13">
        <v>0.80401999999999996</v>
      </c>
      <c r="K13">
        <v>1.407</v>
      </c>
      <c r="L13">
        <v>2.0602999999999998</v>
      </c>
      <c r="M13">
        <v>2.2612999999999999</v>
      </c>
      <c r="N13">
        <v>2.5628000000000002</v>
      </c>
      <c r="O13">
        <v>2.8140999999999998</v>
      </c>
      <c r="P13">
        <v>3.4171</v>
      </c>
      <c r="Q13">
        <v>3.6682999999999999</v>
      </c>
      <c r="R13">
        <v>4.0201000000000002</v>
      </c>
      <c r="S13">
        <v>4.1708999999999996</v>
      </c>
      <c r="T13">
        <v>0.31211</v>
      </c>
      <c r="U13">
        <v>0.44944000000000001</v>
      </c>
      <c r="V13">
        <v>0.61173999999999995</v>
      </c>
      <c r="W13">
        <v>0.79900000000000004</v>
      </c>
      <c r="X13">
        <v>0.97377999999999998</v>
      </c>
      <c r="Y13">
        <v>1.1735</v>
      </c>
      <c r="Z13">
        <v>1.3608</v>
      </c>
      <c r="AA13">
        <v>1.4981</v>
      </c>
      <c r="AB13">
        <v>1.6729000000000001</v>
      </c>
      <c r="AC13">
        <v>1.8476999999999999</v>
      </c>
      <c r="AD13">
        <v>2.0099999999999998</v>
      </c>
      <c r="AE13">
        <v>2.0973999999999999</v>
      </c>
      <c r="AF13">
        <v>0.14963000000000001</v>
      </c>
      <c r="AG13">
        <v>0.29925000000000002</v>
      </c>
      <c r="AH13">
        <v>0.44888</v>
      </c>
      <c r="AI13">
        <v>0.56110000000000004</v>
      </c>
      <c r="AJ13">
        <v>0.14963000000000001</v>
      </c>
      <c r="AK13">
        <v>0.37407000000000001</v>
      </c>
      <c r="AL13">
        <v>0.41147</v>
      </c>
      <c r="AM13">
        <v>0.59850000000000003</v>
      </c>
      <c r="AN13">
        <v>0.74812999999999996</v>
      </c>
      <c r="AO13">
        <v>0.86034999999999995</v>
      </c>
      <c r="AP13">
        <v>0.89776</v>
      </c>
      <c r="AQ13">
        <v>0.89776</v>
      </c>
      <c r="AR13">
        <v>0.91461999999999999</v>
      </c>
      <c r="AS13">
        <v>2.9647999999999999</v>
      </c>
      <c r="AT13">
        <v>0.92384999999999995</v>
      </c>
      <c r="AU13">
        <v>0.29925000000000002</v>
      </c>
    </row>
    <row r="14" spans="1:47" x14ac:dyDescent="0.3">
      <c r="A14" t="s">
        <v>3</v>
      </c>
      <c r="B14">
        <v>0.21997</v>
      </c>
      <c r="C14">
        <v>0.46310000000000001</v>
      </c>
      <c r="D14">
        <v>0.96092999999999995</v>
      </c>
      <c r="E14">
        <v>1.5976999999999999</v>
      </c>
      <c r="F14">
        <v>2.6859999999999999</v>
      </c>
      <c r="G14">
        <v>2.6859999999999999</v>
      </c>
      <c r="H14">
        <v>2.6859999999999999</v>
      </c>
      <c r="I14">
        <v>2.6627999999999998</v>
      </c>
      <c r="J14">
        <v>3.9698000000000002</v>
      </c>
      <c r="K14">
        <v>8.2411999999999992</v>
      </c>
      <c r="L14">
        <v>3.8693</v>
      </c>
      <c r="M14">
        <v>17.838999999999999</v>
      </c>
      <c r="N14">
        <v>23.568000000000001</v>
      </c>
      <c r="O14">
        <v>24.672999999999998</v>
      </c>
      <c r="P14">
        <v>28.893999999999998</v>
      </c>
      <c r="Q14">
        <v>32.01</v>
      </c>
      <c r="R14">
        <v>34.975000000000001</v>
      </c>
      <c r="S14">
        <v>37.537999999999997</v>
      </c>
      <c r="T14">
        <v>0.62422</v>
      </c>
      <c r="U14">
        <v>2.5468000000000002</v>
      </c>
      <c r="V14">
        <v>1.9100999999999999</v>
      </c>
      <c r="W14">
        <v>2.8589000000000002</v>
      </c>
      <c r="X14">
        <v>3.6579000000000002</v>
      </c>
      <c r="Y14">
        <v>4.6192000000000002</v>
      </c>
      <c r="Z14">
        <v>5.4181999999999997</v>
      </c>
      <c r="AA14">
        <v>6.1547999999999998</v>
      </c>
      <c r="AB14">
        <v>7.1909999999999998</v>
      </c>
      <c r="AC14">
        <v>8.0399999999999991</v>
      </c>
      <c r="AD14">
        <v>8.7515999999999998</v>
      </c>
      <c r="AE14">
        <v>9.3882999999999992</v>
      </c>
      <c r="AF14">
        <v>1.5710999999999999</v>
      </c>
      <c r="AG14">
        <v>2.6932999999999998</v>
      </c>
      <c r="AH14">
        <v>5.6858000000000004</v>
      </c>
      <c r="AI14">
        <v>8.0424000000000007</v>
      </c>
      <c r="AJ14">
        <v>10.287000000000001</v>
      </c>
      <c r="AK14">
        <v>12.868</v>
      </c>
      <c r="AL14">
        <v>15.337</v>
      </c>
      <c r="AM14">
        <v>17.318999999999999</v>
      </c>
      <c r="AN14">
        <v>20.648</v>
      </c>
      <c r="AO14">
        <v>23.042000000000002</v>
      </c>
      <c r="AP14">
        <v>24.913</v>
      </c>
      <c r="AQ14">
        <v>28.055</v>
      </c>
      <c r="AR14">
        <v>2.3039000000000001</v>
      </c>
      <c r="AS14">
        <v>24.472000000000001</v>
      </c>
      <c r="AT14">
        <v>3.0587</v>
      </c>
      <c r="AU14">
        <v>10.287000000000001</v>
      </c>
    </row>
    <row r="15" spans="1:47" x14ac:dyDescent="0.3">
      <c r="A15" t="s">
        <v>4</v>
      </c>
      <c r="B15">
        <v>9.2619000000000007E-2</v>
      </c>
      <c r="C15">
        <v>0.18523999999999999</v>
      </c>
      <c r="D15">
        <v>1.0883</v>
      </c>
      <c r="E15">
        <v>3.3111000000000002</v>
      </c>
      <c r="F15">
        <v>5.3719000000000001</v>
      </c>
      <c r="G15">
        <v>6.5644</v>
      </c>
      <c r="H15">
        <v>6.9695999999999998</v>
      </c>
      <c r="I15">
        <v>7.3864000000000001</v>
      </c>
      <c r="J15">
        <v>1.5578000000000001</v>
      </c>
      <c r="K15">
        <v>2.7637999999999998</v>
      </c>
      <c r="L15">
        <v>13.467000000000001</v>
      </c>
      <c r="M15">
        <v>4.0704000000000002</v>
      </c>
      <c r="N15">
        <v>4.6231</v>
      </c>
      <c r="O15">
        <v>5.0251000000000001</v>
      </c>
      <c r="P15">
        <v>7.2362000000000002</v>
      </c>
      <c r="Q15">
        <v>8.3919999999999995</v>
      </c>
      <c r="R15">
        <v>9.0451999999999995</v>
      </c>
      <c r="S15">
        <v>10.452</v>
      </c>
      <c r="T15">
        <v>1.4607000000000001</v>
      </c>
      <c r="U15">
        <v>2.0225</v>
      </c>
      <c r="V15">
        <v>2.3471000000000002</v>
      </c>
      <c r="W15">
        <v>3.2458999999999998</v>
      </c>
      <c r="X15">
        <v>4.1074000000000002</v>
      </c>
      <c r="Y15">
        <v>5.2060000000000004</v>
      </c>
      <c r="Z15">
        <v>5.8925999999999998</v>
      </c>
      <c r="AA15">
        <v>6.367</v>
      </c>
      <c r="AB15">
        <v>7.3907999999999996</v>
      </c>
      <c r="AC15">
        <v>8.3146000000000004</v>
      </c>
      <c r="AD15">
        <v>8.9638000000000009</v>
      </c>
      <c r="AE15">
        <v>9.5630000000000006</v>
      </c>
      <c r="AF15">
        <v>0.41147</v>
      </c>
      <c r="AG15">
        <v>0.52368999999999999</v>
      </c>
      <c r="AH15">
        <v>0.82294</v>
      </c>
      <c r="AI15">
        <v>0.37407000000000001</v>
      </c>
      <c r="AJ15">
        <v>0.67332000000000003</v>
      </c>
      <c r="AK15">
        <v>1.1222000000000001</v>
      </c>
      <c r="AL15">
        <v>1.4214</v>
      </c>
      <c r="AM15">
        <v>2.02</v>
      </c>
      <c r="AN15">
        <v>2.4687999999999999</v>
      </c>
      <c r="AO15">
        <v>2.8054999999999999</v>
      </c>
      <c r="AP15">
        <v>3.6657999999999999</v>
      </c>
      <c r="AQ15">
        <v>4.1147</v>
      </c>
      <c r="AR15">
        <v>4.5731000000000002</v>
      </c>
      <c r="AS15">
        <v>5.2260999999999997</v>
      </c>
      <c r="AT15">
        <v>3.7202999999999999</v>
      </c>
      <c r="AU15">
        <v>0.82294</v>
      </c>
    </row>
    <row r="17" spans="1:43" x14ac:dyDescent="0.3">
      <c r="B17" t="s">
        <v>38</v>
      </c>
      <c r="G17" t="s">
        <v>40</v>
      </c>
      <c r="L17" t="s">
        <v>44</v>
      </c>
      <c r="Q17" t="s">
        <v>45</v>
      </c>
      <c r="W17" t="s">
        <v>51</v>
      </c>
    </row>
    <row r="18" spans="1:43" x14ac:dyDescent="0.3">
      <c r="A18" s="3"/>
      <c r="B18" s="3" t="s">
        <v>1</v>
      </c>
      <c r="C18" s="3" t="s">
        <v>2</v>
      </c>
      <c r="D18" s="3" t="s">
        <v>3</v>
      </c>
      <c r="E18" s="3" t="s">
        <v>4</v>
      </c>
      <c r="F18" s="3"/>
      <c r="G18" s="3" t="s">
        <v>1</v>
      </c>
      <c r="H18" s="3" t="s">
        <v>2</v>
      </c>
      <c r="I18" s="3" t="s">
        <v>3</v>
      </c>
      <c r="J18" s="3" t="s">
        <v>4</v>
      </c>
      <c r="K18" s="3"/>
      <c r="P18" s="3"/>
      <c r="Q18" s="3" t="s">
        <v>1</v>
      </c>
      <c r="R18" s="3" t="s">
        <v>2</v>
      </c>
      <c r="S18" s="3" t="s">
        <v>3</v>
      </c>
      <c r="T18" s="3" t="s">
        <v>4</v>
      </c>
      <c r="U18" s="3"/>
      <c r="V18" s="3"/>
      <c r="W18" s="3" t="s">
        <v>1</v>
      </c>
      <c r="X18" s="3" t="s">
        <v>2</v>
      </c>
      <c r="Y18" s="3" t="s">
        <v>3</v>
      </c>
      <c r="Z18" s="3" t="s">
        <v>4</v>
      </c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</row>
    <row r="19" spans="1:43" x14ac:dyDescent="0.3">
      <c r="B19">
        <v>-0.13893</v>
      </c>
      <c r="C19">
        <v>3.4731999999999999E-2</v>
      </c>
      <c r="D19">
        <v>0.21997</v>
      </c>
      <c r="E19">
        <v>9.2619000000000007E-2</v>
      </c>
      <c r="G19">
        <v>-1.1654</v>
      </c>
      <c r="H19">
        <v>-1.2448999999999999</v>
      </c>
      <c r="I19">
        <v>-10.678000000000001</v>
      </c>
      <c r="J19">
        <v>-4.1954000000000002</v>
      </c>
      <c r="L19">
        <v>1.2650999999999999</v>
      </c>
      <c r="M19">
        <v>0.54466000000000003</v>
      </c>
      <c r="N19">
        <v>10.756</v>
      </c>
      <c r="O19">
        <v>0.55040999999999995</v>
      </c>
      <c r="Q19">
        <v>-11.182</v>
      </c>
      <c r="R19">
        <v>3.0566</v>
      </c>
      <c r="S19">
        <v>-0.35261999999999999</v>
      </c>
      <c r="T19">
        <v>-8.8815000000000005E-2</v>
      </c>
      <c r="W19">
        <v>-6.6304999999999996</v>
      </c>
      <c r="X19">
        <v>-5.0444000000000004</v>
      </c>
      <c r="Y19">
        <v>-68.679000000000002</v>
      </c>
      <c r="Z19">
        <v>-7.5217999999999998</v>
      </c>
    </row>
    <row r="20" spans="1:43" x14ac:dyDescent="0.3">
      <c r="B20">
        <v>-0.19681999999999999</v>
      </c>
      <c r="C20">
        <v>9.2619000000000007E-2</v>
      </c>
      <c r="D20">
        <v>0.46310000000000001</v>
      </c>
      <c r="E20">
        <v>0.18523999999999999</v>
      </c>
      <c r="G20">
        <v>-1.2233000000000001</v>
      </c>
      <c r="H20">
        <v>-1.1870000000000001</v>
      </c>
      <c r="I20">
        <v>-10.433999999999999</v>
      </c>
      <c r="J20">
        <v>-4.1028000000000002</v>
      </c>
      <c r="L20" s="3">
        <v>0.54466000000000003</v>
      </c>
      <c r="M20" s="3">
        <v>1.1619999999999999</v>
      </c>
      <c r="N20" s="3">
        <v>8.1527999999999992</v>
      </c>
      <c r="O20" s="3">
        <v>2.6425999999999998</v>
      </c>
      <c r="Q20">
        <v>-10.933999999999999</v>
      </c>
      <c r="R20">
        <v>2.9784999999999999</v>
      </c>
      <c r="S20">
        <v>-0.42570000000000002</v>
      </c>
      <c r="T20">
        <v>-0.12311999999999999</v>
      </c>
      <c r="W20">
        <v>1.3351999999999999</v>
      </c>
      <c r="X20">
        <v>-3.9207000000000001</v>
      </c>
      <c r="Y20">
        <v>2.3296999999999999</v>
      </c>
      <c r="Z20">
        <v>-19.82</v>
      </c>
    </row>
    <row r="21" spans="1:43" x14ac:dyDescent="0.3">
      <c r="B21">
        <v>-0.24313000000000001</v>
      </c>
      <c r="C21">
        <v>0.23155000000000001</v>
      </c>
      <c r="D21">
        <v>0.96092999999999995</v>
      </c>
      <c r="E21">
        <v>1.0883</v>
      </c>
      <c r="G21">
        <v>-1.2696000000000001</v>
      </c>
      <c r="H21">
        <v>-1.0481</v>
      </c>
      <c r="I21">
        <v>-9.9366000000000003</v>
      </c>
      <c r="J21">
        <v>-3.1997</v>
      </c>
      <c r="L21">
        <v>10.756</v>
      </c>
      <c r="M21">
        <v>8.1527999999999992</v>
      </c>
      <c r="N21">
        <v>112.05</v>
      </c>
      <c r="O21">
        <v>10.826000000000001</v>
      </c>
      <c r="Q21">
        <v>-10.342000000000001</v>
      </c>
      <c r="R21">
        <v>2.1255999999999999</v>
      </c>
      <c r="S21">
        <v>-0.40938000000000002</v>
      </c>
      <c r="T21">
        <v>-0.20624000000000001</v>
      </c>
      <c r="W21">
        <v>2.6884000000000001</v>
      </c>
      <c r="X21">
        <v>-2.4704000000000002</v>
      </c>
      <c r="Y21">
        <v>-0.14954000000000001</v>
      </c>
      <c r="Z21">
        <v>0.65222999999999998</v>
      </c>
    </row>
    <row r="22" spans="1:43" x14ac:dyDescent="0.3">
      <c r="B22">
        <v>-0.27786</v>
      </c>
      <c r="C22">
        <v>0.63675999999999999</v>
      </c>
      <c r="D22">
        <v>1.5976999999999999</v>
      </c>
      <c r="E22">
        <v>3.3111000000000002</v>
      </c>
      <c r="G22">
        <v>-1.3043</v>
      </c>
      <c r="H22">
        <v>-0.64288000000000001</v>
      </c>
      <c r="I22">
        <v>-9.2997999999999994</v>
      </c>
      <c r="J22">
        <v>-0.97694000000000003</v>
      </c>
      <c r="L22">
        <v>0.55040999999999995</v>
      </c>
      <c r="M22">
        <v>2.6425999999999998</v>
      </c>
      <c r="N22">
        <v>10.826000000000001</v>
      </c>
      <c r="O22">
        <v>10.292</v>
      </c>
      <c r="Q22">
        <v>-9.4541000000000004</v>
      </c>
      <c r="R22">
        <v>-4.5970999999999998E-2</v>
      </c>
      <c r="S22">
        <v>-0.33211000000000002</v>
      </c>
      <c r="T22">
        <v>-0.24837000000000001</v>
      </c>
      <c r="W22">
        <v>-1.0834999999999999</v>
      </c>
      <c r="X22">
        <v>-1.1436999999999999</v>
      </c>
      <c r="Y22">
        <v>0.16964000000000001</v>
      </c>
      <c r="Z22">
        <v>0.17319000000000001</v>
      </c>
    </row>
    <row r="23" spans="1:43" x14ac:dyDescent="0.3">
      <c r="B23">
        <v>-0.37047999999999998</v>
      </c>
      <c r="C23">
        <v>1.042</v>
      </c>
      <c r="D23">
        <v>2.6859999999999999</v>
      </c>
      <c r="E23">
        <v>5.3719000000000001</v>
      </c>
      <c r="G23">
        <v>-1.3969</v>
      </c>
      <c r="H23">
        <v>-0.23763999999999999</v>
      </c>
      <c r="I23">
        <v>-8.2114999999999991</v>
      </c>
      <c r="J23">
        <v>1.0839000000000001</v>
      </c>
      <c r="Q23">
        <v>-8.1430000000000007</v>
      </c>
      <c r="R23">
        <v>-2.0137</v>
      </c>
      <c r="S23">
        <v>-0.34264</v>
      </c>
      <c r="T23">
        <v>-0.36103000000000002</v>
      </c>
      <c r="W23" s="4">
        <v>7.1340999999999997E-17</v>
      </c>
      <c r="X23" s="4">
        <v>2.4882000000000002E-16</v>
      </c>
      <c r="Y23" s="4">
        <v>-2.2550999999999999E-16</v>
      </c>
      <c r="Z23" s="4">
        <v>7.8578000000000002E-17</v>
      </c>
    </row>
    <row r="24" spans="1:43" x14ac:dyDescent="0.3">
      <c r="B24">
        <v>-0.41678999999999999</v>
      </c>
      <c r="C24">
        <v>1.1346000000000001</v>
      </c>
      <c r="D24">
        <v>2.6859999999999999</v>
      </c>
      <c r="E24">
        <v>6.5644</v>
      </c>
      <c r="G24">
        <v>-1.4432</v>
      </c>
      <c r="H24">
        <v>-0.14504</v>
      </c>
      <c r="I24">
        <v>-8.2114999999999991</v>
      </c>
      <c r="J24">
        <v>2.2764000000000002</v>
      </c>
      <c r="Q24">
        <v>-8.0158000000000005</v>
      </c>
      <c r="R24">
        <v>-3.1943999999999999</v>
      </c>
      <c r="S24">
        <v>-0.22470000000000001</v>
      </c>
      <c r="T24">
        <v>-0.45499000000000001</v>
      </c>
      <c r="W24" s="4">
        <v>1.1102E-16</v>
      </c>
      <c r="X24" s="4">
        <v>-1.9429E-16</v>
      </c>
      <c r="Y24" s="4">
        <v>-1.6098E-15</v>
      </c>
      <c r="Z24" s="4">
        <v>-6.0282E-17</v>
      </c>
    </row>
    <row r="25" spans="1:43" x14ac:dyDescent="0.3">
      <c r="B25">
        <v>-0.43994</v>
      </c>
      <c r="C25">
        <v>1.1462000000000001</v>
      </c>
      <c r="D25">
        <v>2.6859999999999999</v>
      </c>
      <c r="E25">
        <v>6.9695999999999998</v>
      </c>
      <c r="G25">
        <v>-1.4663999999999999</v>
      </c>
      <c r="H25">
        <v>-0.13344</v>
      </c>
      <c r="I25">
        <v>-8.2114999999999991</v>
      </c>
      <c r="J25">
        <v>2.6816</v>
      </c>
      <c r="L25" t="s">
        <v>42</v>
      </c>
      <c r="Q25">
        <v>-7.9747000000000003</v>
      </c>
      <c r="R25">
        <v>-3.5922000000000001</v>
      </c>
      <c r="S25">
        <v>-0.17669000000000001</v>
      </c>
      <c r="T25">
        <v>-0.50617000000000001</v>
      </c>
      <c r="W25" s="4">
        <v>-4.1633E-17</v>
      </c>
      <c r="X25" s="4">
        <v>3.4348000000000001E-16</v>
      </c>
      <c r="Y25" s="4">
        <v>-5.5510999999999996E-16</v>
      </c>
      <c r="Z25" s="4">
        <v>7.0170000000000004E-16</v>
      </c>
    </row>
    <row r="26" spans="1:43" x14ac:dyDescent="0.3">
      <c r="B26">
        <v>-0.52098</v>
      </c>
      <c r="C26">
        <v>1.0535000000000001</v>
      </c>
      <c r="D26">
        <v>2.6627999999999998</v>
      </c>
      <c r="E26">
        <v>7.3864000000000001</v>
      </c>
      <c r="G26">
        <v>-1.5474000000000001</v>
      </c>
      <c r="H26">
        <v>-0.22614000000000001</v>
      </c>
      <c r="I26">
        <v>-8.2347000000000001</v>
      </c>
      <c r="J26">
        <v>3.0983999999999998</v>
      </c>
      <c r="L26">
        <v>6.0328E-2</v>
      </c>
      <c r="M26">
        <v>0</v>
      </c>
      <c r="N26">
        <v>0</v>
      </c>
      <c r="O26">
        <v>0</v>
      </c>
      <c r="Q26">
        <v>-7.9684999999999997</v>
      </c>
      <c r="R26">
        <v>-3.9874000000000001</v>
      </c>
      <c r="S26">
        <v>-9.7646999999999998E-2</v>
      </c>
      <c r="T26">
        <v>-0.67012000000000005</v>
      </c>
      <c r="W26" s="4">
        <v>-1.1102E-16</v>
      </c>
      <c r="X26" s="4">
        <v>-1.3878E-17</v>
      </c>
      <c r="Y26" s="4">
        <v>-1.5543E-15</v>
      </c>
      <c r="Z26" s="4">
        <v>1.4884000000000001E-15</v>
      </c>
    </row>
    <row r="27" spans="1:43" x14ac:dyDescent="0.3">
      <c r="B27">
        <v>5.0250999999999997E-2</v>
      </c>
      <c r="C27">
        <v>0.80401999999999996</v>
      </c>
      <c r="D27">
        <v>3.9698000000000002</v>
      </c>
      <c r="E27">
        <v>1.5578000000000001</v>
      </c>
      <c r="G27">
        <v>-0.97619</v>
      </c>
      <c r="H27">
        <v>-0.47561999999999999</v>
      </c>
      <c r="I27">
        <v>-6.9276999999999997</v>
      </c>
      <c r="J27">
        <v>-2.7302</v>
      </c>
      <c r="L27">
        <v>0</v>
      </c>
      <c r="M27">
        <v>0.33056999999999997</v>
      </c>
      <c r="N27">
        <v>0</v>
      </c>
      <c r="O27">
        <v>0</v>
      </c>
      <c r="Q27">
        <v>-7.2523</v>
      </c>
      <c r="R27">
        <v>1.9119999999999999</v>
      </c>
      <c r="S27">
        <v>-0.61097999999999997</v>
      </c>
      <c r="T27">
        <v>2.9784000000000001E-2</v>
      </c>
      <c r="W27" s="4">
        <v>-1.6652999999999999E-16</v>
      </c>
      <c r="X27" s="4">
        <v>1.0061E-16</v>
      </c>
      <c r="Y27" s="4">
        <v>-4.4408999999999998E-16</v>
      </c>
      <c r="Z27" s="4">
        <v>-9.3675000000000001E-17</v>
      </c>
    </row>
    <row r="28" spans="1:43" x14ac:dyDescent="0.3">
      <c r="B28">
        <v>0.65327000000000002</v>
      </c>
      <c r="C28">
        <v>1.407</v>
      </c>
      <c r="D28">
        <v>8.2411999999999992</v>
      </c>
      <c r="E28">
        <v>2.7637999999999998</v>
      </c>
      <c r="G28">
        <v>-0.37317</v>
      </c>
      <c r="H28">
        <v>0.12736</v>
      </c>
      <c r="I28">
        <v>-2.6562999999999999</v>
      </c>
      <c r="J28">
        <v>-1.5242</v>
      </c>
      <c r="L28">
        <v>0</v>
      </c>
      <c r="M28">
        <v>0</v>
      </c>
      <c r="N28">
        <v>9.5443999999999996</v>
      </c>
      <c r="O28">
        <v>0</v>
      </c>
      <c r="Q28">
        <v>-2.8077999999999999</v>
      </c>
      <c r="R28">
        <v>1.1372</v>
      </c>
      <c r="S28">
        <v>-0.52602000000000004</v>
      </c>
      <c r="T28">
        <v>0.28464</v>
      </c>
      <c r="W28" s="4">
        <v>-1.1102E-16</v>
      </c>
      <c r="X28" s="4">
        <v>-5.5511E-17</v>
      </c>
      <c r="Y28" s="4">
        <v>-1.9983999999999999E-15</v>
      </c>
      <c r="Z28" s="4">
        <v>-1.2247E-15</v>
      </c>
    </row>
    <row r="29" spans="1:43" x14ac:dyDescent="0.3">
      <c r="B29">
        <v>0.65327000000000002</v>
      </c>
      <c r="C29">
        <v>2.0602999999999998</v>
      </c>
      <c r="D29">
        <v>3.8693</v>
      </c>
      <c r="E29">
        <v>13.467000000000001</v>
      </c>
      <c r="G29">
        <v>-0.37317</v>
      </c>
      <c r="H29">
        <v>0.78066000000000002</v>
      </c>
      <c r="I29">
        <v>-7.0282</v>
      </c>
      <c r="J29">
        <v>9.1790000000000003</v>
      </c>
      <c r="L29">
        <v>0</v>
      </c>
      <c r="M29">
        <v>0</v>
      </c>
      <c r="N29">
        <v>0</v>
      </c>
      <c r="O29">
        <v>114.83</v>
      </c>
      <c r="Q29">
        <v>-5.9562999999999997</v>
      </c>
      <c r="R29">
        <v>-9.8826999999999998</v>
      </c>
      <c r="S29">
        <v>1.1165</v>
      </c>
      <c r="T29">
        <v>6.7348000000000005E-2</v>
      </c>
      <c r="W29" s="4">
        <v>2.047E-16</v>
      </c>
      <c r="X29" s="4">
        <v>-3.0011000000000001E-16</v>
      </c>
      <c r="Y29" s="4">
        <v>3.4416999999999999E-15</v>
      </c>
      <c r="Z29" s="4">
        <v>1.4331E-15</v>
      </c>
    </row>
    <row r="30" spans="1:43" x14ac:dyDescent="0.3">
      <c r="B30">
        <v>1.0049999999999999</v>
      </c>
      <c r="C30">
        <v>2.2612999999999999</v>
      </c>
      <c r="D30">
        <v>17.838999999999999</v>
      </c>
      <c r="E30">
        <v>4.0704000000000002</v>
      </c>
      <c r="G30">
        <v>-2.1443E-2</v>
      </c>
      <c r="H30">
        <v>0.98165999999999998</v>
      </c>
      <c r="I30">
        <v>6.9414999999999996</v>
      </c>
      <c r="J30">
        <v>-0.21764</v>
      </c>
      <c r="Q30">
        <v>6.9008000000000003</v>
      </c>
      <c r="R30">
        <v>0.79096999999999995</v>
      </c>
      <c r="S30">
        <v>-0.97397</v>
      </c>
      <c r="T30">
        <v>-3.4889000000000003E-2</v>
      </c>
      <c r="W30" s="4">
        <v>5.5511E-17</v>
      </c>
      <c r="X30" s="4">
        <v>2.3592E-16</v>
      </c>
      <c r="Y30" s="4">
        <v>-2.2204E-15</v>
      </c>
      <c r="Z30" s="4">
        <v>-1.5717000000000001E-15</v>
      </c>
    </row>
    <row r="31" spans="1:43" x14ac:dyDescent="0.3">
      <c r="B31">
        <v>1.3568</v>
      </c>
      <c r="C31">
        <v>2.5628000000000002</v>
      </c>
      <c r="D31">
        <v>23.568000000000001</v>
      </c>
      <c r="E31">
        <v>4.6231</v>
      </c>
      <c r="G31">
        <v>0.33035999999999999</v>
      </c>
      <c r="H31">
        <v>1.2831999999999999</v>
      </c>
      <c r="I31">
        <v>12.670999999999999</v>
      </c>
      <c r="J31">
        <v>0.33506000000000002</v>
      </c>
      <c r="L31" t="s">
        <v>41</v>
      </c>
      <c r="Q31">
        <v>12.67</v>
      </c>
      <c r="R31">
        <v>0.85518000000000005</v>
      </c>
      <c r="S31">
        <v>-1.0404</v>
      </c>
      <c r="T31">
        <v>-0.25292999999999999</v>
      </c>
      <c r="W31" s="4">
        <v>4.1633E-17</v>
      </c>
      <c r="X31" s="4">
        <v>1.4745000000000001E-16</v>
      </c>
      <c r="Y31" s="4">
        <v>-4.9404999999999997E-15</v>
      </c>
      <c r="Z31" s="4">
        <v>-1.2812999999999999E-15</v>
      </c>
    </row>
    <row r="32" spans="1:43" x14ac:dyDescent="0.3">
      <c r="B32">
        <v>1.6583000000000001</v>
      </c>
      <c r="C32">
        <v>2.8140999999999998</v>
      </c>
      <c r="D32">
        <v>24.672999999999998</v>
      </c>
      <c r="E32">
        <v>5.0251000000000001</v>
      </c>
      <c r="G32">
        <v>0.63185999999999998</v>
      </c>
      <c r="H32">
        <v>1.5345</v>
      </c>
      <c r="I32">
        <v>13.776</v>
      </c>
      <c r="J32">
        <v>0.73706000000000005</v>
      </c>
      <c r="L32">
        <v>0.68376999999999999</v>
      </c>
      <c r="M32">
        <v>0.72045999999999999</v>
      </c>
      <c r="N32">
        <v>6.6943000000000003E-2</v>
      </c>
      <c r="O32">
        <v>9.4366000000000005E-2</v>
      </c>
      <c r="Q32">
        <v>13.85</v>
      </c>
      <c r="R32">
        <v>0.55847999999999998</v>
      </c>
      <c r="S32">
        <v>-0.96121000000000001</v>
      </c>
      <c r="T32">
        <v>-2.9173000000000001E-2</v>
      </c>
      <c r="W32" s="4">
        <v>2.4979999999999999E-16</v>
      </c>
      <c r="X32" s="4">
        <v>2.4286000000000002E-16</v>
      </c>
      <c r="Y32" s="4">
        <v>-3.6637E-15</v>
      </c>
      <c r="Z32" s="4">
        <v>-2.4173000000000001E-15</v>
      </c>
    </row>
    <row r="33" spans="2:26" x14ac:dyDescent="0.3">
      <c r="B33">
        <v>2.1608000000000001</v>
      </c>
      <c r="C33">
        <v>3.4171</v>
      </c>
      <c r="D33">
        <v>28.893999999999998</v>
      </c>
      <c r="E33">
        <v>7.2362000000000002</v>
      </c>
      <c r="G33">
        <v>1.1344000000000001</v>
      </c>
      <c r="H33">
        <v>2.1375000000000002</v>
      </c>
      <c r="I33">
        <v>17.997</v>
      </c>
      <c r="J33">
        <v>2.9481999999999999</v>
      </c>
      <c r="L33">
        <v>0.7137</v>
      </c>
      <c r="M33">
        <v>-0.66896999999999995</v>
      </c>
      <c r="N33">
        <v>-0.19411999999999999</v>
      </c>
      <c r="O33">
        <v>7.3695999999999998E-2</v>
      </c>
      <c r="Q33">
        <v>18.341000000000001</v>
      </c>
      <c r="R33">
        <v>-1.2059</v>
      </c>
      <c r="S33">
        <v>-0.76705000000000001</v>
      </c>
      <c r="T33">
        <v>5.416E-2</v>
      </c>
      <c r="W33" s="4">
        <v>5.5511E-17</v>
      </c>
      <c r="X33" s="4">
        <v>4.4408999999999998E-16</v>
      </c>
      <c r="Y33" s="4">
        <v>3.9967999999999998E-15</v>
      </c>
      <c r="Z33" s="4">
        <v>-2.1093999999999999E-15</v>
      </c>
    </row>
    <row r="34" spans="2:26" x14ac:dyDescent="0.3">
      <c r="B34">
        <v>2.5628000000000002</v>
      </c>
      <c r="C34">
        <v>3.6682999999999999</v>
      </c>
      <c r="D34">
        <v>32.01</v>
      </c>
      <c r="E34">
        <v>8.3919999999999995</v>
      </c>
      <c r="G34">
        <v>1.5364</v>
      </c>
      <c r="H34">
        <v>2.3887</v>
      </c>
      <c r="I34">
        <v>21.113</v>
      </c>
      <c r="J34">
        <v>4.1040000000000001</v>
      </c>
      <c r="L34">
        <v>-0.10722</v>
      </c>
      <c r="M34">
        <v>-3.7873999999999998E-2</v>
      </c>
      <c r="N34">
        <v>0.11112</v>
      </c>
      <c r="O34">
        <v>0.98728000000000005</v>
      </c>
      <c r="Q34">
        <v>21.594000000000001</v>
      </c>
      <c r="R34">
        <v>-2.0053000000000001</v>
      </c>
      <c r="S34">
        <v>-0.55679999999999996</v>
      </c>
      <c r="T34">
        <v>4.9785999999999997E-2</v>
      </c>
      <c r="W34" s="4">
        <v>-1.3878E-17</v>
      </c>
      <c r="X34" s="4">
        <v>-3.7210000000000002E-16</v>
      </c>
      <c r="Y34" s="4">
        <v>-1.9983999999999999E-15</v>
      </c>
      <c r="Z34" s="4">
        <v>-3.6711E-15</v>
      </c>
    </row>
    <row r="35" spans="2:26" x14ac:dyDescent="0.3">
      <c r="B35">
        <v>3.0653000000000001</v>
      </c>
      <c r="C35">
        <v>4.0201000000000002</v>
      </c>
      <c r="D35">
        <v>34.975000000000001</v>
      </c>
      <c r="E35">
        <v>9.0451999999999995</v>
      </c>
      <c r="G35">
        <v>2.0388999999999999</v>
      </c>
      <c r="H35">
        <v>2.7404999999999999</v>
      </c>
      <c r="I35">
        <v>24.077999999999999</v>
      </c>
      <c r="J35">
        <v>4.7572000000000001</v>
      </c>
      <c r="L35">
        <v>-0.10766000000000001</v>
      </c>
      <c r="M35">
        <v>0.17882000000000001</v>
      </c>
      <c r="N35">
        <v>-0.97236</v>
      </c>
      <c r="O35">
        <v>0.10460999999999999</v>
      </c>
      <c r="Q35">
        <v>24.663</v>
      </c>
      <c r="R35">
        <v>-2.3456999999999999</v>
      </c>
      <c r="S35">
        <v>-0.42560999999999999</v>
      </c>
      <c r="T35">
        <v>0.25623000000000001</v>
      </c>
      <c r="W35" s="4">
        <v>5.9674000000000001E-16</v>
      </c>
      <c r="X35" s="4">
        <v>8.9512000000000004E-16</v>
      </c>
      <c r="Y35" s="4">
        <v>6.7724000000000002E-15</v>
      </c>
      <c r="Z35" s="4">
        <v>2.2984999999999998E-16</v>
      </c>
    </row>
    <row r="36" spans="2:26" x14ac:dyDescent="0.3">
      <c r="B36">
        <v>3.2663000000000002</v>
      </c>
      <c r="C36">
        <v>4.1708999999999996</v>
      </c>
      <c r="D36">
        <v>37.537999999999997</v>
      </c>
      <c r="E36">
        <v>10.452</v>
      </c>
      <c r="G36">
        <v>2.2399</v>
      </c>
      <c r="H36">
        <v>2.8913000000000002</v>
      </c>
      <c r="I36">
        <v>26.640999999999998</v>
      </c>
      <c r="J36">
        <v>6.1639999999999997</v>
      </c>
      <c r="Q36">
        <v>27.370999999999999</v>
      </c>
      <c r="R36">
        <v>-3.4445999999999999</v>
      </c>
      <c r="S36">
        <v>-0.22717999999999999</v>
      </c>
      <c r="T36">
        <v>7.5032000000000001E-2</v>
      </c>
      <c r="W36" s="4">
        <v>5.2041999999999998E-16</v>
      </c>
      <c r="X36" s="4">
        <v>1.0929E-16</v>
      </c>
      <c r="Y36" s="4">
        <v>-2.7756000000000002E-16</v>
      </c>
      <c r="Z36" s="4">
        <v>-2.8155000000000001E-15</v>
      </c>
    </row>
    <row r="37" spans="2:26" x14ac:dyDescent="0.3">
      <c r="B37">
        <v>0.17477999999999999</v>
      </c>
      <c r="C37">
        <v>0.31211</v>
      </c>
      <c r="D37">
        <v>0.62422</v>
      </c>
      <c r="E37">
        <v>1.4607000000000001</v>
      </c>
      <c r="G37">
        <v>-0.85165999999999997</v>
      </c>
      <c r="H37">
        <v>-0.96753</v>
      </c>
      <c r="I37">
        <v>-10.273</v>
      </c>
      <c r="J37">
        <v>-2.8273000000000001</v>
      </c>
      <c r="L37" t="s">
        <v>43</v>
      </c>
      <c r="Q37">
        <v>-10.59</v>
      </c>
      <c r="R37">
        <v>1.7383999999999999</v>
      </c>
      <c r="S37">
        <v>-8.2836999999999994E-2</v>
      </c>
      <c r="T37">
        <v>0.13302</v>
      </c>
      <c r="W37" s="4">
        <v>-2.9142999999999998E-16</v>
      </c>
      <c r="X37" s="4">
        <v>6.2449999999999997E-17</v>
      </c>
      <c r="Y37" s="4">
        <v>-2.1093999999999999E-15</v>
      </c>
      <c r="Z37" s="4">
        <v>1.0755E-16</v>
      </c>
    </row>
    <row r="38" spans="2:26" x14ac:dyDescent="0.3">
      <c r="B38">
        <v>0.21223</v>
      </c>
      <c r="C38">
        <v>0.44944000000000001</v>
      </c>
      <c r="D38">
        <v>2.5468000000000002</v>
      </c>
      <c r="E38">
        <v>2.0225</v>
      </c>
      <c r="G38">
        <v>-0.81420999999999999</v>
      </c>
      <c r="H38">
        <v>-0.83020000000000005</v>
      </c>
      <c r="I38">
        <v>-8.3506999999999998</v>
      </c>
      <c r="J38">
        <v>-2.2654999999999998</v>
      </c>
      <c r="L38">
        <v>9.4366000000000005E-2</v>
      </c>
      <c r="M38">
        <v>6.6943000000000003E-2</v>
      </c>
      <c r="N38">
        <v>0.72045999999999999</v>
      </c>
      <c r="O38">
        <v>0.68376999999999999</v>
      </c>
      <c r="Q38">
        <v>-8.6195000000000004</v>
      </c>
      <c r="R38">
        <v>1.3815999999999999</v>
      </c>
      <c r="S38">
        <v>-0.12008000000000001</v>
      </c>
      <c r="T38">
        <v>-9.9793999999999994E-3</v>
      </c>
      <c r="W38" s="4">
        <v>-1.1102E-16</v>
      </c>
      <c r="X38" s="4">
        <v>-1.0235E-16</v>
      </c>
      <c r="Y38" s="4">
        <v>-7.2164000000000003E-16</v>
      </c>
      <c r="Z38" s="4">
        <v>5.5510999999999996E-16</v>
      </c>
    </row>
    <row r="39" spans="2:26" x14ac:dyDescent="0.3">
      <c r="B39">
        <v>0.29963000000000001</v>
      </c>
      <c r="C39">
        <v>0.61173999999999995</v>
      </c>
      <c r="D39">
        <v>1.9100999999999999</v>
      </c>
      <c r="E39">
        <v>2.3471000000000002</v>
      </c>
      <c r="G39">
        <v>-0.72680999999999996</v>
      </c>
      <c r="H39">
        <v>-0.66790000000000005</v>
      </c>
      <c r="I39">
        <v>-8.9873999999999992</v>
      </c>
      <c r="J39">
        <v>-1.9409000000000001</v>
      </c>
      <c r="L39">
        <v>7.3695999999999998E-2</v>
      </c>
      <c r="M39">
        <v>-0.19411999999999999</v>
      </c>
      <c r="N39">
        <v>-0.66896999999999995</v>
      </c>
      <c r="O39">
        <v>0.7137</v>
      </c>
      <c r="Q39">
        <v>-9.1938999999999993</v>
      </c>
      <c r="R39">
        <v>0.96960999999999997</v>
      </c>
      <c r="S39">
        <v>-8.3526000000000003E-2</v>
      </c>
      <c r="T39">
        <v>0.19894000000000001</v>
      </c>
      <c r="W39" s="4">
        <v>-1.3878000000000001E-16</v>
      </c>
      <c r="X39" s="4">
        <v>-1.3531E-16</v>
      </c>
      <c r="Y39" s="4">
        <v>-1.1102E-15</v>
      </c>
      <c r="Z39" s="4">
        <v>1.3878E-17</v>
      </c>
    </row>
    <row r="40" spans="2:26" x14ac:dyDescent="0.3">
      <c r="B40">
        <v>0.37452999999999997</v>
      </c>
      <c r="C40">
        <v>0.79900000000000004</v>
      </c>
      <c r="D40">
        <v>2.8589000000000002</v>
      </c>
      <c r="E40">
        <v>3.2458999999999998</v>
      </c>
      <c r="G40">
        <v>-0.65190999999999999</v>
      </c>
      <c r="H40">
        <v>-0.48064000000000001</v>
      </c>
      <c r="I40">
        <v>-8.0386000000000006</v>
      </c>
      <c r="J40">
        <v>-1.0421</v>
      </c>
      <c r="L40">
        <v>0.98728000000000005</v>
      </c>
      <c r="M40">
        <v>0.11112</v>
      </c>
      <c r="N40">
        <v>-3.7873999999999998E-2</v>
      </c>
      <c r="O40">
        <v>-0.10722</v>
      </c>
      <c r="Q40">
        <v>-8.1423000000000005</v>
      </c>
      <c r="R40">
        <v>0.16975000000000001</v>
      </c>
      <c r="S40">
        <v>-3.0047000000000001E-2</v>
      </c>
      <c r="T40">
        <v>0.18529999999999999</v>
      </c>
      <c r="W40">
        <v>0</v>
      </c>
      <c r="X40" s="4">
        <v>-1.3878E-17</v>
      </c>
      <c r="Y40" s="4">
        <v>4.4408999999999998E-16</v>
      </c>
      <c r="Z40" s="4">
        <v>-2.897E-16</v>
      </c>
    </row>
    <row r="41" spans="2:26" x14ac:dyDescent="0.3">
      <c r="B41">
        <v>0.47441</v>
      </c>
      <c r="C41">
        <v>0.97377999999999998</v>
      </c>
      <c r="D41">
        <v>3.6579000000000002</v>
      </c>
      <c r="E41">
        <v>4.1074000000000002</v>
      </c>
      <c r="G41">
        <v>-0.55203000000000002</v>
      </c>
      <c r="H41">
        <v>-0.30586000000000002</v>
      </c>
      <c r="I41">
        <v>-7.2396000000000003</v>
      </c>
      <c r="J41">
        <v>-0.18064</v>
      </c>
      <c r="L41">
        <v>0.10460999999999999</v>
      </c>
      <c r="M41">
        <v>-0.97236</v>
      </c>
      <c r="N41">
        <v>0.17882000000000001</v>
      </c>
      <c r="O41">
        <v>-0.10766000000000001</v>
      </c>
      <c r="Q41">
        <v>-7.2409999999999997</v>
      </c>
      <c r="R41">
        <v>-0.60640000000000005</v>
      </c>
      <c r="S41">
        <v>4.8781999999999999E-2</v>
      </c>
      <c r="T41">
        <v>0.19991999999999999</v>
      </c>
      <c r="W41" s="4">
        <v>-2.7755999999999999E-17</v>
      </c>
      <c r="X41" s="4">
        <v>9.0205999999999996E-17</v>
      </c>
      <c r="Y41" s="4">
        <v>1.6653000000000001E-15</v>
      </c>
      <c r="Z41" s="4">
        <v>-4.1633E-17</v>
      </c>
    </row>
    <row r="42" spans="2:26" x14ac:dyDescent="0.3">
      <c r="B42">
        <v>0.56179999999999997</v>
      </c>
      <c r="C42">
        <v>1.1735</v>
      </c>
      <c r="D42">
        <v>4.6192000000000002</v>
      </c>
      <c r="E42">
        <v>5.2060000000000004</v>
      </c>
      <c r="G42">
        <v>-0.46464</v>
      </c>
      <c r="H42">
        <v>-0.10614</v>
      </c>
      <c r="I42">
        <v>-6.2782999999999998</v>
      </c>
      <c r="J42">
        <v>0.91796</v>
      </c>
      <c r="Q42">
        <v>-6.1540999999999997</v>
      </c>
      <c r="R42">
        <v>-1.6007</v>
      </c>
      <c r="S42">
        <v>0.13818</v>
      </c>
      <c r="T42">
        <v>0.18087</v>
      </c>
      <c r="W42" s="4">
        <v>2.6367999999999998E-16</v>
      </c>
      <c r="X42" s="4">
        <v>1.9082000000000001E-16</v>
      </c>
      <c r="Y42" s="4">
        <v>2.7756E-15</v>
      </c>
      <c r="Z42" s="4">
        <v>2.8449000000000001E-16</v>
      </c>
    </row>
    <row r="43" spans="2:26" x14ac:dyDescent="0.3">
      <c r="B43">
        <v>0.64919000000000004</v>
      </c>
      <c r="C43">
        <v>1.3608</v>
      </c>
      <c r="D43">
        <v>5.4181999999999997</v>
      </c>
      <c r="E43">
        <v>5.8925999999999998</v>
      </c>
      <c r="G43">
        <v>-0.37724999999999997</v>
      </c>
      <c r="H43">
        <v>8.1160999999999997E-2</v>
      </c>
      <c r="I43">
        <v>-5.4793000000000003</v>
      </c>
      <c r="J43">
        <v>1.6046</v>
      </c>
      <c r="Q43">
        <v>-5.2713000000000001</v>
      </c>
      <c r="R43">
        <v>-2.2101000000000002</v>
      </c>
      <c r="S43">
        <v>0.16836000000000001</v>
      </c>
      <c r="T43">
        <v>0.21471000000000001</v>
      </c>
      <c r="W43" s="4">
        <v>-2.7755999999999999E-17</v>
      </c>
      <c r="X43" s="4">
        <v>-6.9388999999999993E-18</v>
      </c>
      <c r="Y43" s="4">
        <v>1.1102E-16</v>
      </c>
      <c r="Z43" s="4">
        <v>-8.6735999999999998E-18</v>
      </c>
    </row>
    <row r="44" spans="2:26" x14ac:dyDescent="0.3">
      <c r="B44">
        <v>0.74905999999999995</v>
      </c>
      <c r="C44">
        <v>1.4981</v>
      </c>
      <c r="D44">
        <v>6.1547999999999998</v>
      </c>
      <c r="E44">
        <v>6.367</v>
      </c>
      <c r="G44">
        <v>-0.27738000000000002</v>
      </c>
      <c r="H44">
        <v>0.21845999999999999</v>
      </c>
      <c r="I44">
        <v>-4.7427000000000001</v>
      </c>
      <c r="J44">
        <v>2.0790000000000002</v>
      </c>
      <c r="Q44">
        <v>-4.4748999999999999</v>
      </c>
      <c r="R44">
        <v>-2.6095000000000002</v>
      </c>
      <c r="S44">
        <v>0.2054</v>
      </c>
      <c r="T44">
        <v>0.25094</v>
      </c>
      <c r="W44" s="4">
        <v>-8.3267000000000005E-17</v>
      </c>
      <c r="X44" s="4">
        <v>-1.8387999999999999E-16</v>
      </c>
      <c r="Y44" s="4">
        <v>-1.1102E-16</v>
      </c>
      <c r="Z44" s="4">
        <v>-2.3419000000000001E-16</v>
      </c>
    </row>
    <row r="45" spans="2:26" x14ac:dyDescent="0.3">
      <c r="B45">
        <v>0.81149000000000004</v>
      </c>
      <c r="C45">
        <v>1.6729000000000001</v>
      </c>
      <c r="D45">
        <v>7.1909999999999998</v>
      </c>
      <c r="E45">
        <v>7.3907999999999996</v>
      </c>
      <c r="G45">
        <v>-0.21495</v>
      </c>
      <c r="H45">
        <v>0.39326</v>
      </c>
      <c r="I45">
        <v>-3.7065000000000001</v>
      </c>
      <c r="J45">
        <v>3.1027999999999998</v>
      </c>
      <c r="Q45">
        <v>-3.3260999999999998</v>
      </c>
      <c r="R45">
        <v>-3.5196000000000001</v>
      </c>
      <c r="S45">
        <v>0.27727000000000002</v>
      </c>
      <c r="T45">
        <v>0.19706000000000001</v>
      </c>
      <c r="W45" s="4">
        <v>-1.8041000000000001E-16</v>
      </c>
      <c r="X45" s="4">
        <v>1.3878000000000001E-16</v>
      </c>
      <c r="Y45" s="4">
        <v>1.3323E-15</v>
      </c>
      <c r="Z45" s="4">
        <v>7.0430000000000003E-16</v>
      </c>
    </row>
    <row r="46" spans="2:26" x14ac:dyDescent="0.3">
      <c r="B46">
        <v>0.87390999999999996</v>
      </c>
      <c r="C46">
        <v>1.8476999999999999</v>
      </c>
      <c r="D46">
        <v>8.0399999999999991</v>
      </c>
      <c r="E46">
        <v>8.3146000000000004</v>
      </c>
      <c r="G46">
        <v>-0.15253</v>
      </c>
      <c r="H46">
        <v>0.56806000000000001</v>
      </c>
      <c r="I46">
        <v>-2.8574999999999999</v>
      </c>
      <c r="J46">
        <v>4.0266000000000002</v>
      </c>
      <c r="Q46">
        <v>-2.3723999999999998</v>
      </c>
      <c r="R46">
        <v>-4.3532999999999999</v>
      </c>
      <c r="S46">
        <v>0.33833999999999997</v>
      </c>
      <c r="T46">
        <v>0.17401</v>
      </c>
      <c r="W46" s="4">
        <v>-1.6652999999999999E-16</v>
      </c>
      <c r="X46" s="4">
        <v>1.5612999999999999E-17</v>
      </c>
      <c r="Y46" s="4">
        <v>1.7763999999999998E-15</v>
      </c>
      <c r="Z46" s="4">
        <v>2.0643000000000001E-16</v>
      </c>
    </row>
    <row r="47" spans="2:26" x14ac:dyDescent="0.3">
      <c r="B47">
        <v>0.94881000000000004</v>
      </c>
      <c r="C47">
        <v>2.0099999999999998</v>
      </c>
      <c r="D47">
        <v>8.7515999999999998</v>
      </c>
      <c r="E47">
        <v>8.9638000000000009</v>
      </c>
      <c r="G47">
        <v>-7.7632999999999994E-2</v>
      </c>
      <c r="H47">
        <v>0.73036000000000001</v>
      </c>
      <c r="I47">
        <v>-2.1459000000000001</v>
      </c>
      <c r="J47">
        <v>4.6757999999999997</v>
      </c>
      <c r="Q47">
        <v>-1.583</v>
      </c>
      <c r="R47">
        <v>-4.9318999999999997</v>
      </c>
      <c r="S47">
        <v>0.37286999999999998</v>
      </c>
      <c r="T47">
        <v>0.19486000000000001</v>
      </c>
      <c r="W47" s="4">
        <v>4.1633E-17</v>
      </c>
      <c r="X47" s="4">
        <v>4.6838000000000003E-17</v>
      </c>
      <c r="Y47" s="4">
        <v>3.2196000000000001E-15</v>
      </c>
      <c r="Z47" s="4">
        <v>-2.4025999999999998E-16</v>
      </c>
    </row>
    <row r="48" spans="2:26" x14ac:dyDescent="0.3">
      <c r="B48">
        <v>1.0487</v>
      </c>
      <c r="C48">
        <v>2.0973999999999999</v>
      </c>
      <c r="D48">
        <v>9.3882999999999992</v>
      </c>
      <c r="E48">
        <v>9.5630000000000006</v>
      </c>
      <c r="G48">
        <v>2.2256999999999999E-2</v>
      </c>
      <c r="H48">
        <v>0.81776000000000004</v>
      </c>
      <c r="I48">
        <v>-1.5092000000000001</v>
      </c>
      <c r="J48">
        <v>5.2750000000000004</v>
      </c>
      <c r="Q48">
        <v>-0.87580000000000002</v>
      </c>
      <c r="R48">
        <v>-5.4541000000000004</v>
      </c>
      <c r="S48">
        <v>0.46939999999999998</v>
      </c>
      <c r="T48">
        <v>0.19277</v>
      </c>
      <c r="W48" s="4">
        <v>-1.1102E-16</v>
      </c>
      <c r="X48" s="4">
        <v>5.2041999999999996E-18</v>
      </c>
      <c r="Y48" s="4">
        <v>2.3315000000000001E-15</v>
      </c>
      <c r="Z48" s="4">
        <v>1.8995000000000001E-16</v>
      </c>
    </row>
    <row r="49" spans="2:26" x14ac:dyDescent="0.3">
      <c r="B49">
        <v>0.44888</v>
      </c>
      <c r="C49">
        <v>0.14963000000000001</v>
      </c>
      <c r="D49">
        <v>1.5710999999999999</v>
      </c>
      <c r="E49">
        <v>0.41147</v>
      </c>
      <c r="G49">
        <v>-0.57755999999999996</v>
      </c>
      <c r="H49">
        <v>-1.1299999999999999</v>
      </c>
      <c r="I49">
        <v>-9.3263999999999996</v>
      </c>
      <c r="J49">
        <v>-3.8765999999999998</v>
      </c>
      <c r="Q49">
        <v>-9.7510999999999992</v>
      </c>
      <c r="R49">
        <v>2.9138000000000002</v>
      </c>
      <c r="S49">
        <v>-1.5003E-4</v>
      </c>
      <c r="T49">
        <v>0.21592</v>
      </c>
      <c r="W49" s="4">
        <v>-4.1633E-17</v>
      </c>
      <c r="X49" s="4">
        <v>-3.1571999999999998E-16</v>
      </c>
      <c r="Y49" s="4">
        <v>2.4425000000000001E-15</v>
      </c>
      <c r="Z49" s="4">
        <v>8.2399E-16</v>
      </c>
    </row>
    <row r="50" spans="2:26" x14ac:dyDescent="0.3">
      <c r="B50">
        <v>0.71072000000000002</v>
      </c>
      <c r="C50">
        <v>0.29925000000000002</v>
      </c>
      <c r="D50">
        <v>2.6932999999999998</v>
      </c>
      <c r="E50">
        <v>0.52368999999999999</v>
      </c>
      <c r="G50">
        <v>-0.31572</v>
      </c>
      <c r="H50">
        <v>-0.98038999999999998</v>
      </c>
      <c r="I50">
        <v>-8.2042000000000002</v>
      </c>
      <c r="J50">
        <v>-3.7644000000000002</v>
      </c>
      <c r="Q50">
        <v>-8.5957000000000008</v>
      </c>
      <c r="R50">
        <v>2.9178000000000002</v>
      </c>
      <c r="S50">
        <v>6.5969E-2</v>
      </c>
      <c r="T50">
        <v>0.36934</v>
      </c>
      <c r="W50" s="4">
        <v>1.1102E-16</v>
      </c>
      <c r="X50" s="4">
        <v>-2.1164E-16</v>
      </c>
      <c r="Y50" s="4">
        <v>1.5543E-15</v>
      </c>
      <c r="Z50" s="4">
        <v>6.0889000000000002E-16</v>
      </c>
    </row>
    <row r="51" spans="2:26" x14ac:dyDescent="0.3">
      <c r="B51">
        <v>0.97257000000000005</v>
      </c>
      <c r="C51">
        <v>0.44888</v>
      </c>
      <c r="D51">
        <v>5.6858000000000004</v>
      </c>
      <c r="E51">
        <v>0.82294</v>
      </c>
      <c r="G51">
        <v>-5.3872999999999997E-2</v>
      </c>
      <c r="H51">
        <v>-0.83076000000000005</v>
      </c>
      <c r="I51">
        <v>-5.2117000000000004</v>
      </c>
      <c r="J51">
        <v>-3.4651000000000001</v>
      </c>
      <c r="Q51">
        <v>-5.5742000000000003</v>
      </c>
      <c r="R51">
        <v>2.9479000000000002</v>
      </c>
      <c r="S51">
        <v>9.4697000000000003E-2</v>
      </c>
      <c r="T51">
        <v>0.30209999999999998</v>
      </c>
      <c r="W51" s="4">
        <v>-1.9429E-16</v>
      </c>
      <c r="X51" s="4">
        <v>-2.1857999999999999E-16</v>
      </c>
      <c r="Y51" s="4">
        <v>-2.1093999999999999E-15</v>
      </c>
      <c r="Z51" s="4">
        <v>-7.7455000000000003E-16</v>
      </c>
    </row>
    <row r="52" spans="2:26" x14ac:dyDescent="0.3">
      <c r="B52">
        <v>1.1222000000000001</v>
      </c>
      <c r="C52">
        <v>0.56110000000000004</v>
      </c>
      <c r="D52">
        <v>8.0424000000000007</v>
      </c>
      <c r="E52">
        <v>0.37407000000000001</v>
      </c>
      <c r="G52">
        <v>9.5756999999999995E-2</v>
      </c>
      <c r="H52">
        <v>-0.71853999999999996</v>
      </c>
      <c r="I52">
        <v>-2.8551000000000002</v>
      </c>
      <c r="J52">
        <v>-3.9140000000000001</v>
      </c>
      <c r="Q52">
        <v>-3.2721</v>
      </c>
      <c r="R52">
        <v>3.6343999999999999</v>
      </c>
      <c r="S52">
        <v>-4.2092999999999998E-2</v>
      </c>
      <c r="T52">
        <v>0.28015000000000001</v>
      </c>
      <c r="W52" s="4">
        <v>1.8041000000000001E-16</v>
      </c>
      <c r="X52" s="4">
        <v>1.3183999999999999E-16</v>
      </c>
      <c r="Y52" s="4">
        <v>1.3323E-15</v>
      </c>
      <c r="Z52" s="4">
        <v>7.1643999999999996E-16</v>
      </c>
    </row>
    <row r="53" spans="2:26" x14ac:dyDescent="0.3">
      <c r="B53">
        <v>1.3091999999999999</v>
      </c>
      <c r="C53">
        <v>0.14963000000000001</v>
      </c>
      <c r="D53">
        <v>10.287000000000001</v>
      </c>
      <c r="E53">
        <v>0.67332000000000003</v>
      </c>
      <c r="G53">
        <v>0.28276000000000001</v>
      </c>
      <c r="H53">
        <v>-1.1299999999999999</v>
      </c>
      <c r="I53">
        <v>-0.61048000000000002</v>
      </c>
      <c r="J53">
        <v>-3.6147</v>
      </c>
      <c r="Q53">
        <v>-1.0374000000000001</v>
      </c>
      <c r="R53">
        <v>3.6852999999999998</v>
      </c>
      <c r="S53">
        <v>0.33639000000000002</v>
      </c>
      <c r="T53">
        <v>-0.15853</v>
      </c>
      <c r="W53" s="4">
        <v>-1.9429E-16</v>
      </c>
      <c r="X53" s="4">
        <v>-7.3551999999999997E-16</v>
      </c>
      <c r="Y53" s="4">
        <v>-2.2204E-16</v>
      </c>
      <c r="Z53" s="4">
        <v>-7.9102999999999996E-16</v>
      </c>
    </row>
    <row r="54" spans="2:26" x14ac:dyDescent="0.3">
      <c r="B54">
        <v>1.6085</v>
      </c>
      <c r="C54">
        <v>0.37407000000000001</v>
      </c>
      <c r="D54">
        <v>12.868</v>
      </c>
      <c r="E54">
        <v>1.1222000000000001</v>
      </c>
      <c r="G54">
        <v>0.58206000000000002</v>
      </c>
      <c r="H54">
        <v>-0.90556999999999999</v>
      </c>
      <c r="I54">
        <v>1.9704999999999999</v>
      </c>
      <c r="J54">
        <v>-3.1657999999999999</v>
      </c>
      <c r="Q54">
        <v>1.6025</v>
      </c>
      <c r="R54">
        <v>3.5121000000000002</v>
      </c>
      <c r="S54">
        <v>0.38440000000000002</v>
      </c>
      <c r="T54">
        <v>-0.11876</v>
      </c>
      <c r="W54" s="4">
        <v>1.9429E-16</v>
      </c>
      <c r="X54" s="4">
        <v>-2.7062E-16</v>
      </c>
      <c r="Y54" s="4">
        <v>1.1102E-15</v>
      </c>
      <c r="Z54" s="4">
        <v>1.7972000000000001E-15</v>
      </c>
    </row>
    <row r="55" spans="2:26" x14ac:dyDescent="0.3">
      <c r="B55">
        <v>1.9077</v>
      </c>
      <c r="C55">
        <v>0.41147</v>
      </c>
      <c r="D55">
        <v>15.337</v>
      </c>
      <c r="E55">
        <v>1.4214</v>
      </c>
      <c r="G55">
        <v>0.88126000000000004</v>
      </c>
      <c r="H55">
        <v>-0.86817</v>
      </c>
      <c r="I55">
        <v>4.4394999999999998</v>
      </c>
      <c r="J55">
        <v>-2.8666</v>
      </c>
      <c r="Q55">
        <v>4.1024000000000003</v>
      </c>
      <c r="R55">
        <v>3.5082</v>
      </c>
      <c r="S55">
        <v>0.53493000000000002</v>
      </c>
      <c r="T55">
        <v>-0.18442</v>
      </c>
      <c r="W55" s="4">
        <v>3.8858E-16</v>
      </c>
      <c r="X55" s="4">
        <v>-8.3267000000000005E-17</v>
      </c>
      <c r="Y55" s="4">
        <v>3.9967999999999998E-15</v>
      </c>
      <c r="Z55" s="4">
        <v>1.8249000000000001E-15</v>
      </c>
    </row>
    <row r="56" spans="2:26" x14ac:dyDescent="0.3">
      <c r="B56">
        <v>2.4687999999999999</v>
      </c>
      <c r="C56">
        <v>0.59850000000000003</v>
      </c>
      <c r="D56">
        <v>17.318999999999999</v>
      </c>
      <c r="E56">
        <v>2.02</v>
      </c>
      <c r="G56">
        <v>1.4423999999999999</v>
      </c>
      <c r="H56">
        <v>-0.68113999999999997</v>
      </c>
      <c r="I56">
        <v>6.4215</v>
      </c>
      <c r="J56">
        <v>-2.2679999999999998</v>
      </c>
      <c r="Q56">
        <v>6.1885000000000003</v>
      </c>
      <c r="R56">
        <v>3.1476999999999999</v>
      </c>
      <c r="S56">
        <v>0.84604000000000001</v>
      </c>
      <c r="T56">
        <v>5.5773000000000003E-2</v>
      </c>
      <c r="W56" s="4">
        <v>-1.6652999999999999E-16</v>
      </c>
      <c r="X56" s="4">
        <v>-6.5225999999999997E-16</v>
      </c>
      <c r="Y56" s="4">
        <v>-1.5543E-15</v>
      </c>
      <c r="Z56" s="4">
        <v>8.2573000000000001E-16</v>
      </c>
    </row>
    <row r="57" spans="2:26" x14ac:dyDescent="0.3">
      <c r="B57">
        <v>2.8054999999999999</v>
      </c>
      <c r="C57">
        <v>0.74812999999999996</v>
      </c>
      <c r="D57">
        <v>20.648</v>
      </c>
      <c r="E57">
        <v>2.4687999999999999</v>
      </c>
      <c r="G57">
        <v>1.7790999999999999</v>
      </c>
      <c r="H57">
        <v>-0.53151000000000004</v>
      </c>
      <c r="I57">
        <v>9.7505000000000006</v>
      </c>
      <c r="J57">
        <v>-1.8191999999999999</v>
      </c>
      <c r="Q57">
        <v>9.5648999999999997</v>
      </c>
      <c r="R57">
        <v>3.0747</v>
      </c>
      <c r="S57">
        <v>0.94269999999999998</v>
      </c>
      <c r="T57">
        <v>-1.2463E-2</v>
      </c>
      <c r="W57" s="4">
        <v>7.7715999999999999E-16</v>
      </c>
      <c r="X57" s="4">
        <v>6.2449999999999997E-17</v>
      </c>
      <c r="Y57" s="4">
        <v>6.2172000000000001E-15</v>
      </c>
      <c r="Z57" s="4">
        <v>1.4536999999999999E-15</v>
      </c>
    </row>
    <row r="58" spans="2:26" x14ac:dyDescent="0.3">
      <c r="B58">
        <v>3.2170000000000001</v>
      </c>
      <c r="C58">
        <v>0.86034999999999995</v>
      </c>
      <c r="D58">
        <v>23.042000000000002</v>
      </c>
      <c r="E58">
        <v>2.8054999999999999</v>
      </c>
      <c r="G58">
        <v>2.1905999999999999</v>
      </c>
      <c r="H58">
        <v>-0.41929</v>
      </c>
      <c r="I58">
        <v>12.145</v>
      </c>
      <c r="J58">
        <v>-1.4824999999999999</v>
      </c>
      <c r="Q58">
        <v>12.010999999999999</v>
      </c>
      <c r="R58">
        <v>3.0190999999999999</v>
      </c>
      <c r="S58">
        <v>1.1335999999999999</v>
      </c>
      <c r="T58">
        <v>5.6065999999999998E-2</v>
      </c>
      <c r="W58" s="4">
        <v>3.3307000000000001E-16</v>
      </c>
      <c r="X58" s="4">
        <v>2.7755999999999999E-17</v>
      </c>
      <c r="Y58" s="4">
        <v>3.9967999999999998E-15</v>
      </c>
      <c r="Z58" s="4">
        <v>1.87E-15</v>
      </c>
    </row>
    <row r="59" spans="2:26" x14ac:dyDescent="0.3">
      <c r="B59">
        <v>3.0672999999999999</v>
      </c>
      <c r="C59">
        <v>0.89776</v>
      </c>
      <c r="D59">
        <v>24.913</v>
      </c>
      <c r="E59">
        <v>3.6657999999999999</v>
      </c>
      <c r="G59">
        <v>2.0409000000000002</v>
      </c>
      <c r="H59">
        <v>-0.38188</v>
      </c>
      <c r="I59">
        <v>14.016</v>
      </c>
      <c r="J59">
        <v>-0.62224000000000002</v>
      </c>
      <c r="Q59">
        <v>13.936999999999999</v>
      </c>
      <c r="R59">
        <v>2.3732000000000002</v>
      </c>
      <c r="S59">
        <v>1.0837000000000001</v>
      </c>
      <c r="T59">
        <v>-0.31281999999999999</v>
      </c>
      <c r="W59" s="4">
        <v>8.8817999999999997E-16</v>
      </c>
      <c r="X59" s="4">
        <v>-1.2489999999999999E-16</v>
      </c>
      <c r="Y59" s="4">
        <v>5.3290999999999998E-15</v>
      </c>
      <c r="Z59" s="4">
        <v>1.5959E-15</v>
      </c>
    </row>
    <row r="60" spans="2:26" x14ac:dyDescent="0.3">
      <c r="B60">
        <v>3.4413999999999998</v>
      </c>
      <c r="C60">
        <v>0.89776</v>
      </c>
      <c r="D60">
        <v>28.055</v>
      </c>
      <c r="E60">
        <v>4.1147</v>
      </c>
      <c r="G60">
        <v>2.415</v>
      </c>
      <c r="H60">
        <v>-0.38188</v>
      </c>
      <c r="I60">
        <v>17.158000000000001</v>
      </c>
      <c r="J60">
        <v>-0.17333999999999999</v>
      </c>
      <c r="Q60">
        <v>17.120999999999999</v>
      </c>
      <c r="R60">
        <v>2.3109000000000002</v>
      </c>
      <c r="S60">
        <v>1.3145</v>
      </c>
      <c r="T60">
        <v>-0.44224000000000002</v>
      </c>
      <c r="W60" s="4">
        <v>1.1102E-15</v>
      </c>
      <c r="X60" s="4">
        <v>2.2204E-16</v>
      </c>
      <c r="Y60" s="4">
        <v>7.1053999999999999E-15</v>
      </c>
      <c r="Z60" s="4">
        <v>2.72E-15</v>
      </c>
    </row>
    <row r="61" spans="2:26" x14ac:dyDescent="0.3">
      <c r="B61">
        <v>-0.32417000000000001</v>
      </c>
      <c r="C61">
        <v>0.91461999999999999</v>
      </c>
      <c r="D61">
        <v>2.3039000000000001</v>
      </c>
      <c r="E61">
        <v>4.5731000000000002</v>
      </c>
      <c r="G61">
        <v>-1.3506</v>
      </c>
      <c r="H61">
        <v>-0.36502000000000001</v>
      </c>
      <c r="I61">
        <v>-8.5936000000000003</v>
      </c>
      <c r="J61">
        <v>0.28505999999999998</v>
      </c>
      <c r="Q61">
        <v>-8.6088000000000005</v>
      </c>
      <c r="R61">
        <v>-1.2517</v>
      </c>
      <c r="S61">
        <v>-0.35243000000000002</v>
      </c>
      <c r="T61">
        <v>-0.29331000000000002</v>
      </c>
    </row>
    <row r="62" spans="2:26" x14ac:dyDescent="0.3">
      <c r="B62">
        <v>1.7587999999999999</v>
      </c>
      <c r="C62">
        <v>2.9647999999999999</v>
      </c>
      <c r="D62">
        <v>24.472000000000001</v>
      </c>
      <c r="E62">
        <v>5.2260999999999997</v>
      </c>
      <c r="G62">
        <v>0.73236000000000001</v>
      </c>
      <c r="H62">
        <v>1.6852</v>
      </c>
      <c r="I62">
        <v>13.574999999999999</v>
      </c>
      <c r="J62">
        <v>0.93806</v>
      </c>
      <c r="Q62">
        <v>13.693</v>
      </c>
      <c r="R62">
        <v>0.31817000000000001</v>
      </c>
      <c r="S62">
        <v>-0.94606999999999997</v>
      </c>
      <c r="T62">
        <v>0.14701</v>
      </c>
    </row>
    <row r="63" spans="2:26" x14ac:dyDescent="0.3">
      <c r="B63">
        <v>0.42447000000000001</v>
      </c>
      <c r="C63">
        <v>0.92384999999999995</v>
      </c>
      <c r="D63">
        <v>3.0587</v>
      </c>
      <c r="E63">
        <v>3.7202999999999999</v>
      </c>
      <c r="G63">
        <v>-0.60197000000000001</v>
      </c>
      <c r="H63">
        <v>-0.35579</v>
      </c>
      <c r="I63">
        <v>-7.8388</v>
      </c>
      <c r="J63">
        <v>-0.56774000000000002</v>
      </c>
      <c r="Q63">
        <v>-7.8815</v>
      </c>
      <c r="R63">
        <v>-0.29022999999999999</v>
      </c>
      <c r="S63">
        <v>-3.2278999999999999E-4</v>
      </c>
      <c r="T63">
        <v>0.23605999999999999</v>
      </c>
    </row>
    <row r="64" spans="2:26" x14ac:dyDescent="0.3">
      <c r="B64">
        <v>1.2718</v>
      </c>
      <c r="C64">
        <v>0.29925000000000002</v>
      </c>
      <c r="D64">
        <v>10.287000000000001</v>
      </c>
      <c r="E64">
        <v>0.82294</v>
      </c>
      <c r="G64">
        <v>0.24535999999999999</v>
      </c>
      <c r="H64">
        <v>-0.98038999999999998</v>
      </c>
      <c r="I64">
        <v>-0.61048000000000002</v>
      </c>
      <c r="J64">
        <v>-3.4651000000000001</v>
      </c>
      <c r="Q64">
        <v>-1.0143</v>
      </c>
      <c r="R64">
        <v>3.5082</v>
      </c>
      <c r="S64">
        <v>0.23610999999999999</v>
      </c>
      <c r="T64">
        <v>-9.3426999999999996E-2</v>
      </c>
    </row>
    <row r="66" spans="1:5" x14ac:dyDescent="0.3">
      <c r="A66" t="s">
        <v>39</v>
      </c>
      <c r="B66">
        <f>AVERAGE(B19:B64)</f>
        <v>1.026442847826087</v>
      </c>
      <c r="C66">
        <f t="shared" ref="C66:E66" si="0">AVERAGE(C19:C64)</f>
        <v>1.279639152173913</v>
      </c>
      <c r="D66">
        <f t="shared" si="0"/>
        <v>10.897478695652174</v>
      </c>
      <c r="E66">
        <f t="shared" si="0"/>
        <v>4.2880410652173904</v>
      </c>
    </row>
    <row r="68" spans="1:5" x14ac:dyDescent="0.3">
      <c r="B68">
        <v>1.026443</v>
      </c>
      <c r="C68">
        <v>1.279639</v>
      </c>
      <c r="D68">
        <v>10.89748</v>
      </c>
      <c r="E68">
        <v>4.2880409999999998</v>
      </c>
    </row>
  </sheetData>
  <pageMargins left="0.7" right="0.7" top="0.75" bottom="0.75" header="0.3" footer="0.3"/>
  <pageSetup orientation="portrait" horizontalDpi="4294967295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Input Data</vt:lpstr>
      <vt:lpstr>Classifier's Training Data</vt:lpstr>
      <vt:lpstr>Quantifier's Training Data</vt:lpstr>
      <vt:lpstr>Data 4 PCA transformed NN desig</vt:lpstr>
      <vt:lpstr>Test for 43-46  Data Inclusion</vt:lpstr>
    </vt:vector>
  </TitlesOfParts>
  <Company>Electronics Engg. I.T. - B.H.U.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 S. Rajput</dc:creator>
  <cp:lastModifiedBy>HP</cp:lastModifiedBy>
  <cp:lastPrinted>2008-09-09T08:19:32Z</cp:lastPrinted>
  <dcterms:created xsi:type="dcterms:W3CDTF">2008-05-25T11:29:49Z</dcterms:created>
  <dcterms:modified xsi:type="dcterms:W3CDTF">2017-08-31T05:26:19Z</dcterms:modified>
</cp:coreProperties>
</file>