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Data" sheetId="1" state="visible" r:id="rId1"/>
    <sheet xmlns:r="http://schemas.openxmlformats.org/officeDocument/2006/relationships" name="RiskMap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Applicants by Risk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</f>
            </numRef>
          </cat>
          <val>
            <numRef>
              <f>'Dashboard'!$B$2:$B$4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</f>
            </numRef>
          </cat>
          <val>
            <numRef>
              <f>'Dashboard'!$B$2:$B$4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Monthly Income</t>
        </is>
      </c>
      <c r="E1" s="1" t="inlineStr">
        <is>
          <t>Credit Score</t>
        </is>
      </c>
      <c r="F1" s="1" t="inlineStr">
        <is>
          <t>Existing Loans</t>
        </is>
      </c>
      <c r="G1" s="1" t="inlineStr">
        <is>
          <t>Loan Amount</t>
        </is>
      </c>
      <c r="H1" s="1" t="inlineStr">
        <is>
          <t>Risk Level</t>
        </is>
      </c>
      <c r="I1" s="1" t="inlineStr">
        <is>
          <t>Approval</t>
        </is>
      </c>
      <c r="J1" s="1" t="inlineStr">
        <is>
          <t>Lookup Risk Score</t>
        </is>
      </c>
    </row>
    <row r="2">
      <c r="A2" t="n">
        <v>1</v>
      </c>
      <c r="B2" t="inlineStr">
        <is>
          <t>Aman</t>
        </is>
      </c>
      <c r="C2" t="n">
        <v>24</v>
      </c>
      <c r="D2" t="n">
        <v>28000</v>
      </c>
      <c r="E2" t="n">
        <v>650</v>
      </c>
      <c r="F2" t="n">
        <v>1</v>
      </c>
      <c r="G2" t="n">
        <v>150000</v>
      </c>
      <c r="H2" t="inlineStr">
        <is>
          <t>Medium</t>
        </is>
      </c>
      <c r="I2" t="inlineStr">
        <is>
          <t>Pending</t>
        </is>
      </c>
      <c r="J2">
        <f>VLOOKUP(H2,RiskMap!A:B,2,FALSE)</f>
        <v/>
      </c>
    </row>
    <row r="3">
      <c r="A3" t="n">
        <v>2</v>
      </c>
      <c r="B3" t="inlineStr">
        <is>
          <t>Riya</t>
        </is>
      </c>
      <c r="C3" t="n">
        <v>31</v>
      </c>
      <c r="D3" t="n">
        <v>52000</v>
      </c>
      <c r="E3" t="n">
        <v>780</v>
      </c>
      <c r="F3" t="n">
        <v>0</v>
      </c>
      <c r="G3" t="n">
        <v>300000</v>
      </c>
      <c r="H3" t="inlineStr">
        <is>
          <t>Low</t>
        </is>
      </c>
      <c r="I3" t="inlineStr">
        <is>
          <t>Approved</t>
        </is>
      </c>
      <c r="J3">
        <f>VLOOKUP(H3,RiskMap!A:B,2,FALSE)</f>
        <v/>
      </c>
    </row>
    <row r="4">
      <c r="A4" t="n">
        <v>3</v>
      </c>
      <c r="B4" t="inlineStr">
        <is>
          <t>Karan</t>
        </is>
      </c>
      <c r="C4" t="n">
        <v>29</v>
      </c>
      <c r="D4" t="n">
        <v>22000</v>
      </c>
      <c r="E4" t="n">
        <v>590</v>
      </c>
      <c r="F4" t="n">
        <v>2</v>
      </c>
      <c r="G4" t="n">
        <v>120000</v>
      </c>
      <c r="H4" t="inlineStr">
        <is>
          <t>High</t>
        </is>
      </c>
      <c r="I4" t="inlineStr">
        <is>
          <t>Rejected</t>
        </is>
      </c>
      <c r="J4">
        <f>VLOOKUP(H4,RiskMap!A:B,2,FALSE)</f>
        <v/>
      </c>
    </row>
    <row r="5">
      <c r="A5" t="n">
        <v>4</v>
      </c>
      <c r="B5" t="inlineStr">
        <is>
          <t>Simran</t>
        </is>
      </c>
      <c r="C5" t="n">
        <v>40</v>
      </c>
      <c r="D5" t="n">
        <v>61000</v>
      </c>
      <c r="E5" t="n">
        <v>720</v>
      </c>
      <c r="F5" t="n">
        <v>1</v>
      </c>
      <c r="G5" t="n">
        <v>250000</v>
      </c>
      <c r="H5" t="inlineStr">
        <is>
          <t>Low</t>
        </is>
      </c>
      <c r="I5" t="inlineStr">
        <is>
          <t>Approved</t>
        </is>
      </c>
      <c r="J5">
        <f>VLOOKUP(H5,RiskMap!A:B,2,FALSE)</f>
        <v/>
      </c>
    </row>
    <row r="6">
      <c r="A6" t="n">
        <v>5</v>
      </c>
      <c r="B6" t="inlineStr">
        <is>
          <t>Vikas</t>
        </is>
      </c>
      <c r="C6" t="n">
        <v>35</v>
      </c>
      <c r="D6" t="n">
        <v>33000</v>
      </c>
      <c r="E6" t="n">
        <v>640</v>
      </c>
      <c r="F6" t="n">
        <v>3</v>
      </c>
      <c r="G6" t="n">
        <v>200000</v>
      </c>
      <c r="H6" t="inlineStr">
        <is>
          <t>Medium</t>
        </is>
      </c>
      <c r="I6" t="inlineStr">
        <is>
          <t>Pending</t>
        </is>
      </c>
      <c r="J6">
        <f>VLOOKUP(H6,RiskMap!A:B,2,FALSE)</f>
        <v/>
      </c>
    </row>
    <row r="7">
      <c r="A7" t="n">
        <v>6</v>
      </c>
      <c r="B7" t="inlineStr">
        <is>
          <t>Neha</t>
        </is>
      </c>
      <c r="C7" t="n">
        <v>27</v>
      </c>
      <c r="D7" t="n">
        <v>45000</v>
      </c>
      <c r="E7" t="n">
        <v>710</v>
      </c>
      <c r="F7" t="n">
        <v>0</v>
      </c>
      <c r="G7" t="n">
        <v>180000</v>
      </c>
      <c r="H7" t="inlineStr">
        <is>
          <t>Low</t>
        </is>
      </c>
      <c r="I7" t="inlineStr">
        <is>
          <t>Approved</t>
        </is>
      </c>
      <c r="J7">
        <f>VLOOKUP(H7,RiskMap!A:B,2,FALSE)</f>
        <v/>
      </c>
    </row>
    <row r="8">
      <c r="A8" t="n">
        <v>7</v>
      </c>
      <c r="B8" t="inlineStr">
        <is>
          <t>Arjun</t>
        </is>
      </c>
      <c r="C8" t="n">
        <v>38</v>
      </c>
      <c r="D8" t="n">
        <v>26000</v>
      </c>
      <c r="E8" t="n">
        <v>560</v>
      </c>
      <c r="F8" t="n">
        <v>2</v>
      </c>
      <c r="G8" t="n">
        <v>140000</v>
      </c>
      <c r="H8" t="inlineStr">
        <is>
          <t>High</t>
        </is>
      </c>
      <c r="I8" t="inlineStr">
        <is>
          <t>Rejected</t>
        </is>
      </c>
      <c r="J8">
        <f>VLOOKUP(H8,RiskMap!A:B,2,FALSE)</f>
        <v/>
      </c>
    </row>
    <row r="9">
      <c r="A9" t="n">
        <v>8</v>
      </c>
      <c r="B9" t="inlineStr">
        <is>
          <t>Priya</t>
        </is>
      </c>
      <c r="C9" t="n">
        <v>30</v>
      </c>
      <c r="D9" t="n">
        <v>39000</v>
      </c>
      <c r="E9" t="n">
        <v>680</v>
      </c>
      <c r="F9" t="n">
        <v>1</v>
      </c>
      <c r="G9" t="n">
        <v>210000</v>
      </c>
      <c r="H9" t="inlineStr">
        <is>
          <t>Medium</t>
        </is>
      </c>
      <c r="I9" t="inlineStr">
        <is>
          <t>Pending</t>
        </is>
      </c>
      <c r="J9">
        <f>VLOOKUP(H9,RiskMap!A:B,2,FALSE)</f>
        <v/>
      </c>
    </row>
    <row r="10">
      <c r="A10" t="n">
        <v>9</v>
      </c>
      <c r="B10" t="inlineStr">
        <is>
          <t>Rahul</t>
        </is>
      </c>
      <c r="C10" t="n">
        <v>45</v>
      </c>
      <c r="D10" t="n">
        <v>70000</v>
      </c>
      <c r="E10" t="n">
        <v>800</v>
      </c>
      <c r="F10" t="n">
        <v>0</v>
      </c>
      <c r="G10" t="n">
        <v>400000</v>
      </c>
      <c r="H10" t="inlineStr">
        <is>
          <t>Low</t>
        </is>
      </c>
      <c r="I10" t="inlineStr">
        <is>
          <t>Approved</t>
        </is>
      </c>
      <c r="J10">
        <f>VLOOKUP(H10,RiskMap!A:B,2,FALSE)</f>
        <v/>
      </c>
    </row>
    <row r="11">
      <c r="A11" t="n">
        <v>10</v>
      </c>
      <c r="B11" t="inlineStr">
        <is>
          <t>Meera</t>
        </is>
      </c>
      <c r="C11" t="n">
        <v>33</v>
      </c>
      <c r="D11" t="n">
        <v>24000</v>
      </c>
      <c r="E11" t="n">
        <v>600</v>
      </c>
      <c r="F11" t="n">
        <v>2</v>
      </c>
      <c r="G11" t="n">
        <v>130000</v>
      </c>
      <c r="H11" t="inlineStr">
        <is>
          <t>High</t>
        </is>
      </c>
      <c r="I11" t="inlineStr">
        <is>
          <t>Rejected</t>
        </is>
      </c>
      <c r="J11">
        <f>VLOOKUP(H11,RiskMap!A:B,2,FALSE)</f>
        <v/>
      </c>
    </row>
  </sheetData>
  <conditionalFormatting sqref="E2:E11">
    <cfRule type="cellIs" priority="1" operator="greaterThanOrEqual" dxfId="0">
      <formula>700</formula>
    </cfRule>
    <cfRule type="cellIs" priority="2" operator="between" dxfId="1">
      <formula>620</formula>
      <formula>699</formula>
    </cfRule>
    <cfRule type="cellIs" priority="3" operator="lessThan" dxfId="2">
      <formula>620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Level</t>
        </is>
      </c>
      <c r="B1" s="1" t="inlineStr">
        <is>
          <t>Risk Score</t>
        </is>
      </c>
    </row>
    <row r="2">
      <c r="A2" t="inlineStr">
        <is>
          <t>Low</t>
        </is>
      </c>
      <c r="B2" t="n">
        <v>1</v>
      </c>
    </row>
    <row r="3">
      <c r="A3" t="inlineStr">
        <is>
          <t>Medium</t>
        </is>
      </c>
      <c r="B3" t="n">
        <v>2</v>
      </c>
    </row>
    <row r="4">
      <c r="A4" t="inlineStr">
        <is>
          <t>High</t>
        </is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Level</t>
        </is>
      </c>
      <c r="B1" s="1" t="inlineStr">
        <is>
          <t>Count</t>
        </is>
      </c>
    </row>
    <row r="2">
      <c r="A2" t="inlineStr">
        <is>
          <t>Low</t>
        </is>
      </c>
      <c r="B2" t="n">
        <v>3</v>
      </c>
    </row>
    <row r="3">
      <c r="A3" t="inlineStr">
        <is>
          <t>Medium</t>
        </is>
      </c>
      <c r="B3" t="n">
        <v>3</v>
      </c>
    </row>
    <row r="4">
      <c r="A4" t="inlineStr">
        <is>
          <t>High</t>
        </is>
      </c>
      <c r="B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2026-04-21T07:49:21Z</dcterms:created>
  <dcterms:modified xmlns:dcterms="http://purl.org/dc/terms/" xmlns:xsi="http://www.w3.org/2001/XMLSchema-instance" xsi:type="dcterms:W3CDTF">2026-04-21T07:49:21Z</dcterms:modified>
</cp:coreProperties>
</file>