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ead me"/>
    <sheet r:id="rId2" sheetId="2" name="Period"/>
    <sheet r:id="rId3" sheetId="3" name="Districts"/>
    <sheet r:id="rId4" sheetId="4" name="Sector by District"/>
    <sheet r:id="rId5" sheetId="5" name="Sector by State"/>
    <sheet r:id="rId6" sheetId="6" name="Countries (optional)"/>
  </sheets>
  <definedNames/>
  <calcPr/>
</workbook>
</file>

<file path=xl/sharedStrings.xml><?xml version="1.0" encoding="utf-8"?>
<sst xmlns="http://schemas.openxmlformats.org/spreadsheetml/2006/main">
  <si>
    <t>VTPC Market Data — upload template</t>
  </si>
  <si>
    <t>Template version 1. Fill this workbook for ONE period (a quarter, or a full financial year), then upload it at Admin → Exporter Corner → Market Data.</t>
  </si>
  <si>
    <t>How to fill it</t>
  </si>
  <si>
    <t>1.  Period sheet — type the period you are reporting and the earlier period it is compared with, e.g. "Q1 FY 2026-27" and "Q1 FY 2025-26" (or "FY 2025-26" and "FY 2024-25").</t>
  </si>
  <si>
    <t>2.  Districts sheet (required) — for every district enter the previous-period and current-period exports, and the main products exported.</t>
  </si>
  <si>
    <t>3.  Sector by District — the exports of each sector from each district for the CURRENT period. Optional.</t>
  </si>
  <si>
    <t>4.  Sector by State — for each sector, the previous and current figures for All India, Karnataka and the other states. Optional. Leave "Previous" blank where you do not have it.</t>
  </si>
  <si>
    <t>5.  Countries (optional) — one row per district and destination country. Usually only for the full financial year; leave it empty for a quarter.</t>
  </si>
  <si>
    <t>6.  Save as .xlsx and upload. The admin page shows a preview and any problems before anything goes live.</t>
  </si>
  <si>
    <t>Rules</t>
  </si>
  <si>
    <t>•  All values are in US$ MILLION (not rupees, not crore). Yellow cells are the ones to fill.</t>
  </si>
  <si>
    <t>•  Type 0 where there were no exports. Leave a cell BLANK only when you do not have the figure.</t>
  </si>
  <si>
    <t>•  Do not rename sheets, change header rows, or add, delete or re-order columns. District, sector and state names must stay as printed.</t>
  </si>
  <si>
    <t>•  Grey cells are formulas that add things up for you — do not type over them.</t>
  </si>
  <si>
    <t>•  A sheet you leave completely empty is simply skipped; the matching tab on the website is hidden or reduced.</t>
  </si>
  <si>
    <t>•  Software &amp; Services (RBI estimate) goes on the "Sector by State" sheet only. It is shown separately from goods exports on the website.</t>
  </si>
  <si>
    <t>•  Uploading a period that is already on the website replaces it.</t>
  </si>
  <si>
    <t>Which sheet feeds what on the website</t>
  </si>
  <si>
    <t>Districts → "By district" tab and the headline numbers</t>
  </si>
  <si>
    <t>Sector by District → the sector filter on the "By district" tab</t>
  </si>
  <si>
    <t>Sector by State → "Karnataka vs other states" and "By sector" tabs</t>
  </si>
  <si>
    <t>Countries → "By country" tab</t>
  </si>
  <si>
    <t>Period</t>
  </si>
  <si>
    <t>The period you are reporting, e.g. Q1 FY 2026-27  or  FY 2025-26</t>
  </si>
  <si>
    <t>Compared with</t>
  </si>
  <si>
    <t>The earlier period to compare against, e.g. Q1 FY 2025-26  or  FY 2024-25</t>
  </si>
  <si>
    <t>Districtwise goods exports of Karnataka (US$ million)</t>
  </si>
  <si>
    <t>No</t>
  </si>
  <si>
    <t>Districts</t>
  </si>
  <si>
    <t>Previous period</t>
  </si>
  <si>
    <t>Current period</t>
  </si>
  <si>
    <t>% Variation (auto)</t>
  </si>
  <si>
    <t>Major Product Exported (optional)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</si>
  <si>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</si>
  <si>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</si>
  <si>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</si>
  <si>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</si>
  <si>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</si>
  <si>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</si>
  <si>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</si>
  <si>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</si>
  <si>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</si>
  <si>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</si>
  <si>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</si>
  <si>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</si>
  <si>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</si>
  <si>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</si>
  <si>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</si>
  <si>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</si>
  <si>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</si>
  <si>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</si>
  <si>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</si>
  <si>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</si>
  <si>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</si>
  <si>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</si>
  <si>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</si>
  <si>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</si>
  <si>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</si>
  <si>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</si>
  <si>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</si>
  <si>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</si>
  <si>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</si>
  <si>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</si>
  <si>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Total</t>
  </si>
  <si>
    <t>Sector-wise goods exports by district — CURRENT period (US$ million)</t>
  </si>
  <si>
    <t>Brief Description</t>
  </si>
  <si>
    <t>Karnataka</t>
  </si>
  <si>
    <t>Electronics &amp; Semiconductor</t>
  </si>
  <si>
    <t>Pharmaceuticals</t>
  </si>
  <si>
    <t>Silk Product</t>
  </si>
  <si>
    <t>Textiles, Garments, Wool &amp; Woollen Products</t>
  </si>
  <si>
    <t>Aerospace</t>
  </si>
  <si>
    <t>Petroleum</t>
  </si>
  <si>
    <t>Engineering</t>
  </si>
  <si>
    <t>Automobile</t>
  </si>
  <si>
    <t>Iron Ore and Minerals</t>
  </si>
  <si>
    <t>Coffee, Excl Instant Coffee</t>
  </si>
  <si>
    <t>Cashew &amp; Cashew Kernels</t>
  </si>
  <si>
    <t>Spices</t>
  </si>
  <si>
    <t>Agriculture and Processed food including seeds and beverages</t>
  </si>
  <si>
    <t>Marine Products</t>
  </si>
  <si>
    <t>Gems and Jewellery</t>
  </si>
  <si>
    <t>Leather Products</t>
  </si>
  <si>
    <t>Handicrafts</t>
  </si>
  <si>
    <t>Chemicals &amp; Allied Products</t>
  </si>
  <si>
    <t>Plastic Goods</t>
  </si>
  <si>
    <t>Optical and Medical instrument</t>
  </si>
  <si>
    <t>Others</t>
  </si>
  <si>
    <t>Sector-wise exports by state (US$ million)</t>
  </si>
  <si>
    <t>Commodity</t>
  </si>
  <si>
    <t>All India</t>
  </si>
  <si>
    <t>Tamil Nadu</t>
  </si>
  <si>
    <t>Maharashtra</t>
  </si>
  <si>
    <t>Gujarat</t>
  </si>
  <si>
    <t>Andhra Pradesh</t>
  </si>
  <si>
    <t>Telangana</t>
  </si>
  <si>
    <t>Uttar Pradesh</t>
  </si>
  <si>
    <t>Other States</t>
  </si>
  <si>
    <t>Previous</t>
  </si>
  <si>
    <t>Current</t>
  </si>
  <si>
    <t>A</t>
  </si>
  <si>
    <t>Software &amp; Services Exports</t>
  </si>
  <si>
    <t>B</t>
  </si>
  <si>
    <t>Total goods exports (auto)</t>
  </si>
  <si>
    <t>District</t>
  </si>
  <si>
    <t>Country</t>
  </si>
  <si>
    <t>One row per district and country, US$ million. Paste your rows below the header. Leave empty if this period has no country data.</t>
  </si>
</sst>
</file>

<file path=xl/styles.xml><?xml version="1.0" encoding="utf-8"?>
<styleSheet xmlns="http://schemas.openxmlformats.org/spreadsheetml/2006/main">
  <numFmts count="2">
    <numFmt numFmtId="100" formatCode="#,##0.000000"/>
    <numFmt numFmtId="101" formatCode="#,##0.00"/>
  </numFmts>
  <fonts count="5">
    <font>
      <family val="2"/>
      <scheme val="minor"/>
      <color theme="1"/>
    </font>
    <font>
      <sz val="14"/>
      <family val="2"/>
      <b/>
      <color rgb="FF163A6D"/>
    </font>
    <font>
      <sz val="12"/>
      <family val="2"/>
      <b/>
      <color rgb="FF163A6D"/>
    </font>
    <font>
      <family val="2"/>
      <scheme val="minor"/>
      <b/>
      <color rgb="FFFFFFFF"/>
    </font>
    <font>
      <family val="2"/>
      <scheme val="minor"/>
      <b/>
      <color theme="1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63A6D"/>
        <bgColor indexed="64"/>
      </patternFill>
    </fill>
  </fills>
  <borders count="1">
    <border>
      <left/>
      <right/>
      <top/>
      <bottom/>
      <diagonal/>
    </border>
  </borders>
  <cellXfs count="10">
    <xf/>
    <xf fontId="1" applyFont="1"/>
    <xf applyAlignment="1">
      <alignment vertical="top" wrapText="1"/>
    </xf>
    <xf fontId="2" applyFont="1"/>
    <xf fillId="2" applyFill="1"/>
    <xf fillId="3" applyFill="1" applyAlignment="1">
      <alignment wrapText="1"/>
    </xf>
    <xf fontId="3" applyFont="1" fillId="4" applyFill="1" applyAlignment="1">
      <alignment horizontal="center" vertical="center" wrapText="1"/>
    </xf>
    <xf numFmtId="100" applyNumberFormat="1" fillId="3" applyFill="1"/>
    <xf numFmtId="101" applyNumberFormat="1" fontId="4" applyFont="1" fillId="2" applyFill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s="1" t="s">
        <v>0</v>
      </c>
    </row>
    <row r="2">
      <c r="A2" s="2" t="s">
        <v>1</v>
      </c>
    </row>
    <row r="3">
      <c r="A3" s="2"/>
    </row>
    <row r="4">
      <c r="A4" s="3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/>
    </row>
    <row r="12">
      <c r="A12" s="3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 t="s">
        <v>14</v>
      </c>
    </row>
    <row r="18">
      <c r="A18" s="2" t="s">
        <v>15</v>
      </c>
    </row>
    <row r="19">
      <c r="A19" s="2" t="s">
        <v>16</v>
      </c>
    </row>
    <row r="20">
      <c r="A20" s="2"/>
    </row>
    <row r="21">
      <c r="A21" s="3" t="s">
        <v>17</v>
      </c>
    </row>
    <row r="22">
      <c r="A22" s="2" t="s">
        <v>18</v>
      </c>
    </row>
    <row r="23">
      <c r="A23" s="2" t="s">
        <v>19</v>
      </c>
    </row>
    <row r="24">
      <c r="A24" s="2" t="s">
        <v>20</v>
      </c>
    </row>
    <row r="25">
      <c r="A25" s="2" t="s">
        <v>21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24" customWidth="1"/>
    <col min="3" max="3" width="70" customWidth="1"/>
  </cols>
  <sheetData>
    <row r="1">
      <c r="A1" s="4" t="s">
        <v>22</v>
      </c>
      <c r="B1" s="5"/>
      <c r="C1" t="s">
        <v>23</v>
      </c>
    </row>
    <row r="2">
      <c r="A2" s="4" t="s">
        <v>24</v>
      </c>
      <c r="B2" s="5"/>
      <c r="C2" t="s">
        <v>25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6" customWidth="1"/>
    <col min="2" max="2" width="24" customWidth="1"/>
    <col min="3" max="3" width="18" customWidth="1"/>
    <col min="4" max="4" width="18" customWidth="1"/>
    <col min="5" max="5" width="16" customWidth="1"/>
    <col min="6" max="6" width="70" customWidth="1"/>
  </cols>
  <sheetData>
    <row r="1">
      <c r="A1" s="1" t="s">
        <v>26</v>
      </c>
    </row>
    <row r="2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</row>
    <row r="3">
      <c r="A3" s="4">
        <v>1</v>
      </c>
      <c r="B3" s="4" t="s">
        <v>33</v>
      </c>
      <c r="C3" s="7"/>
      <c r="D3" s="7"/>
      <c r="E3" s="8">
        <f>=IF(C3&gt;0,(D3-C3)/C3*100,"")</f>
      </c>
      <c r="F3" s="5"/>
    </row>
    <row r="4">
      <c r="A4" s="4">
        <v>2</v>
      </c>
      <c r="B4" s="4" t="s">
        <v>34</v>
      </c>
      <c r="C4" s="7"/>
      <c r="D4" s="7"/>
      <c r="E4" s="8">
        <f>=IF(C4&gt;0,(D4-C4)/C4*100,"")</f>
      </c>
      <c r="F4" s="5"/>
    </row>
    <row r="5">
      <c r="A5" s="4">
        <v>3</v>
      </c>
      <c r="B5" s="4" t="s">
        <v>35</v>
      </c>
      <c r="C5" s="7"/>
      <c r="D5" s="7"/>
      <c r="E5" s="8">
        <f>=IF(C5&gt;0,(D5-C5)/C5*100,"")</f>
      </c>
      <c r="F5" s="5"/>
    </row>
    <row r="6">
      <c r="A6" s="4">
        <v>4</v>
      </c>
      <c r="B6" s="4" t="s">
        <v>36</v>
      </c>
      <c r="C6" s="7"/>
      <c r="D6" s="7"/>
      <c r="E6" s="8">
        <f>=IF(C6&gt;0,(D6-C6)/C6*100,"")</f>
      </c>
      <c r="F6" s="5"/>
    </row>
    <row r="7">
      <c r="A7" s="4">
        <v>5</v>
      </c>
      <c r="B7" s="4" t="s">
        <v>37</v>
      </c>
      <c r="C7" s="7"/>
      <c r="D7" s="7"/>
      <c r="E7" s="8">
        <f>=IF(C7&gt;0,(D7-C7)/C7*100,"")</f>
      </c>
      <c r="F7" s="5"/>
    </row>
    <row r="8">
      <c r="A8" s="4">
        <v>6</v>
      </c>
      <c r="B8" s="4" t="s">
        <v>38</v>
      </c>
      <c r="C8" s="7"/>
      <c r="D8" s="7"/>
      <c r="E8" s="8">
        <f>=IF(C8&gt;0,(D8-C8)/C8*100,"")</f>
      </c>
      <c r="F8" s="5"/>
    </row>
    <row r="9">
      <c r="A9" s="4">
        <v>7</v>
      </c>
      <c r="B9" s="4" t="s">
        <v>39</v>
      </c>
      <c r="C9" s="7"/>
      <c r="D9" s="7"/>
      <c r="E9" s="8">
        <f>=IF(C9&gt;0,(D9-C9)/C9*100,"")</f>
      </c>
      <c r="F9" s="5"/>
    </row>
    <row r="10">
      <c r="A10" s="4">
        <v>8</v>
      </c>
      <c r="B10" s="4" t="s">
        <v>40</v>
      </c>
      <c r="C10" s="7"/>
      <c r="D10" s="7"/>
      <c r="E10" s="8">
        <f>=IF(C10&gt;0,(D10-C10)/C10*100,"")</f>
      </c>
      <c r="F10" s="5"/>
    </row>
    <row r="11">
      <c r="A11" s="4">
        <v>9</v>
      </c>
      <c r="B11" s="4" t="s">
        <v>41</v>
      </c>
      <c r="C11" s="7"/>
      <c r="D11" s="7"/>
      <c r="E11" s="8">
        <f>=IF(C11&gt;0,(D11-C11)/C11*100,"")</f>
      </c>
      <c r="F11" s="5"/>
    </row>
    <row r="12">
      <c r="A12" s="4">
        <v>10</v>
      </c>
      <c r="B12" s="4" t="s">
        <v>42</v>
      </c>
      <c r="C12" s="7"/>
      <c r="D12" s="7"/>
      <c r="E12" s="8">
        <f>=IF(C12&gt;0,(D12-C12)/C12*100,"")</f>
      </c>
      <c r="F12" s="5"/>
    </row>
    <row r="13">
      <c r="A13" s="4">
        <v>11</v>
      </c>
      <c r="B13" s="4" t="s">
        <v>43</v>
      </c>
      <c r="C13" s="7"/>
      <c r="D13" s="7"/>
      <c r="E13" s="8">
        <f>=IF(C13&gt;0,(D13-C13)/C13*100,"")</f>
      </c>
      <c r="F13" s="5"/>
    </row>
    <row r="14">
      <c r="A14" s="4">
        <v>12</v>
      </c>
      <c r="B14" s="4" t="s">
        <v>44</v>
      </c>
      <c r="C14" s="7"/>
      <c r="D14" s="7"/>
      <c r="E14" s="8">
        <f>=IF(C14&gt;0,(D14-C14)/C14*100,"")</f>
      </c>
      <c r="F14" s="5"/>
    </row>
    <row r="15">
      <c r="A15" s="4">
        <v>13</v>
      </c>
      <c r="B15" s="4" t="s">
        <v>45</v>
      </c>
      <c r="C15" s="7"/>
      <c r="D15" s="7"/>
      <c r="E15" s="8">
        <f>=IF(C15&gt;0,(D15-C15)/C15*100,"")</f>
      </c>
      <c r="F15" s="5"/>
    </row>
    <row r="16">
      <c r="A16" s="4">
        <v>14</v>
      </c>
      <c r="B16" s="4" t="s">
        <v>46</v>
      </c>
      <c r="C16" s="7"/>
      <c r="D16" s="7"/>
      <c r="E16" s="8">
        <f>=IF(C16&gt;0,(D16-C16)/C16*100,"")</f>
      </c>
      <c r="F16" s="5"/>
    </row>
    <row r="17">
      <c r="A17" s="4">
        <v>15</v>
      </c>
      <c r="B17" s="4" t="s">
        <v>47</v>
      </c>
      <c r="C17" s="7"/>
      <c r="D17" s="7"/>
      <c r="E17" s="8">
        <f>=IF(C17&gt;0,(D17-C17)/C17*100,"")</f>
      </c>
      <c r="F17" s="5"/>
    </row>
    <row r="18">
      <c r="A18" s="4">
        <v>16</v>
      </c>
      <c r="B18" s="4" t="s">
        <v>48</v>
      </c>
      <c r="C18" s="7"/>
      <c r="D18" s="7"/>
      <c r="E18" s="8">
        <f>=IF(C18&gt;0,(D18-C18)/C18*100,"")</f>
      </c>
      <c r="F18" s="5"/>
    </row>
    <row r="19">
      <c r="A19" s="4">
        <v>17</v>
      </c>
      <c r="B19" s="4" t="s">
        <v>49</v>
      </c>
      <c r="C19" s="7"/>
      <c r="D19" s="7"/>
      <c r="E19" s="8">
        <f>=IF(C19&gt;0,(D19-C19)/C19*100,"")</f>
      </c>
      <c r="F19" s="5"/>
    </row>
    <row r="20">
      <c r="A20" s="4">
        <v>18</v>
      </c>
      <c r="B20" s="4" t="s">
        <v>50</v>
      </c>
      <c r="C20" s="7"/>
      <c r="D20" s="7"/>
      <c r="E20" s="8">
        <f>=IF(C20&gt;0,(D20-C20)/C20*100,"")</f>
      </c>
      <c r="F20" s="5"/>
    </row>
    <row r="21">
      <c r="A21" s="4">
        <v>19</v>
      </c>
      <c r="B21" s="4" t="s">
        <v>51</v>
      </c>
      <c r="C21" s="7"/>
      <c r="D21" s="7"/>
      <c r="E21" s="8">
        <f>=IF(C21&gt;0,(D21-C21)/C21*100,"")</f>
      </c>
      <c r="F21" s="5"/>
    </row>
    <row r="22">
      <c r="A22" s="4">
        <v>20</v>
      </c>
      <c r="B22" s="4" t="s">
        <v>52</v>
      </c>
      <c r="C22" s="7"/>
      <c r="D22" s="7"/>
      <c r="E22" s="8">
        <f>=IF(C22&gt;0,(D22-C22)/C22*100,"")</f>
      </c>
      <c r="F22" s="5"/>
    </row>
    <row r="23">
      <c r="A23" s="4">
        <v>21</v>
      </c>
      <c r="B23" s="4" t="s">
        <v>53</v>
      </c>
      <c r="C23" s="7"/>
      <c r="D23" s="7"/>
      <c r="E23" s="8">
        <f>=IF(C23&gt;0,(D23-C23)/C23*100,"")</f>
      </c>
      <c r="F23" s="5"/>
    </row>
    <row r="24">
      <c r="A24" s="4">
        <v>22</v>
      </c>
      <c r="B24" s="4" t="s">
        <v>54</v>
      </c>
      <c r="C24" s="7"/>
      <c r="D24" s="7"/>
      <c r="E24" s="8">
        <f>=IF(C24&gt;0,(D24-C24)/C24*100,"")</f>
      </c>
      <c r="F24" s="5"/>
    </row>
    <row r="25">
      <c r="A25" s="4">
        <v>23</v>
      </c>
      <c r="B25" s="4" t="s">
        <v>55</v>
      </c>
      <c r="C25" s="7"/>
      <c r="D25" s="7"/>
      <c r="E25" s="8">
        <f>=IF(C25&gt;0,(D25-C25)/C25*100,"")</f>
      </c>
      <c r="F25" s="5"/>
    </row>
    <row r="26">
      <c r="A26" s="4">
        <v>24</v>
      </c>
      <c r="B26" s="4" t="s">
        <v>56</v>
      </c>
      <c r="C26" s="7"/>
      <c r="D26" s="7"/>
      <c r="E26" s="8">
        <f>=IF(C26&gt;0,(D26-C26)/C26*100,"")</f>
      </c>
      <c r="F26" s="5"/>
    </row>
    <row r="27">
      <c r="A27" s="4">
        <v>25</v>
      </c>
      <c r="B27" s="4" t="s">
        <v>57</v>
      </c>
      <c r="C27" s="7"/>
      <c r="D27" s="7"/>
      <c r="E27" s="8">
        <f>=IF(C27&gt;0,(D27-C27)/C27*100,"")</f>
      </c>
      <c r="F27" s="5"/>
    </row>
    <row r="28">
      <c r="A28" s="4">
        <v>26</v>
      </c>
      <c r="B28" s="4" t="s">
        <v>58</v>
      </c>
      <c r="C28" s="7"/>
      <c r="D28" s="7"/>
      <c r="E28" s="8">
        <f>=IF(C28&gt;0,(D28-C28)/C28*100,"")</f>
      </c>
      <c r="F28" s="5"/>
    </row>
    <row r="29">
      <c r="A29" s="4">
        <v>27</v>
      </c>
      <c r="B29" s="4" t="s">
        <v>59</v>
      </c>
      <c r="C29" s="7"/>
      <c r="D29" s="7"/>
      <c r="E29" s="8">
        <f>=IF(C29&gt;0,(D29-C29)/C29*100,"")</f>
      </c>
      <c r="F29" s="5"/>
    </row>
    <row r="30">
      <c r="A30" s="4">
        <v>28</v>
      </c>
      <c r="B30" s="4" t="s">
        <v>60</v>
      </c>
      <c r="C30" s="7"/>
      <c r="D30" s="7"/>
      <c r="E30" s="8">
        <f>=IF(C30&gt;0,(D30-C30)/C30*100,"")</f>
      </c>
      <c r="F30" s="5"/>
    </row>
    <row r="31">
      <c r="A31" s="4">
        <v>29</v>
      </c>
      <c r="B31" s="4" t="s">
        <v>61</v>
      </c>
      <c r="C31" s="7"/>
      <c r="D31" s="7"/>
      <c r="E31" s="8">
        <f>=IF(C31&gt;0,(D31-C31)/C31*100,"")</f>
      </c>
      <c r="F31" s="5"/>
    </row>
    <row r="32">
      <c r="A32" s="4">
        <v>30</v>
      </c>
      <c r="B32" s="4" t="s">
        <v>62</v>
      </c>
      <c r="C32" s="7"/>
      <c r="D32" s="7"/>
      <c r="E32" s="8">
        <f>=IF(C32&gt;0,(D32-C32)/C32*100,"")</f>
      </c>
      <c r="F32" s="5"/>
    </row>
    <row r="33">
      <c r="A33" s="4" t="s">
        <v>63</v>
      </c>
      <c r="B33" s="4"/>
      <c r="C33" s="8">
        <f>=SUM(C3:C32)</f>
      </c>
      <c r="D33" s="8">
        <f>=SUM(D3:D32)</f>
      </c>
      <c r="E33" s="4"/>
      <c r="F33" s="4"/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1" topLeftCell="B3" activePane="bottomRight" state="frozen"/>
    </sheetView>
  </sheetViews>
  <cols>
    <col min="1" max="1" width="46" customWidth="1"/>
    <col min="2" max="2" width="16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</cols>
  <sheetData>
    <row r="1">
      <c r="A1" s="1" t="s">
        <v>64</v>
      </c>
    </row>
    <row r="2">
      <c r="A2" s="6" t="s">
        <v>65</v>
      </c>
      <c r="B2" s="6" t="s">
        <v>66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  <c r="Q2" s="6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52</v>
      </c>
      <c r="W2" s="6" t="s">
        <v>53</v>
      </c>
      <c r="X2" s="6" t="s">
        <v>54</v>
      </c>
      <c r="Y2" s="6" t="s">
        <v>55</v>
      </c>
      <c r="Z2" s="6" t="s">
        <v>56</v>
      </c>
      <c r="AA2" s="6" t="s">
        <v>57</v>
      </c>
      <c r="AB2" s="6" t="s">
        <v>58</v>
      </c>
      <c r="AC2" s="6" t="s">
        <v>59</v>
      </c>
      <c r="AD2" s="6" t="s">
        <v>60</v>
      </c>
      <c r="AE2" s="6" t="s">
        <v>61</v>
      </c>
      <c r="AF2" s="6" t="s">
        <v>62</v>
      </c>
    </row>
    <row r="3">
      <c r="A3" s="4" t="s">
        <v>67</v>
      </c>
      <c r="B3" s="8">
        <f>=SUM(C3:AF3)</f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4" t="s">
        <v>68</v>
      </c>
      <c r="B4" s="8">
        <f>=SUM(C4:AF4)</f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4" t="s">
        <v>69</v>
      </c>
      <c r="B5" s="8">
        <f>=SUM(C5:AF5)</f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>
      <c r="A6" s="4" t="s">
        <v>70</v>
      </c>
      <c r="B6" s="8">
        <f>=SUM(C6:AF6)</f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>
      <c r="A7" s="4" t="s">
        <v>71</v>
      </c>
      <c r="B7" s="8">
        <f>=SUM(C7:AF7)</f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>
      <c r="A8" s="4" t="s">
        <v>72</v>
      </c>
      <c r="B8" s="8">
        <f>=SUM(C8:AF8)</f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>
      <c r="A9" s="4" t="s">
        <v>73</v>
      </c>
      <c r="B9" s="8">
        <f>=SUM(C9:AF9)</f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>
      <c r="A10" s="4" t="s">
        <v>74</v>
      </c>
      <c r="B10" s="8">
        <f>=SUM(C10:AF10)</f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>
      <c r="A11" s="4" t="s">
        <v>75</v>
      </c>
      <c r="B11" s="8">
        <f>=SUM(C11:AF11)</f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>
      <c r="A12" s="4" t="s">
        <v>76</v>
      </c>
      <c r="B12" s="8">
        <f>=SUM(C12:AF12)</f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>
      <c r="A13" s="4" t="s">
        <v>77</v>
      </c>
      <c r="B13" s="8">
        <f>=SUM(C13:AF13)</f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>
      <c r="A14" s="4" t="s">
        <v>78</v>
      </c>
      <c r="B14" s="8">
        <f>=SUM(C14:AF14)</f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>
      <c r="A15" s="4" t="s">
        <v>79</v>
      </c>
      <c r="B15" s="8">
        <f>=SUM(C15:AF15)</f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>
      <c r="A16" s="4" t="s">
        <v>80</v>
      </c>
      <c r="B16" s="8">
        <f>=SUM(C16:AF16)</f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>
      <c r="A17" s="4" t="s">
        <v>81</v>
      </c>
      <c r="B17" s="8">
        <f>=SUM(C17:AF17)</f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>
      <c r="A18" s="4" t="s">
        <v>82</v>
      </c>
      <c r="B18" s="8">
        <f>=SUM(C18:AF18)</f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>
      <c r="A19" s="4" t="s">
        <v>83</v>
      </c>
      <c r="B19" s="8">
        <f>=SUM(C19:AF19)</f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>
      <c r="A20" s="4" t="s">
        <v>84</v>
      </c>
      <c r="B20" s="8">
        <f>=SUM(C20:AF20)</f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>
      <c r="A21" s="4" t="s">
        <v>85</v>
      </c>
      <c r="B21" s="8">
        <f>=SUM(C21:AF21)</f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>
      <c r="A22" s="4" t="s">
        <v>86</v>
      </c>
      <c r="B22" s="8">
        <f>=SUM(C22:AF22)</f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>
      <c r="A23" s="4" t="s">
        <v>87</v>
      </c>
      <c r="B23" s="8">
        <f>=SUM(C23:AF23)</f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>
      <c r="A24" s="4" t="s">
        <v>63</v>
      </c>
      <c r="B24" s="8">
        <f>=SUM(B3:B23)</f>
      </c>
      <c r="C24" s="8">
        <f>=SUM(C3:C23)</f>
      </c>
      <c r="D24" s="8">
        <f>=SUM(D3:D23)</f>
      </c>
      <c r="E24" s="8">
        <f>=SUM(E3:E23)</f>
      </c>
      <c r="F24" s="8">
        <f>=SUM(F3:F23)</f>
      </c>
      <c r="G24" s="8">
        <f>=SUM(G3:G23)</f>
      </c>
      <c r="H24" s="8">
        <f>=SUM(H3:H23)</f>
      </c>
      <c r="I24" s="8">
        <f>=SUM(I3:I23)</f>
      </c>
      <c r="J24" s="8">
        <f>=SUM(J3:J23)</f>
      </c>
      <c r="K24" s="8">
        <f>=SUM(K3:K23)</f>
      </c>
      <c r="L24" s="8">
        <f>=SUM(L3:L23)</f>
      </c>
      <c r="M24" s="8">
        <f>=SUM(M3:M23)</f>
      </c>
      <c r="N24" s="8">
        <f>=SUM(N3:N23)</f>
      </c>
      <c r="O24" s="8">
        <f>=SUM(O3:O23)</f>
      </c>
      <c r="P24" s="8">
        <f>=SUM(P3:P23)</f>
      </c>
      <c r="Q24" s="8">
        <f>=SUM(Q3:Q23)</f>
      </c>
      <c r="R24" s="8">
        <f>=SUM(R3:R23)</f>
      </c>
      <c r="S24" s="8">
        <f>=SUM(S3:S23)</f>
      </c>
      <c r="T24" s="8">
        <f>=SUM(T3:T23)</f>
      </c>
      <c r="U24" s="8">
        <f>=SUM(U3:U23)</f>
      </c>
      <c r="V24" s="8">
        <f>=SUM(V3:V23)</f>
      </c>
      <c r="W24" s="8">
        <f>=SUM(W3:W23)</f>
      </c>
      <c r="X24" s="8">
        <f>=SUM(X3:X23)</f>
      </c>
      <c r="Y24" s="8">
        <f>=SUM(Y3:Y23)</f>
      </c>
      <c r="Z24" s="8">
        <f>=SUM(Z3:Z23)</f>
      </c>
      <c r="AA24" s="8">
        <f>=SUM(AA3:AA23)</f>
      </c>
      <c r="AB24" s="8">
        <f>=SUM(AB3:AB23)</f>
      </c>
      <c r="AC24" s="8">
        <f>=SUM(AC3:AC23)</f>
      </c>
      <c r="AD24" s="8">
        <f>=SUM(AD3:AD23)</f>
      </c>
      <c r="AE24" s="8">
        <f>=SUM(AE3:AE23)</f>
      </c>
      <c r="AF24" s="8">
        <f>=SUM(AF3:AF23)</f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3" xSplit="2" topLeftCell="C4" activePane="bottomRight" state="frozen"/>
    </sheetView>
  </sheetViews>
  <cols>
    <col min="1" max="1" width="6" customWidth="1"/>
    <col min="2" max="2" width="50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</cols>
  <sheetData>
    <row r="1">
      <c r="A1" s="1" t="s">
        <v>88</v>
      </c>
    </row>
    <row r="2">
      <c r="A2" s="6" t="s">
        <v>27</v>
      </c>
      <c r="B2" s="6" t="s">
        <v>89</v>
      </c>
      <c r="C2" s="6" t="s">
        <v>90</v>
      </c>
      <c r="D2" s="6"/>
      <c r="E2" s="6" t="s">
        <v>66</v>
      </c>
      <c r="F2" s="6"/>
      <c r="G2" s="6" t="s">
        <v>91</v>
      </c>
      <c r="H2" s="6"/>
      <c r="I2" s="6" t="s">
        <v>92</v>
      </c>
      <c r="J2" s="6"/>
      <c r="K2" s="6" t="s">
        <v>93</v>
      </c>
      <c r="L2" s="6"/>
      <c r="M2" s="6" t="s">
        <v>94</v>
      </c>
      <c r="N2" s="6"/>
      <c r="O2" s="6" t="s">
        <v>95</v>
      </c>
      <c r="P2" s="6"/>
      <c r="Q2" s="6" t="s">
        <v>96</v>
      </c>
      <c r="R2" s="6"/>
      <c r="S2" s="6" t="s">
        <v>97</v>
      </c>
      <c r="T2" s="6"/>
    </row>
    <row r="3">
      <c r="A3" s="6"/>
      <c r="B3" s="6"/>
      <c r="C3" s="6" t="s">
        <v>98</v>
      </c>
      <c r="D3" s="6" t="s">
        <v>99</v>
      </c>
      <c r="E3" s="6" t="s">
        <v>98</v>
      </c>
      <c r="F3" s="6" t="s">
        <v>99</v>
      </c>
      <c r="G3" s="6" t="s">
        <v>98</v>
      </c>
      <c r="H3" s="6" t="s">
        <v>99</v>
      </c>
      <c r="I3" s="6" t="s">
        <v>98</v>
      </c>
      <c r="J3" s="6" t="s">
        <v>99</v>
      </c>
      <c r="K3" s="6" t="s">
        <v>98</v>
      </c>
      <c r="L3" s="6" t="s">
        <v>99</v>
      </c>
      <c r="M3" s="6" t="s">
        <v>98</v>
      </c>
      <c r="N3" s="6" t="s">
        <v>99</v>
      </c>
      <c r="O3" s="6" t="s">
        <v>98</v>
      </c>
      <c r="P3" s="6" t="s">
        <v>99</v>
      </c>
      <c r="Q3" s="6" t="s">
        <v>98</v>
      </c>
      <c r="R3" s="6" t="s">
        <v>99</v>
      </c>
      <c r="S3" s="6" t="s">
        <v>98</v>
      </c>
      <c r="T3" s="6" t="s">
        <v>99</v>
      </c>
    </row>
    <row r="4">
      <c r="A4" s="4" t="s">
        <v>100</v>
      </c>
      <c r="B4" s="4" t="s">
        <v>101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4">
        <v>1</v>
      </c>
      <c r="B5" s="4" t="s">
        <v>67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4">
        <v>2</v>
      </c>
      <c r="B6" s="4" t="s">
        <v>68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4">
        <v>3</v>
      </c>
      <c r="B7" s="4" t="s">
        <v>69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4">
        <v>4</v>
      </c>
      <c r="B8" s="4" t="s">
        <v>70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4">
        <v>5</v>
      </c>
      <c r="B9" s="4" t="s">
        <v>71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4">
        <v>6</v>
      </c>
      <c r="B10" s="4" t="s">
        <v>72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4">
        <v>7</v>
      </c>
      <c r="B11" s="4" t="s">
        <v>73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4">
        <v>8</v>
      </c>
      <c r="B12" s="4" t="s">
        <v>74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4">
        <v>9</v>
      </c>
      <c r="B13" s="4" t="s">
        <v>75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4">
        <v>10</v>
      </c>
      <c r="B14" s="4" t="s">
        <v>76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4">
        <v>11</v>
      </c>
      <c r="B15" s="4" t="s">
        <v>77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4">
        <v>12</v>
      </c>
      <c r="B16" s="4" t="s">
        <v>78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4">
        <v>13</v>
      </c>
      <c r="B17" s="4" t="s">
        <v>79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4">
        <v>14</v>
      </c>
      <c r="B18" s="4" t="s">
        <v>80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4">
        <v>15</v>
      </c>
      <c r="B19" s="4" t="s">
        <v>81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4">
        <v>16</v>
      </c>
      <c r="B20" s="4" t="s">
        <v>82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4">
        <v>17</v>
      </c>
      <c r="B21" s="4" t="s">
        <v>83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4">
        <v>18</v>
      </c>
      <c r="B22" s="4" t="s">
        <v>84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4">
        <v>19</v>
      </c>
      <c r="B23" s="4" t="s">
        <v>85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4">
        <v>20</v>
      </c>
      <c r="B24" s="4" t="s">
        <v>86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4">
        <v>21</v>
      </c>
      <c r="B25" s="4" t="s">
        <v>87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4" t="s">
        <v>102</v>
      </c>
      <c r="B26" s="4" t="s">
        <v>103</v>
      </c>
      <c r="C26" s="8">
        <f>=SUM(C4:C24)</f>
      </c>
      <c r="D26" s="8">
        <f>=SUM(D4:D24)</f>
      </c>
      <c r="E26" s="8">
        <f>=SUM(E4:E24)</f>
      </c>
      <c r="F26" s="8">
        <f>=SUM(F4:F24)</f>
      </c>
      <c r="G26" s="8">
        <f>=SUM(G4:G24)</f>
      </c>
      <c r="H26" s="8">
        <f>=SUM(H4:H24)</f>
      </c>
      <c r="I26" s="8">
        <f>=SUM(I4:I24)</f>
      </c>
      <c r="J26" s="8">
        <f>=SUM(J4:J24)</f>
      </c>
      <c r="K26" s="8">
        <f>=SUM(K4:K24)</f>
      </c>
      <c r="L26" s="8">
        <f>=SUM(L4:L24)</f>
      </c>
      <c r="M26" s="8">
        <f>=SUM(M4:M24)</f>
      </c>
      <c r="N26" s="8">
        <f>=SUM(N4:N24)</f>
      </c>
      <c r="O26" s="8">
        <f>=SUM(O4:O24)</f>
      </c>
      <c r="P26" s="8">
        <f>=SUM(P4:P24)</f>
      </c>
      <c r="Q26" s="8">
        <f>=SUM(Q4:Q24)</f>
      </c>
      <c r="R26" s="8">
        <f>=SUM(R4:R24)</f>
      </c>
      <c r="S26" s="8">
        <f>=SUM(S4:S24)</f>
      </c>
      <c r="T26" s="8">
        <f>=SUM(T4:T24)</f>
      </c>
    </row>
  </sheetData>
  <mergeCells count="9">
    <mergeCell ref="C2:D2"/>
    <mergeCell ref="E2:F2"/>
    <mergeCell ref="G2:H2"/>
    <mergeCell ref="I2:J2"/>
    <mergeCell ref="K2:L2"/>
    <mergeCell ref="M2:N2"/>
    <mergeCell ref="O2:P2"/>
    <mergeCell ref="Q2:R2"/>
    <mergeCell ref="S2:T2"/>
  </mergeCells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4" customWidth="1"/>
    <col min="2" max="2" width="28" customWidth="1"/>
    <col min="3" max="3" width="18" customWidth="1"/>
    <col min="4" max="4" width="18" customWidth="1"/>
    <col min="5" max="5" width="4" customWidth="1"/>
    <col min="6" max="6" width="80" customWidth="1"/>
  </cols>
  <sheetData>
    <row r="1">
      <c r="A1" s="6" t="s">
        <v>104</v>
      </c>
      <c r="B1" s="6" t="s">
        <v>105</v>
      </c>
      <c r="C1" s="6" t="s">
        <v>29</v>
      </c>
      <c r="D1" s="6" t="s">
        <v>30</v>
      </c>
      <c r="F1" s="9" t="s">
        <v>106</v>
      </c>
    </row>
  </sheetData>
</worksheet>
</file>