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36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杭州银行/南京银行/江苏银行/中信银行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杭州银行/南京银行/江苏银行/中信银行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杭州银行/南京银行/江苏银行/中信银行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杭州银行/南京银行/江苏银行/中信银行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杭州银行/南京银行/江苏银行/中信银行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杭州银行/南京银行/江苏银行/中信银行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杭州银行/南京银行/江苏银行/中信银行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杭州银行/南京银行/江苏银行/中信银行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杭州银行/南京银行/江苏银行/中信银行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杭州银行/南京银行/江苏银行/中信银行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杭州银行/南京银行/江苏银行/中信银行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平层非标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平层非标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平层非标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江苏银行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0.01942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0.01942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0.01942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0.01942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0.01942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0.01942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0.01942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0.01942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0.01942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0.01942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0.01942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0.01942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0.01942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0.01942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0.01942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0.01942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0.01942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0.01942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0.01942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0.01942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0.01942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0.01942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0.01942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0.01942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0.01942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0.01942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0.01942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8月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8月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8月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8月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8月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8月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8月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8月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8月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8月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8月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8月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8月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8月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8月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8月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8月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8月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8月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8月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8月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0.0187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0.0187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0.0187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0.0187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0.0187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0.0187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0.0187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0.0187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0.0187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0.0187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>
        <f>R1449*0.05</f>
        <v/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0.0187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0.0187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0.0187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Q1498*J1498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Q1498*J1498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Q1498*J1498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Q1498*J1498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Q1498*J1498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Q1498*J1498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Q1498*J1498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Q1498*J1498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Q1498*J1498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Q1498*J1498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Q1498*J1498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Q1498*J1498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Q1498*J1498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Q1498*J1498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Q1506*J1498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Q1506*J1498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Q1506*J1498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Q1506*J1498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Q1508*J1498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Q1508*J1498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Q1508*J1498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Q1511*J1498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Q1511*J1498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0.0161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2" t="n"/>
      <c r="X2306" s="172" t="n"/>
      <c r="Y2306" s="172" t="n"/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0.0161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2" t="n"/>
      <c r="X2307" s="172" t="n"/>
      <c r="Y2307" s="172" t="n"/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0.0161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2" t="n"/>
      <c r="X2308" s="172" t="n"/>
      <c r="Y2308" s="172" t="n"/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2" t="n">
        <v>46241</v>
      </c>
      <c r="M2309" s="175" t="n">
        <v>0.0148</v>
      </c>
      <c r="N2309" s="176" t="n">
        <v>0.0161</v>
      </c>
      <c r="O2309" s="191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inlineStr">
        <is>
          <t>杭银理财</t>
        </is>
      </c>
      <c r="V2309" s="191" t="n">
        <v>0.12</v>
      </c>
      <c r="W2309" s="172" t="n"/>
      <c r="X2309" s="172" t="n"/>
      <c r="Y2309" s="172" t="n"/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0.0161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兴银理财</t>
        </is>
      </c>
      <c r="V2310" s="191" t="n">
        <v>0.52</v>
      </c>
      <c r="W2310" s="172" t="n"/>
      <c r="X2310" s="172" t="n"/>
      <c r="Y2310" s="172" t="n"/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0.0161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平安资产</t>
        </is>
      </c>
      <c r="V2311" s="191" t="n">
        <v>2.23</v>
      </c>
      <c r="W2311" s="172" t="n"/>
      <c r="X2311" s="172" t="n"/>
      <c r="Y2311" s="172" t="n"/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0.0161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浦银理财</t>
        </is>
      </c>
      <c r="V2312" s="191" t="n">
        <v>0.58</v>
      </c>
      <c r="W2312" s="172" t="n"/>
      <c r="X2312" s="172" t="n"/>
      <c r="Y2312" s="172" t="n"/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2" t="n">
        <v>46241</v>
      </c>
      <c r="M2313" s="175" t="n">
        <v>0.0148</v>
      </c>
      <c r="N2313" s="176" t="n">
        <v>0.0161</v>
      </c>
      <c r="O2313" s="191" t="n">
        <v>3.47</v>
      </c>
      <c r="P2313" s="172" t="inlineStr">
        <is>
          <t>次级</t>
        </is>
      </c>
      <c r="Q2313" s="175" t="n">
        <v>0.01</v>
      </c>
      <c r="R2313" s="192" t="n">
        <v>0.1</v>
      </c>
      <c r="S2313" s="175" t="inlineStr">
        <is>
          <t>无</t>
        </is>
      </c>
      <c r="T2313" s="175" t="n">
        <v>0.043</v>
      </c>
      <c r="U2313" s="172" t="inlineStr">
        <is>
          <t>利曦基金</t>
        </is>
      </c>
      <c r="V2313" s="191" t="n">
        <v>0.1</v>
      </c>
      <c r="W2313" s="172" t="n"/>
      <c r="X2313" s="172" t="n"/>
      <c r="Y2313" s="172" t="n"/>
    </row>
    <row r="2314">
      <c r="A2314" s="172" t="n">
        <v>128</v>
      </c>
      <c r="B2314" s="173" t="inlineStr">
        <is>
          <t>8月</t>
        </is>
      </c>
      <c r="C2314" s="173" t="inlineStr">
        <is>
          <t>消金</t>
        </is>
      </c>
      <c r="D2314" s="173" t="inlineStr">
        <is>
          <t>赊销白条</t>
        </is>
      </c>
      <c r="E2314" s="173" t="inlineStr">
        <is>
          <t>东裕11号季裕（可续发）</t>
        </is>
      </c>
      <c r="F2314" s="173" t="inlineStr">
        <is>
          <t>银行间</t>
        </is>
      </c>
      <c r="G2314" s="173" t="inlineStr">
        <is>
          <t>光大证券</t>
        </is>
      </c>
      <c r="H2314" s="173" t="inlineStr">
        <is>
          <t>江苏银行/杭州银行/厦门国际银行/中信证券</t>
        </is>
      </c>
      <c r="I2314" s="173" t="inlineStr">
        <is>
          <t>工银天分</t>
        </is>
      </c>
      <c r="J2314" s="172" t="n">
        <v>10</v>
      </c>
      <c r="K2314" s="173" t="inlineStr">
        <is>
          <t>10+10+9+3</t>
        </is>
      </c>
      <c r="L2314" s="202" t="n">
        <v>46244</v>
      </c>
      <c r="M2314" s="175" t="n">
        <v>0.0148</v>
      </c>
      <c r="N2314" s="176" t="n">
        <v>0.018</v>
      </c>
      <c r="O2314" s="191" t="n">
        <v>2.12</v>
      </c>
      <c r="P2314" s="177" t="inlineStr">
        <is>
          <t>优先A</t>
        </is>
      </c>
      <c r="Q2314" s="178" t="n">
        <v>0.9</v>
      </c>
      <c r="R2314" s="179" t="n">
        <v>9</v>
      </c>
      <c r="S2314" s="177" t="inlineStr">
        <is>
          <t>AAA</t>
        </is>
      </c>
      <c r="T2314" s="178" t="n">
        <v>0.0158</v>
      </c>
      <c r="U2314" s="177" t="inlineStr">
        <is>
          <t>杭州银行</t>
        </is>
      </c>
      <c r="V2314" s="192" t="n">
        <v>1.8</v>
      </c>
      <c r="W2314" s="172" t="n"/>
      <c r="X2314" s="172" t="n"/>
      <c r="Y2314" s="172" t="n"/>
    </row>
    <row r="2315">
      <c r="A2315" s="172" t="n">
        <v>128</v>
      </c>
      <c r="B2315" s="173" t="inlineStr">
        <is>
          <t>8月</t>
        </is>
      </c>
      <c r="C2315" s="173" t="inlineStr">
        <is>
          <t>消金</t>
        </is>
      </c>
      <c r="D2315" s="173" t="inlineStr">
        <is>
          <t>赊销白条</t>
        </is>
      </c>
      <c r="E2315" s="173" t="inlineStr">
        <is>
          <t>东裕11号季裕（可续发）</t>
        </is>
      </c>
      <c r="F2315" s="173" t="inlineStr">
        <is>
          <t>银行间</t>
        </is>
      </c>
      <c r="G2315" s="173" t="inlineStr">
        <is>
          <t>光大证券</t>
        </is>
      </c>
      <c r="H2315" s="173" t="inlineStr">
        <is>
          <t>江苏银行/杭州银行/厦门国际银行/中信证券</t>
        </is>
      </c>
      <c r="I2315" s="173" t="inlineStr">
        <is>
          <t>工银天分</t>
        </is>
      </c>
      <c r="J2315" s="172" t="n">
        <v>10</v>
      </c>
      <c r="K2315" s="173" t="inlineStr">
        <is>
          <t>10+10+9+3</t>
        </is>
      </c>
      <c r="L2315" s="202" t="n">
        <v>46244</v>
      </c>
      <c r="M2315" s="175" t="n">
        <v>0.0148</v>
      </c>
      <c r="N2315" s="176" t="n">
        <v>0.018</v>
      </c>
      <c r="O2315" s="191" t="n">
        <v>2.12</v>
      </c>
      <c r="P2315" s="172" t="inlineStr">
        <is>
          <t>优先A</t>
        </is>
      </c>
      <c r="Q2315" s="178" t="n">
        <v>0.9</v>
      </c>
      <c r="R2315" s="179" t="n">
        <v>9</v>
      </c>
      <c r="S2315" s="177" t="inlineStr">
        <is>
          <t>AAA</t>
        </is>
      </c>
      <c r="T2315" s="178" t="n">
        <v>0.0158</v>
      </c>
      <c r="U2315" s="177" t="inlineStr">
        <is>
          <t>中银理财</t>
        </is>
      </c>
      <c r="V2315" s="192" t="n">
        <v>1.2</v>
      </c>
      <c r="W2315" s="172" t="n"/>
      <c r="X2315" s="172" t="n"/>
      <c r="Y2315" s="172" t="n"/>
    </row>
    <row r="2316">
      <c r="A2316" s="172" t="n">
        <v>128</v>
      </c>
      <c r="B2316" s="173" t="inlineStr">
        <is>
          <t>8月</t>
        </is>
      </c>
      <c r="C2316" s="173" t="inlineStr">
        <is>
          <t>消金</t>
        </is>
      </c>
      <c r="D2316" s="173" t="inlineStr">
        <is>
          <t>赊销白条</t>
        </is>
      </c>
      <c r="E2316" s="173" t="inlineStr">
        <is>
          <t>东裕11号季裕（可续发）</t>
        </is>
      </c>
      <c r="F2316" s="173" t="inlineStr">
        <is>
          <t>银行间</t>
        </is>
      </c>
      <c r="G2316" s="173" t="inlineStr">
        <is>
          <t>光大证券</t>
        </is>
      </c>
      <c r="H2316" s="173" t="inlineStr">
        <is>
          <t>江苏银行/杭州银行/厦门国际银行/中信证券</t>
        </is>
      </c>
      <c r="I2316" s="173" t="inlineStr">
        <is>
          <t>工银天分</t>
        </is>
      </c>
      <c r="J2316" s="172" t="n">
        <v>10</v>
      </c>
      <c r="K2316" s="173" t="inlineStr">
        <is>
          <t>10+10+9+3</t>
        </is>
      </c>
      <c r="L2316" s="202" t="n">
        <v>46244</v>
      </c>
      <c r="M2316" s="175" t="n">
        <v>0.0148</v>
      </c>
      <c r="N2316" s="176" t="n">
        <v>0.018</v>
      </c>
      <c r="O2316" s="191" t="n">
        <v>2.12</v>
      </c>
      <c r="P2316" s="172" t="inlineStr">
        <is>
          <t>优先A</t>
        </is>
      </c>
      <c r="Q2316" s="178" t="n">
        <v>0.9</v>
      </c>
      <c r="R2316" s="179" t="n">
        <v>9</v>
      </c>
      <c r="S2316" s="177" t="inlineStr">
        <is>
          <t>AAA</t>
        </is>
      </c>
      <c r="T2316" s="178" t="n">
        <v>0.0158</v>
      </c>
      <c r="U2316" s="177" t="inlineStr">
        <is>
          <t>江苏银行</t>
        </is>
      </c>
      <c r="V2316" s="192" t="n">
        <v>0.1</v>
      </c>
      <c r="W2316" s="172" t="n"/>
      <c r="X2316" s="172" t="n"/>
      <c r="Y2316" s="172" t="n"/>
    </row>
    <row r="2317">
      <c r="A2317" s="172" t="n">
        <v>128</v>
      </c>
      <c r="B2317" s="173" t="inlineStr">
        <is>
          <t>8月</t>
        </is>
      </c>
      <c r="C2317" s="173" t="inlineStr">
        <is>
          <t>消金</t>
        </is>
      </c>
      <c r="D2317" s="173" t="inlineStr">
        <is>
          <t>赊销白条</t>
        </is>
      </c>
      <c r="E2317" s="173" t="inlineStr">
        <is>
          <t>东裕11号季裕（可续发）</t>
        </is>
      </c>
      <c r="F2317" s="173" t="inlineStr">
        <is>
          <t>银行间</t>
        </is>
      </c>
      <c r="G2317" s="173" t="inlineStr">
        <is>
          <t>光大证券</t>
        </is>
      </c>
      <c r="H2317" s="173" t="inlineStr">
        <is>
          <t>江苏银行/杭州银行/厦门国际银行/中信证券</t>
        </is>
      </c>
      <c r="I2317" s="173" t="inlineStr">
        <is>
          <t>工银天分</t>
        </is>
      </c>
      <c r="J2317" s="172" t="n">
        <v>10</v>
      </c>
      <c r="K2317" s="173" t="inlineStr">
        <is>
          <t>10+10+9+3</t>
        </is>
      </c>
      <c r="L2317" s="202" t="n">
        <v>46244</v>
      </c>
      <c r="M2317" s="175" t="n">
        <v>0.0148</v>
      </c>
      <c r="N2317" s="176" t="n">
        <v>0.018</v>
      </c>
      <c r="O2317" s="191" t="n">
        <v>2.12</v>
      </c>
      <c r="P2317" s="172" t="inlineStr">
        <is>
          <t>优先A</t>
        </is>
      </c>
      <c r="Q2317" s="178" t="n">
        <v>0.9</v>
      </c>
      <c r="R2317" s="179" t="n">
        <v>9</v>
      </c>
      <c r="S2317" s="177" t="inlineStr">
        <is>
          <t>AAA</t>
        </is>
      </c>
      <c r="T2317" s="178" t="n">
        <v>0.0158</v>
      </c>
      <c r="U2317" s="177" t="inlineStr">
        <is>
          <t>招银理财</t>
        </is>
      </c>
      <c r="V2317" s="192" t="n">
        <v>2.7</v>
      </c>
      <c r="W2317" s="172" t="n"/>
      <c r="X2317" s="172" t="n"/>
      <c r="Y2317" s="172" t="n"/>
    </row>
    <row r="2318">
      <c r="A2318" s="172" t="n">
        <v>128</v>
      </c>
      <c r="B2318" s="173" t="inlineStr">
        <is>
          <t>8月</t>
        </is>
      </c>
      <c r="C2318" s="173" t="inlineStr">
        <is>
          <t>消金</t>
        </is>
      </c>
      <c r="D2318" s="173" t="inlineStr">
        <is>
          <t>赊销白条</t>
        </is>
      </c>
      <c r="E2318" s="173" t="inlineStr">
        <is>
          <t>东裕11号季裕（可续发）</t>
        </is>
      </c>
      <c r="F2318" s="173" t="inlineStr">
        <is>
          <t>银行间</t>
        </is>
      </c>
      <c r="G2318" s="173" t="inlineStr">
        <is>
          <t>光大证券</t>
        </is>
      </c>
      <c r="H2318" s="173" t="inlineStr">
        <is>
          <t>江苏银行/杭州银行/厦门国际银行/中信证券</t>
        </is>
      </c>
      <c r="I2318" s="173" t="inlineStr">
        <is>
          <t>工银天分</t>
        </is>
      </c>
      <c r="J2318" s="172" t="n">
        <v>10</v>
      </c>
      <c r="K2318" s="173" t="inlineStr">
        <is>
          <t>10+10+9+3</t>
        </is>
      </c>
      <c r="L2318" s="202" t="n">
        <v>46244</v>
      </c>
      <c r="M2318" s="175" t="n">
        <v>0.0148</v>
      </c>
      <c r="N2318" s="176" t="n">
        <v>0.018</v>
      </c>
      <c r="O2318" s="191" t="n">
        <v>2.12</v>
      </c>
      <c r="P2318" s="172" t="inlineStr">
        <is>
          <t>优先A</t>
        </is>
      </c>
      <c r="Q2318" s="178" t="n">
        <v>0.9</v>
      </c>
      <c r="R2318" s="179" t="n">
        <v>9</v>
      </c>
      <c r="S2318" s="177" t="inlineStr">
        <is>
          <t>AAA</t>
        </is>
      </c>
      <c r="T2318" s="178" t="n">
        <v>0.0158</v>
      </c>
      <c r="U2318" s="177" t="inlineStr">
        <is>
          <t>建信理财</t>
        </is>
      </c>
      <c r="V2318" s="192" t="n">
        <v>0.5</v>
      </c>
      <c r="W2318" s="172" t="n"/>
      <c r="X2318" s="172" t="n"/>
      <c r="Y2318" s="172" t="n"/>
    </row>
    <row r="2319">
      <c r="A2319" s="172" t="n">
        <v>128</v>
      </c>
      <c r="B2319" s="173" t="inlineStr">
        <is>
          <t>8月</t>
        </is>
      </c>
      <c r="C2319" s="173" t="inlineStr">
        <is>
          <t>消金</t>
        </is>
      </c>
      <c r="D2319" s="173" t="inlineStr">
        <is>
          <t>赊销白条</t>
        </is>
      </c>
      <c r="E2319" s="173" t="inlineStr">
        <is>
          <t>东裕11号季裕（可续发）</t>
        </is>
      </c>
      <c r="F2319" s="173" t="inlineStr">
        <is>
          <t>银行间</t>
        </is>
      </c>
      <c r="G2319" s="173" t="inlineStr">
        <is>
          <t>光大证券</t>
        </is>
      </c>
      <c r="H2319" s="173" t="inlineStr">
        <is>
          <t>江苏银行/杭州银行/厦门国际银行/中信证券</t>
        </is>
      </c>
      <c r="I2319" s="173" t="inlineStr">
        <is>
          <t>工银天分</t>
        </is>
      </c>
      <c r="J2319" s="172" t="n">
        <v>10</v>
      </c>
      <c r="K2319" s="173" t="inlineStr">
        <is>
          <t>10+10+9+3</t>
        </is>
      </c>
      <c r="L2319" s="202" t="n">
        <v>46244</v>
      </c>
      <c r="M2319" s="175" t="n">
        <v>0.0148</v>
      </c>
      <c r="N2319" s="176" t="n">
        <v>0.018</v>
      </c>
      <c r="O2319" s="191" t="n">
        <v>2.12</v>
      </c>
      <c r="P2319" s="172" t="inlineStr">
        <is>
          <t>优先A</t>
        </is>
      </c>
      <c r="Q2319" s="178" t="n">
        <v>0.9</v>
      </c>
      <c r="R2319" s="179" t="n">
        <v>9</v>
      </c>
      <c r="S2319" s="177" t="inlineStr">
        <is>
          <t>AAA</t>
        </is>
      </c>
      <c r="T2319" s="178" t="n">
        <v>0.0158</v>
      </c>
      <c r="U2319" s="177" t="inlineStr">
        <is>
          <t>信银理财</t>
        </is>
      </c>
      <c r="V2319" s="192" t="n">
        <v>2.7</v>
      </c>
      <c r="W2319" s="172" t="n"/>
      <c r="X2319" s="172" t="n"/>
      <c r="Y2319" s="172" t="n"/>
    </row>
    <row r="2320">
      <c r="A2320" s="172" t="n">
        <v>128</v>
      </c>
      <c r="B2320" s="173" t="inlineStr">
        <is>
          <t>8月</t>
        </is>
      </c>
      <c r="C2320" s="173" t="inlineStr">
        <is>
          <t>消金</t>
        </is>
      </c>
      <c r="D2320" s="173" t="inlineStr">
        <is>
          <t>赊销白条</t>
        </is>
      </c>
      <c r="E2320" s="173" t="inlineStr">
        <is>
          <t>东裕11号季裕（可续发）</t>
        </is>
      </c>
      <c r="F2320" s="173" t="inlineStr">
        <is>
          <t>银行间</t>
        </is>
      </c>
      <c r="G2320" s="173" t="inlineStr">
        <is>
          <t>光大证券</t>
        </is>
      </c>
      <c r="H2320" s="173" t="inlineStr">
        <is>
          <t>江苏银行/杭州银行/厦门国际银行/中信证券</t>
        </is>
      </c>
      <c r="I2320" s="173" t="inlineStr">
        <is>
          <t>工银天分</t>
        </is>
      </c>
      <c r="J2320" s="172" t="n">
        <v>10</v>
      </c>
      <c r="K2320" s="173" t="inlineStr">
        <is>
          <t>10+10+9+3</t>
        </is>
      </c>
      <c r="L2320" s="202" t="n">
        <v>46244</v>
      </c>
      <c r="M2320" s="175" t="n">
        <v>0.0148</v>
      </c>
      <c r="N2320" s="176" t="n">
        <v>0.018</v>
      </c>
      <c r="O2320" s="191" t="n">
        <v>2.12</v>
      </c>
      <c r="P2320" s="177" t="inlineStr">
        <is>
          <t>优先B</t>
        </is>
      </c>
      <c r="Q2320" s="178" t="n">
        <v>0.03</v>
      </c>
      <c r="R2320" s="179" t="n">
        <v>0.3</v>
      </c>
      <c r="S2320" s="177" t="inlineStr">
        <is>
          <t>AA+</t>
        </is>
      </c>
      <c r="T2320" s="178" t="n">
        <v>0.018</v>
      </c>
      <c r="U2320" s="177" t="inlineStr">
        <is>
          <t>杭州联合银行</t>
        </is>
      </c>
      <c r="V2320" s="192" t="n">
        <v>0.09</v>
      </c>
      <c r="W2320" s="172" t="n"/>
      <c r="X2320" s="172" t="n"/>
      <c r="Y2320" s="172" t="n"/>
    </row>
    <row r="2321">
      <c r="A2321" s="172" t="n">
        <v>128</v>
      </c>
      <c r="B2321" s="173" t="inlineStr">
        <is>
          <t>8月</t>
        </is>
      </c>
      <c r="C2321" s="173" t="inlineStr">
        <is>
          <t>消金</t>
        </is>
      </c>
      <c r="D2321" s="173" t="inlineStr">
        <is>
          <t>赊销白条</t>
        </is>
      </c>
      <c r="E2321" s="173" t="inlineStr">
        <is>
          <t>东裕11号季裕（可续发）</t>
        </is>
      </c>
      <c r="F2321" s="173" t="inlineStr">
        <is>
          <t>银行间</t>
        </is>
      </c>
      <c r="G2321" s="173" t="inlineStr">
        <is>
          <t>光大证券</t>
        </is>
      </c>
      <c r="H2321" s="173" t="inlineStr">
        <is>
          <t>江苏银行/杭州银行/厦门国际银行/中信证券</t>
        </is>
      </c>
      <c r="I2321" s="173" t="inlineStr">
        <is>
          <t>工银天分</t>
        </is>
      </c>
      <c r="J2321" s="172" t="n">
        <v>10</v>
      </c>
      <c r="K2321" s="173" t="inlineStr">
        <is>
          <t>10+10+9+3</t>
        </is>
      </c>
      <c r="L2321" s="202" t="n">
        <v>46244</v>
      </c>
      <c r="M2321" s="175" t="n">
        <v>0.0148</v>
      </c>
      <c r="N2321" s="176" t="n">
        <v>0.018</v>
      </c>
      <c r="O2321" s="191" t="n">
        <v>2.12</v>
      </c>
      <c r="P2321" s="172" t="inlineStr">
        <is>
          <t>优先B</t>
        </is>
      </c>
      <c r="Q2321" s="178" t="n">
        <v>0.03</v>
      </c>
      <c r="R2321" s="179" t="n">
        <v>0.3</v>
      </c>
      <c r="S2321" s="177" t="inlineStr">
        <is>
          <t>AA+</t>
        </is>
      </c>
      <c r="T2321" s="178" t="n">
        <v>0.018</v>
      </c>
      <c r="U2321" s="177" t="inlineStr">
        <is>
          <t>招银理财</t>
        </is>
      </c>
      <c r="V2321" s="192" t="n">
        <v>0.09</v>
      </c>
      <c r="W2321" s="172" t="n"/>
      <c r="X2321" s="172" t="n"/>
      <c r="Y2321" s="172" t="n"/>
    </row>
    <row r="2322">
      <c r="A2322" s="172" t="n">
        <v>128</v>
      </c>
      <c r="B2322" s="173" t="inlineStr">
        <is>
          <t>8月</t>
        </is>
      </c>
      <c r="C2322" s="173" t="inlineStr">
        <is>
          <t>消金</t>
        </is>
      </c>
      <c r="D2322" s="173" t="inlineStr">
        <is>
          <t>赊销白条</t>
        </is>
      </c>
      <c r="E2322" s="173" t="inlineStr">
        <is>
          <t>东裕11号季裕（可续发）</t>
        </is>
      </c>
      <c r="F2322" s="173" t="inlineStr">
        <is>
          <t>银行间</t>
        </is>
      </c>
      <c r="G2322" s="173" t="inlineStr">
        <is>
          <t>光大证券</t>
        </is>
      </c>
      <c r="H2322" s="173" t="inlineStr">
        <is>
          <t>江苏银行/杭州银行/厦门国际银行/中信证券</t>
        </is>
      </c>
      <c r="I2322" s="173" t="inlineStr">
        <is>
          <t>工银天分</t>
        </is>
      </c>
      <c r="J2322" s="172" t="n">
        <v>10</v>
      </c>
      <c r="K2322" s="173" t="inlineStr">
        <is>
          <t>10+10+9+3</t>
        </is>
      </c>
      <c r="L2322" s="202" t="n">
        <v>46244</v>
      </c>
      <c r="M2322" s="175" t="n">
        <v>0.0148</v>
      </c>
      <c r="N2322" s="176" t="n">
        <v>0.018</v>
      </c>
      <c r="O2322" s="191" t="n">
        <v>2.12</v>
      </c>
      <c r="P2322" s="172" t="inlineStr">
        <is>
          <t>优先B</t>
        </is>
      </c>
      <c r="Q2322" s="178" t="n">
        <v>0.03</v>
      </c>
      <c r="R2322" s="179" t="n">
        <v>0.3</v>
      </c>
      <c r="S2322" s="177" t="inlineStr">
        <is>
          <t>AA+</t>
        </is>
      </c>
      <c r="T2322" s="178" t="n">
        <v>0.018</v>
      </c>
      <c r="U2322" s="177" t="inlineStr">
        <is>
          <t>中邮理财</t>
        </is>
      </c>
      <c r="V2322" s="192" t="n">
        <v>0.09</v>
      </c>
      <c r="W2322" s="172" t="n"/>
      <c r="X2322" s="172" t="n"/>
      <c r="Y2322" s="172" t="n"/>
    </row>
    <row r="2323">
      <c r="A2323" s="172" t="n">
        <v>128</v>
      </c>
      <c r="B2323" s="173" t="inlineStr">
        <is>
          <t>8月</t>
        </is>
      </c>
      <c r="C2323" s="173" t="inlineStr">
        <is>
          <t>消金</t>
        </is>
      </c>
      <c r="D2323" s="173" t="inlineStr">
        <is>
          <t>赊销白条</t>
        </is>
      </c>
      <c r="E2323" s="173" t="inlineStr">
        <is>
          <t>东裕11号季裕（可续发）</t>
        </is>
      </c>
      <c r="F2323" s="173" t="inlineStr">
        <is>
          <t>银行间</t>
        </is>
      </c>
      <c r="G2323" s="173" t="inlineStr">
        <is>
          <t>光大证券</t>
        </is>
      </c>
      <c r="H2323" s="173" t="inlineStr">
        <is>
          <t>江苏银行/杭州银行/厦门国际银行/中信证券</t>
        </is>
      </c>
      <c r="I2323" s="173" t="inlineStr">
        <is>
          <t>工银天分</t>
        </is>
      </c>
      <c r="J2323" s="172" t="n">
        <v>10</v>
      </c>
      <c r="K2323" s="173" t="inlineStr">
        <is>
          <t>10+10+9+3</t>
        </is>
      </c>
      <c r="L2323" s="202" t="n">
        <v>46244</v>
      </c>
      <c r="M2323" s="175" t="n">
        <v>0.0148</v>
      </c>
      <c r="N2323" s="176" t="n">
        <v>0.018</v>
      </c>
      <c r="O2323" s="191" t="n">
        <v>2.12</v>
      </c>
      <c r="P2323" s="172" t="inlineStr">
        <is>
          <t>优先B</t>
        </is>
      </c>
      <c r="Q2323" s="178" t="n">
        <v>0.03</v>
      </c>
      <c r="R2323" s="179" t="n">
        <v>0.3</v>
      </c>
      <c r="S2323" s="177" t="inlineStr">
        <is>
          <t>AA+</t>
        </is>
      </c>
      <c r="T2323" s="178" t="n">
        <v>0.018</v>
      </c>
      <c r="U2323" s="177" t="inlineStr">
        <is>
          <t>中信建投衍生品</t>
        </is>
      </c>
      <c r="V2323" s="192" t="n">
        <v>0.03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中间级</t>
        </is>
      </c>
      <c r="Q2324" s="178" t="n">
        <v>0.02</v>
      </c>
      <c r="R2324" s="179" t="n">
        <v>0.2</v>
      </c>
      <c r="S2324" s="177" t="inlineStr">
        <is>
          <t>A+</t>
        </is>
      </c>
      <c r="T2324" s="178" t="n">
        <v>0.031</v>
      </c>
      <c r="U2324" s="177" t="inlineStr">
        <is>
          <t>杭州联合银行</t>
        </is>
      </c>
      <c r="V2324" s="192" t="n">
        <v>0.06</v>
      </c>
      <c r="W2324" s="172" t="n"/>
      <c r="X2324" s="172" t="n"/>
      <c r="Y2324" s="172" t="n"/>
    </row>
    <row r="2325">
      <c r="A2325" s="172" t="n">
        <v>128</v>
      </c>
      <c r="B2325" s="173" t="inlineStr">
        <is>
          <t>8月</t>
        </is>
      </c>
      <c r="C2325" s="173" t="inlineStr">
        <is>
          <t>消金</t>
        </is>
      </c>
      <c r="D2325" s="173" t="inlineStr">
        <is>
          <t>赊销白条</t>
        </is>
      </c>
      <c r="E2325" s="173" t="inlineStr">
        <is>
          <t>东裕11号季裕（可续发）</t>
        </is>
      </c>
      <c r="F2325" s="173" t="inlineStr">
        <is>
          <t>银行间</t>
        </is>
      </c>
      <c r="G2325" s="173" t="inlineStr">
        <is>
          <t>光大证券</t>
        </is>
      </c>
      <c r="H2325" s="173" t="inlineStr">
        <is>
          <t>江苏银行/杭州银行/厦门国际银行/中信证券</t>
        </is>
      </c>
      <c r="I2325" s="173" t="inlineStr">
        <is>
          <t>工银天分</t>
        </is>
      </c>
      <c r="J2325" s="172" t="n">
        <v>10</v>
      </c>
      <c r="K2325" s="173" t="inlineStr">
        <is>
          <t>10+10+9+3</t>
        </is>
      </c>
      <c r="L2325" s="202" t="n">
        <v>46244</v>
      </c>
      <c r="M2325" s="175" t="n">
        <v>0.0148</v>
      </c>
      <c r="N2325" s="176" t="n">
        <v>0.018</v>
      </c>
      <c r="O2325" s="191" t="n">
        <v>2.12</v>
      </c>
      <c r="P2325" s="172" t="inlineStr">
        <is>
          <t>中间级</t>
        </is>
      </c>
      <c r="Q2325" s="178" t="n">
        <v>0.02</v>
      </c>
      <c r="R2325" s="179" t="n">
        <v>0.2</v>
      </c>
      <c r="S2325" s="177" t="inlineStr">
        <is>
          <t>A+</t>
        </is>
      </c>
      <c r="T2325" s="178" t="n">
        <v>0.031</v>
      </c>
      <c r="U2325" s="177" t="inlineStr">
        <is>
          <t>平安理财</t>
        </is>
      </c>
      <c r="V2325" s="192" t="n">
        <v>0.06</v>
      </c>
      <c r="W2325" s="172" t="n"/>
      <c r="X2325" s="172" t="n"/>
      <c r="Y2325" s="172" t="n"/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中间级</t>
        </is>
      </c>
      <c r="Q2326" s="178" t="n">
        <v>0.02</v>
      </c>
      <c r="R2326" s="179" t="n">
        <v>0.2</v>
      </c>
      <c r="S2326" s="177" t="inlineStr">
        <is>
          <t>A+</t>
        </is>
      </c>
      <c r="T2326" s="178" t="n">
        <v>0.031</v>
      </c>
      <c r="U2326" s="177" t="inlineStr">
        <is>
          <t>招银理财</t>
        </is>
      </c>
      <c r="V2326" s="192" t="n">
        <v>0.06</v>
      </c>
      <c r="W2326" s="172" t="n"/>
      <c r="X2326" s="172" t="n"/>
      <c r="Y2326" s="172" t="n"/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中间级</t>
        </is>
      </c>
      <c r="Q2327" s="178" t="n">
        <v>0.02</v>
      </c>
      <c r="R2327" s="179" t="n">
        <v>0.2</v>
      </c>
      <c r="S2327" s="177" t="inlineStr">
        <is>
          <t>A+</t>
        </is>
      </c>
      <c r="T2327" s="178" t="n">
        <v>0.031</v>
      </c>
      <c r="U2327" s="177" t="inlineStr">
        <is>
          <t>中信建投衍生品</t>
        </is>
      </c>
      <c r="V2327" s="192" t="n">
        <v>0.02</v>
      </c>
      <c r="W2327" s="172" t="n"/>
      <c r="X2327" s="172" t="n"/>
      <c r="Y2327" s="172" t="n"/>
    </row>
    <row r="2328">
      <c r="A2328" s="172" t="n">
        <v>128</v>
      </c>
      <c r="B2328" s="173" t="inlineStr">
        <is>
          <t>8月</t>
        </is>
      </c>
      <c r="C2328" s="173" t="inlineStr">
        <is>
          <t>消金</t>
        </is>
      </c>
      <c r="D2328" s="173" t="inlineStr">
        <is>
          <t>赊销白条</t>
        </is>
      </c>
      <c r="E2328" s="173" t="inlineStr">
        <is>
          <t>东裕11号季裕（可续发）</t>
        </is>
      </c>
      <c r="F2328" s="173" t="inlineStr">
        <is>
          <t>银行间</t>
        </is>
      </c>
      <c r="G2328" s="173" t="inlineStr">
        <is>
          <t>光大证券</t>
        </is>
      </c>
      <c r="H2328" s="173" t="inlineStr">
        <is>
          <t>江苏银行/杭州银行/厦门国际银行/中信证券</t>
        </is>
      </c>
      <c r="I2328" s="173" t="inlineStr">
        <is>
          <t>工银天分</t>
        </is>
      </c>
      <c r="J2328" s="172" t="n">
        <v>10</v>
      </c>
      <c r="K2328" s="173" t="inlineStr">
        <is>
          <t>10+10+9+3</t>
        </is>
      </c>
      <c r="L2328" s="202" t="n">
        <v>46244</v>
      </c>
      <c r="M2328" s="175" t="n">
        <v>0.0148</v>
      </c>
      <c r="N2328" s="176" t="n">
        <v>0.018</v>
      </c>
      <c r="O2328" s="191" t="n">
        <v>2.12</v>
      </c>
      <c r="P2328" s="177" t="inlineStr">
        <is>
          <t>次级</t>
        </is>
      </c>
      <c r="Q2328" s="178" t="n">
        <v>0.05</v>
      </c>
      <c r="R2328" s="179" t="n">
        <v>0.5</v>
      </c>
      <c r="S2328" s="177" t="inlineStr">
        <is>
          <t>无</t>
        </is>
      </c>
      <c r="T2328" s="178" t="n">
        <v>0.045</v>
      </c>
      <c r="U2328" s="177" t="inlineStr">
        <is>
          <t>中金投顾</t>
        </is>
      </c>
      <c r="V2328" s="192" t="n">
        <v>0.2</v>
      </c>
      <c r="W2328" s="172" t="n"/>
      <c r="X2328" s="172" t="n"/>
      <c r="Y2328" s="172" t="n"/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次级</t>
        </is>
      </c>
      <c r="Q2329" s="178" t="n">
        <v>0.05</v>
      </c>
      <c r="R2329" s="179" t="n">
        <v>0.5</v>
      </c>
      <c r="S2329" s="177" t="inlineStr">
        <is>
          <t>无</t>
        </is>
      </c>
      <c r="T2329" s="178" t="n">
        <v>0.045</v>
      </c>
      <c r="U2329" s="177" t="inlineStr">
        <is>
          <t>中信证券自营</t>
        </is>
      </c>
      <c r="V2329" s="192" t="n">
        <v>0.3</v>
      </c>
      <c r="W2329" s="172" t="n"/>
      <c r="X2329" s="172" t="n"/>
      <c r="Y2329" s="172" t="n"/>
    </row>
    <row r="2330">
      <c r="A2330" s="172" t="n">
        <v>129</v>
      </c>
      <c r="B2330" s="172" t="inlineStr">
        <is>
          <t>8月</t>
        </is>
      </c>
      <c r="C2330" s="172" t="inlineStr">
        <is>
          <t>企金</t>
        </is>
      </c>
      <c r="D2330" s="172" t="inlineStr">
        <is>
          <t>保理</t>
        </is>
      </c>
      <c r="E2330" s="172" t="inlineStr">
        <is>
          <t>京诚16-1</t>
        </is>
      </c>
      <c r="F2330" s="172" t="inlineStr">
        <is>
          <t>上交所</t>
        </is>
      </c>
      <c r="G2330" s="172" t="inlineStr">
        <is>
          <t>财通资管</t>
        </is>
      </c>
      <c r="H2330" s="172" t="inlineStr">
        <is>
          <t>华福证券</t>
        </is>
      </c>
      <c r="I2330" s="172" t="inlineStr">
        <is>
          <t>招行北分</t>
        </is>
      </c>
      <c r="J2330" s="172" t="n">
        <v>10</v>
      </c>
      <c r="K2330" s="172" t="inlineStr">
        <is>
          <t>3+3</t>
        </is>
      </c>
      <c r="L2330" s="202" t="n">
        <v>46244</v>
      </c>
      <c r="M2330" s="175" t="n">
        <v>0.0148</v>
      </c>
      <c r="N2330" s="176" t="n">
        <v>0.0161</v>
      </c>
      <c r="O2330" s="191" t="n">
        <v>3</v>
      </c>
      <c r="P2330" s="172" t="inlineStr">
        <is>
          <t>优先级</t>
        </is>
      </c>
      <c r="Q2330" s="175" t="n">
        <v>0.99</v>
      </c>
      <c r="R2330" s="192" t="n">
        <v>9.9</v>
      </c>
      <c r="S2330" s="172" t="inlineStr">
        <is>
          <t>AAA</t>
        </is>
      </c>
      <c r="T2330" s="175" t="n">
        <v>0.0154</v>
      </c>
      <c r="U2330" s="172" t="inlineStr">
        <is>
          <t>平安理财</t>
        </is>
      </c>
      <c r="V2330" s="191" t="n">
        <v>1.56</v>
      </c>
      <c r="W2330" s="175" t="n">
        <v>0.0151</v>
      </c>
      <c r="X2330" s="172" t="inlineStr">
        <is>
          <t>平安理财</t>
        </is>
      </c>
      <c r="Y2330" s="191" t="n">
        <v>1.56</v>
      </c>
    </row>
    <row r="2331">
      <c r="A2331" s="172" t="n">
        <v>129</v>
      </c>
      <c r="B2331" s="172" t="inlineStr">
        <is>
          <t>8月</t>
        </is>
      </c>
      <c r="C2331" s="172" t="inlineStr">
        <is>
          <t>企金</t>
        </is>
      </c>
      <c r="D2331" s="172" t="inlineStr">
        <is>
          <t>保理</t>
        </is>
      </c>
      <c r="E2331" s="172" t="inlineStr">
        <is>
          <t>京诚16-1</t>
        </is>
      </c>
      <c r="F2331" s="172" t="inlineStr">
        <is>
          <t>上交所</t>
        </is>
      </c>
      <c r="G2331" s="172" t="inlineStr">
        <is>
          <t>财通资管</t>
        </is>
      </c>
      <c r="H2331" s="172" t="inlineStr">
        <is>
          <t>华福证券</t>
        </is>
      </c>
      <c r="I2331" s="172" t="inlineStr">
        <is>
          <t>招行北分</t>
        </is>
      </c>
      <c r="J2331" s="172" t="n">
        <v>10</v>
      </c>
      <c r="K2331" s="172" t="inlineStr">
        <is>
          <t>3+3</t>
        </is>
      </c>
      <c r="L2331" s="202" t="n">
        <v>46244</v>
      </c>
      <c r="M2331" s="175" t="n">
        <v>0.0148</v>
      </c>
      <c r="N2331" s="176" t="n">
        <v>0.0161</v>
      </c>
      <c r="O2331" s="191" t="n">
        <v>3</v>
      </c>
      <c r="P2331" s="172" t="inlineStr">
        <is>
          <t>优先级</t>
        </is>
      </c>
      <c r="Q2331" s="175" t="n">
        <v>0.99</v>
      </c>
      <c r="R2331" s="192" t="n">
        <v>9.9</v>
      </c>
      <c r="S2331" s="172" t="inlineStr">
        <is>
          <t>AAA</t>
        </is>
      </c>
      <c r="T2331" s="175" t="n">
        <v>0.0154</v>
      </c>
      <c r="U2331" s="172" t="inlineStr">
        <is>
          <t>平安资产</t>
        </is>
      </c>
      <c r="V2331" s="191" t="n">
        <v>3.8</v>
      </c>
      <c r="W2331" s="175" t="n">
        <v>0.0153</v>
      </c>
      <c r="X2331" s="172" t="inlineStr">
        <is>
          <t>平安资产</t>
        </is>
      </c>
      <c r="Y2331" s="191" t="n">
        <v>1.5</v>
      </c>
    </row>
    <row r="2332">
      <c r="A2332" s="172" t="n">
        <v>129</v>
      </c>
      <c r="B2332" s="172" t="inlineStr">
        <is>
          <t>8月</t>
        </is>
      </c>
      <c r="C2332" s="172" t="inlineStr">
        <is>
          <t>企金</t>
        </is>
      </c>
      <c r="D2332" s="172" t="inlineStr">
        <is>
          <t>保理</t>
        </is>
      </c>
      <c r="E2332" s="172" t="inlineStr">
        <is>
          <t>京诚16-1</t>
        </is>
      </c>
      <c r="F2332" s="172" t="inlineStr">
        <is>
          <t>上交所</t>
        </is>
      </c>
      <c r="G2332" s="172" t="inlineStr">
        <is>
          <t>财通资管</t>
        </is>
      </c>
      <c r="H2332" s="172" t="inlineStr">
        <is>
          <t>华福证券</t>
        </is>
      </c>
      <c r="I2332" s="172" t="inlineStr">
        <is>
          <t>招行北分</t>
        </is>
      </c>
      <c r="J2332" s="172" t="n">
        <v>10</v>
      </c>
      <c r="K2332" s="172" t="inlineStr">
        <is>
          <t>3+3</t>
        </is>
      </c>
      <c r="L2332" s="208" t="n">
        <v>46244</v>
      </c>
      <c r="M2332" s="175" t="n">
        <v>0.0148</v>
      </c>
      <c r="N2332" s="176" t="n">
        <v>0.0161</v>
      </c>
      <c r="O2332" s="172" t="n">
        <v>3</v>
      </c>
      <c r="P2332" s="172" t="inlineStr">
        <is>
          <t>优先级</t>
        </is>
      </c>
      <c r="Q2332" s="175" t="n">
        <v>0.99</v>
      </c>
      <c r="R2332" s="192" t="n">
        <v>9.9</v>
      </c>
      <c r="S2332" s="172" t="inlineStr">
        <is>
          <t>AAA</t>
        </is>
      </c>
      <c r="T2332" s="175" t="n">
        <v>0.0154</v>
      </c>
      <c r="U2332" s="172" t="n"/>
      <c r="V2332" s="172" t="n"/>
      <c r="W2332" s="175" t="n">
        <v>0.0154</v>
      </c>
      <c r="X2332" s="172" t="inlineStr">
        <is>
          <t>平安资产</t>
        </is>
      </c>
      <c r="Y2332" s="191" t="n">
        <v>3.45</v>
      </c>
    </row>
    <row r="2333">
      <c r="A2333" s="172" t="n">
        <v>129</v>
      </c>
      <c r="B2333" s="172" t="inlineStr">
        <is>
          <t>8月</t>
        </is>
      </c>
      <c r="C2333" s="172" t="inlineStr">
        <is>
          <t>企金</t>
        </is>
      </c>
      <c r="D2333" s="172" t="inlineStr">
        <is>
          <t>保理</t>
        </is>
      </c>
      <c r="E2333" s="172" t="inlineStr">
        <is>
          <t>京诚16-1</t>
        </is>
      </c>
      <c r="F2333" s="172" t="inlineStr">
        <is>
          <t>上交所</t>
        </is>
      </c>
      <c r="G2333" s="172" t="inlineStr">
        <is>
          <t>财通资管</t>
        </is>
      </c>
      <c r="H2333" s="172" t="inlineStr">
        <is>
          <t>华福证券</t>
        </is>
      </c>
      <c r="I2333" s="172" t="inlineStr">
        <is>
          <t>招行北分</t>
        </is>
      </c>
      <c r="J2333" s="172" t="n">
        <v>10</v>
      </c>
      <c r="K2333" s="172" t="inlineStr">
        <is>
          <t>3+3</t>
        </is>
      </c>
      <c r="L2333" s="202" t="n">
        <v>46244</v>
      </c>
      <c r="M2333" s="175" t="n">
        <v>0.0148</v>
      </c>
      <c r="N2333" s="176" t="n">
        <v>0.0161</v>
      </c>
      <c r="O2333" s="191" t="n">
        <v>3</v>
      </c>
      <c r="P2333" s="172" t="inlineStr">
        <is>
          <t>优先级</t>
        </is>
      </c>
      <c r="Q2333" s="175" t="n">
        <v>0.99</v>
      </c>
      <c r="R2333" s="192" t="n">
        <v>9.9</v>
      </c>
      <c r="S2333" s="172" t="inlineStr">
        <is>
          <t>AAA</t>
        </is>
      </c>
      <c r="T2333" s="175" t="n">
        <v>0.0154</v>
      </c>
      <c r="U2333" s="172" t="inlineStr">
        <is>
          <t>光大理财</t>
        </is>
      </c>
      <c r="V2333" s="191" t="n">
        <v>0.33</v>
      </c>
      <c r="W2333" s="175" t="n">
        <v>0.0154</v>
      </c>
      <c r="X2333" s="172" t="inlineStr">
        <is>
          <t>光大理财</t>
        </is>
      </c>
      <c r="Y2333" s="191" t="n">
        <v>0.5</v>
      </c>
    </row>
    <row r="2334">
      <c r="A2334" s="172" t="n">
        <v>129</v>
      </c>
      <c r="B2334" s="172" t="inlineStr">
        <is>
          <t>8月</t>
        </is>
      </c>
      <c r="C2334" s="172" t="inlineStr">
        <is>
          <t>企金</t>
        </is>
      </c>
      <c r="D2334" s="172" t="inlineStr">
        <is>
          <t>保理</t>
        </is>
      </c>
      <c r="E2334" s="172" t="inlineStr">
        <is>
          <t>京诚16-1</t>
        </is>
      </c>
      <c r="F2334" s="172" t="inlineStr">
        <is>
          <t>上交所</t>
        </is>
      </c>
      <c r="G2334" s="172" t="inlineStr">
        <is>
          <t>财通资管</t>
        </is>
      </c>
      <c r="H2334" s="172" t="inlineStr">
        <is>
          <t>华福证券</t>
        </is>
      </c>
      <c r="I2334" s="172" t="inlineStr">
        <is>
          <t>招行北分</t>
        </is>
      </c>
      <c r="J2334" s="172" t="n">
        <v>10</v>
      </c>
      <c r="K2334" s="172" t="inlineStr">
        <is>
          <t>3+3</t>
        </is>
      </c>
      <c r="L2334" s="208" t="n">
        <v>46244</v>
      </c>
      <c r="M2334" s="175" t="n">
        <v>0.0148</v>
      </c>
      <c r="N2334" s="176" t="n">
        <v>0.0161</v>
      </c>
      <c r="O2334" s="172" t="n">
        <v>3</v>
      </c>
      <c r="P2334" s="172" t="inlineStr">
        <is>
          <t>优先级</t>
        </is>
      </c>
      <c r="Q2334" s="175" t="n">
        <v>0.99</v>
      </c>
      <c r="R2334" s="192" t="n">
        <v>9.9</v>
      </c>
      <c r="S2334" s="172" t="inlineStr">
        <is>
          <t>AAA</t>
        </is>
      </c>
      <c r="T2334" s="175" t="n">
        <v>0.0154</v>
      </c>
      <c r="U2334" s="172" t="n"/>
      <c r="V2334" s="172" t="n"/>
      <c r="W2334" s="175" t="n">
        <v>0.0155</v>
      </c>
      <c r="X2334" s="172" t="inlineStr">
        <is>
          <t>光大理财</t>
        </is>
      </c>
      <c r="Y2334" s="191" t="n">
        <v>0.7</v>
      </c>
    </row>
    <row r="2335">
      <c r="A2335" s="172" t="n">
        <v>129</v>
      </c>
      <c r="B2335" s="172" t="inlineStr">
        <is>
          <t>8月</t>
        </is>
      </c>
      <c r="C2335" s="172" t="inlineStr">
        <is>
          <t>企金</t>
        </is>
      </c>
      <c r="D2335" s="172" t="inlineStr">
        <is>
          <t>保理</t>
        </is>
      </c>
      <c r="E2335" s="172" t="inlineStr">
        <is>
          <t>京诚16-1</t>
        </is>
      </c>
      <c r="F2335" s="172" t="inlineStr">
        <is>
          <t>上交所</t>
        </is>
      </c>
      <c r="G2335" s="172" t="inlineStr">
        <is>
          <t>财通资管</t>
        </is>
      </c>
      <c r="H2335" s="172" t="inlineStr">
        <is>
          <t>华福证券</t>
        </is>
      </c>
      <c r="I2335" s="172" t="inlineStr">
        <is>
          <t>招行北分</t>
        </is>
      </c>
      <c r="J2335" s="172" t="n">
        <v>10</v>
      </c>
      <c r="K2335" s="172" t="inlineStr">
        <is>
          <t>3+3</t>
        </is>
      </c>
      <c r="L2335" s="202" t="n">
        <v>46244</v>
      </c>
      <c r="M2335" s="175" t="n">
        <v>0.0148</v>
      </c>
      <c r="N2335" s="176" t="n">
        <v>0.0161</v>
      </c>
      <c r="O2335" s="191" t="n">
        <v>3</v>
      </c>
      <c r="P2335" s="172" t="inlineStr">
        <is>
          <t>优先级</t>
        </is>
      </c>
      <c r="Q2335" s="175" t="n">
        <v>0.99</v>
      </c>
      <c r="R2335" s="192" t="n">
        <v>9.9</v>
      </c>
      <c r="S2335" s="172" t="inlineStr">
        <is>
          <t>AAA</t>
        </is>
      </c>
      <c r="T2335" s="175" t="n">
        <v>0.0154</v>
      </c>
      <c r="U2335" s="172" t="inlineStr">
        <is>
          <t>浦银理财</t>
        </is>
      </c>
      <c r="V2335" s="191" t="n">
        <v>0.5600000000000001</v>
      </c>
      <c r="W2335" s="175" t="n">
        <v>0.0154</v>
      </c>
      <c r="X2335" s="172" t="inlineStr">
        <is>
          <t>浦银理财</t>
        </is>
      </c>
      <c r="Y2335" s="191" t="n">
        <v>0.84</v>
      </c>
    </row>
    <row r="2336">
      <c r="A2336" s="172" t="n">
        <v>129</v>
      </c>
      <c r="B2336" s="172" t="inlineStr">
        <is>
          <t>8月</t>
        </is>
      </c>
      <c r="C2336" s="172" t="inlineStr">
        <is>
          <t>企金</t>
        </is>
      </c>
      <c r="D2336" s="172" t="inlineStr">
        <is>
          <t>保理</t>
        </is>
      </c>
      <c r="E2336" s="172" t="inlineStr">
        <is>
          <t>京诚16-1</t>
        </is>
      </c>
      <c r="F2336" s="172" t="inlineStr">
        <is>
          <t>上交所</t>
        </is>
      </c>
      <c r="G2336" s="172" t="inlineStr">
        <is>
          <t>财通资管</t>
        </is>
      </c>
      <c r="H2336" s="172" t="inlineStr">
        <is>
          <t>华福证券</t>
        </is>
      </c>
      <c r="I2336" s="172" t="inlineStr">
        <is>
          <t>招行北分</t>
        </is>
      </c>
      <c r="J2336" s="172" t="n">
        <v>10</v>
      </c>
      <c r="K2336" s="172" t="inlineStr">
        <is>
          <t>3+3</t>
        </is>
      </c>
      <c r="L2336" s="208" t="n">
        <v>46244</v>
      </c>
      <c r="M2336" s="175" t="n">
        <v>0.0148</v>
      </c>
      <c r="N2336" s="176" t="n">
        <v>0.0161</v>
      </c>
      <c r="O2336" s="172" t="n">
        <v>3</v>
      </c>
      <c r="P2336" s="172" t="inlineStr">
        <is>
          <t>优先级</t>
        </is>
      </c>
      <c r="Q2336" s="175" t="n">
        <v>0.99</v>
      </c>
      <c r="R2336" s="192" t="n">
        <v>9.9</v>
      </c>
      <c r="S2336" s="172" t="inlineStr">
        <is>
          <t>AAA</t>
        </is>
      </c>
      <c r="T2336" s="175" t="n">
        <v>0.0154</v>
      </c>
      <c r="U2336" s="172" t="n"/>
      <c r="V2336" s="172" t="n"/>
      <c r="W2336" s="175" t="n">
        <v>0.0158</v>
      </c>
      <c r="X2336" s="172" t="inlineStr">
        <is>
          <t>浦银理财</t>
        </is>
      </c>
      <c r="Y2336" s="191" t="n">
        <v>1.92</v>
      </c>
    </row>
    <row r="2337">
      <c r="A2337" s="172" t="n">
        <v>129</v>
      </c>
      <c r="B2337" s="172" t="inlineStr">
        <is>
          <t>8月</t>
        </is>
      </c>
      <c r="C2337" s="172" t="inlineStr">
        <is>
          <t>企金</t>
        </is>
      </c>
      <c r="D2337" s="172" t="inlineStr">
        <is>
          <t>保理</t>
        </is>
      </c>
      <c r="E2337" s="172" t="inlineStr">
        <is>
          <t>京诚16-1</t>
        </is>
      </c>
      <c r="F2337" s="172" t="inlineStr">
        <is>
          <t>上交所</t>
        </is>
      </c>
      <c r="G2337" s="172" t="inlineStr">
        <is>
          <t>财通资管</t>
        </is>
      </c>
      <c r="H2337" s="172" t="inlineStr">
        <is>
          <t>华福证券</t>
        </is>
      </c>
      <c r="I2337" s="172" t="inlineStr">
        <is>
          <t>招行北分</t>
        </is>
      </c>
      <c r="J2337" s="172" t="n">
        <v>10</v>
      </c>
      <c r="K2337" s="172" t="inlineStr">
        <is>
          <t>3+3</t>
        </is>
      </c>
      <c r="L2337" s="202" t="n">
        <v>46244</v>
      </c>
      <c r="M2337" s="175" t="n">
        <v>0.0148</v>
      </c>
      <c r="N2337" s="176" t="n">
        <v>0.0161</v>
      </c>
      <c r="O2337" s="191" t="n">
        <v>3</v>
      </c>
      <c r="P2337" s="172" t="inlineStr">
        <is>
          <t>优先级</t>
        </is>
      </c>
      <c r="Q2337" s="175" t="n">
        <v>0.99</v>
      </c>
      <c r="R2337" s="192" t="n">
        <v>9.9</v>
      </c>
      <c r="S2337" s="172" t="inlineStr">
        <is>
          <t>AAA</t>
        </is>
      </c>
      <c r="T2337" s="175" t="n">
        <v>0.0154</v>
      </c>
      <c r="U2337" s="172" t="inlineStr">
        <is>
          <t>兴银理财</t>
        </is>
      </c>
      <c r="V2337" s="191" t="n">
        <v>1.65</v>
      </c>
      <c r="W2337" s="175" t="n">
        <v>0.0154</v>
      </c>
      <c r="X2337" s="172" t="inlineStr">
        <is>
          <t>兴银理财</t>
        </is>
      </c>
      <c r="Y2337" s="191" t="n">
        <v>2.47</v>
      </c>
    </row>
    <row r="2338">
      <c r="A2338" s="172" t="n">
        <v>129</v>
      </c>
      <c r="B2338" s="172" t="inlineStr">
        <is>
          <t>8月</t>
        </is>
      </c>
      <c r="C2338" s="172" t="inlineStr">
        <is>
          <t>企金</t>
        </is>
      </c>
      <c r="D2338" s="172" t="inlineStr">
        <is>
          <t>保理</t>
        </is>
      </c>
      <c r="E2338" s="172" t="inlineStr">
        <is>
          <t>京诚16-1</t>
        </is>
      </c>
      <c r="F2338" s="172" t="inlineStr">
        <is>
          <t>上交所</t>
        </is>
      </c>
      <c r="G2338" s="172" t="inlineStr">
        <is>
          <t>财通资管</t>
        </is>
      </c>
      <c r="H2338" s="172" t="inlineStr">
        <is>
          <t>华福证券</t>
        </is>
      </c>
      <c r="I2338" s="172" t="inlineStr">
        <is>
          <t>招行北分</t>
        </is>
      </c>
      <c r="J2338" s="172" t="n">
        <v>10</v>
      </c>
      <c r="K2338" s="172" t="inlineStr">
        <is>
          <t>3+3</t>
        </is>
      </c>
      <c r="L2338" s="202" t="n">
        <v>46244</v>
      </c>
      <c r="M2338" s="175" t="n">
        <v>0.0148</v>
      </c>
      <c r="N2338" s="176" t="n">
        <v>0.0161</v>
      </c>
      <c r="O2338" s="191" t="n">
        <v>3</v>
      </c>
      <c r="P2338" s="172" t="inlineStr">
        <is>
          <t>优先级</t>
        </is>
      </c>
      <c r="Q2338" s="175" t="n">
        <v>0.99</v>
      </c>
      <c r="R2338" s="192" t="n">
        <v>9.9</v>
      </c>
      <c r="S2338" s="172" t="inlineStr">
        <is>
          <t>AAA</t>
        </is>
      </c>
      <c r="T2338" s="175" t="n">
        <v>0.0154</v>
      </c>
      <c r="U2338" s="172" t="inlineStr">
        <is>
          <t>中银理财</t>
        </is>
      </c>
      <c r="V2338" s="191" t="n">
        <v>1.33</v>
      </c>
      <c r="W2338" s="175" t="n">
        <v>0.0154</v>
      </c>
      <c r="X2338" s="172" t="inlineStr">
        <is>
          <t>中银理财</t>
        </is>
      </c>
      <c r="Y2338" s="191" t="n">
        <v>2</v>
      </c>
    </row>
    <row r="2339">
      <c r="A2339" s="172" t="n">
        <v>129</v>
      </c>
      <c r="B2339" s="172" t="inlineStr">
        <is>
          <t>8月</t>
        </is>
      </c>
      <c r="C2339" s="172" t="inlineStr">
        <is>
          <t>企金</t>
        </is>
      </c>
      <c r="D2339" s="172" t="inlineStr">
        <is>
          <t>保理</t>
        </is>
      </c>
      <c r="E2339" s="172" t="inlineStr">
        <is>
          <t>京诚16-1</t>
        </is>
      </c>
      <c r="F2339" s="172" t="inlineStr">
        <is>
          <t>上交所</t>
        </is>
      </c>
      <c r="G2339" s="172" t="inlineStr">
        <is>
          <t>财通资管</t>
        </is>
      </c>
      <c r="H2339" s="172" t="inlineStr">
        <is>
          <t>华福证券</t>
        </is>
      </c>
      <c r="I2339" s="172" t="inlineStr">
        <is>
          <t>招行北分</t>
        </is>
      </c>
      <c r="J2339" s="172" t="n">
        <v>10</v>
      </c>
      <c r="K2339" s="172" t="inlineStr">
        <is>
          <t>3+3</t>
        </is>
      </c>
      <c r="L2339" s="208" t="n">
        <v>46244</v>
      </c>
      <c r="M2339" s="175" t="n">
        <v>0.0148</v>
      </c>
      <c r="N2339" s="176" t="n">
        <v>0.0161</v>
      </c>
      <c r="O2339" s="172" t="n">
        <v>3</v>
      </c>
      <c r="P2339" s="172" t="inlineStr">
        <is>
          <t>优先级</t>
        </is>
      </c>
      <c r="Q2339" s="175" t="n">
        <v>0.99</v>
      </c>
      <c r="R2339" s="192" t="n">
        <v>9.9</v>
      </c>
      <c r="S2339" s="172" t="inlineStr">
        <is>
          <t>AAA</t>
        </is>
      </c>
      <c r="T2339" s="175" t="n">
        <v>0.0154</v>
      </c>
      <c r="U2339" s="172" t="n"/>
      <c r="V2339" s="172" t="n"/>
      <c r="W2339" s="175" t="n">
        <v>0.0157</v>
      </c>
      <c r="X2339" s="172" t="inlineStr">
        <is>
          <t>中银理财</t>
        </is>
      </c>
      <c r="Y2339" s="191" t="n">
        <v>0.4</v>
      </c>
    </row>
    <row r="2340">
      <c r="A2340" s="172" t="n">
        <v>129</v>
      </c>
      <c r="B2340" s="172" t="inlineStr">
        <is>
          <t>8月</t>
        </is>
      </c>
      <c r="C2340" s="172" t="inlineStr">
        <is>
          <t>企金</t>
        </is>
      </c>
      <c r="D2340" s="172" t="inlineStr">
        <is>
          <t>保理</t>
        </is>
      </c>
      <c r="E2340" s="172" t="inlineStr">
        <is>
          <t>京诚16-1</t>
        </is>
      </c>
      <c r="F2340" s="172" t="inlineStr">
        <is>
          <t>上交所</t>
        </is>
      </c>
      <c r="G2340" s="172" t="inlineStr">
        <is>
          <t>财通资管</t>
        </is>
      </c>
      <c r="H2340" s="172" t="inlineStr">
        <is>
          <t>华福证券</t>
        </is>
      </c>
      <c r="I2340" s="172" t="inlineStr">
        <is>
          <t>招行北分</t>
        </is>
      </c>
      <c r="J2340" s="172" t="n">
        <v>10</v>
      </c>
      <c r="K2340" s="172" t="inlineStr">
        <is>
          <t>3+3</t>
        </is>
      </c>
      <c r="L2340" s="202" t="n">
        <v>46244</v>
      </c>
      <c r="M2340" s="175" t="n">
        <v>0.0148</v>
      </c>
      <c r="N2340" s="176" t="n">
        <v>0.0161</v>
      </c>
      <c r="O2340" s="191" t="n">
        <v>3</v>
      </c>
      <c r="P2340" s="172" t="inlineStr">
        <is>
          <t>优先级</t>
        </is>
      </c>
      <c r="Q2340" s="175" t="n">
        <v>0.99</v>
      </c>
      <c r="R2340" s="192" t="n">
        <v>9.9</v>
      </c>
      <c r="S2340" s="172" t="inlineStr">
        <is>
          <t>AAA</t>
        </is>
      </c>
      <c r="T2340" s="175" t="n">
        <v>0.0154</v>
      </c>
      <c r="U2340" s="172" t="inlineStr">
        <is>
          <t>民生理财</t>
        </is>
      </c>
      <c r="V2340" s="191" t="n">
        <v>0.67</v>
      </c>
      <c r="W2340" s="175" t="n">
        <v>0.0154</v>
      </c>
      <c r="X2340" s="172" t="inlineStr">
        <is>
          <t>民生理财</t>
        </is>
      </c>
      <c r="Y2340" s="191" t="n">
        <v>1</v>
      </c>
    </row>
    <row r="2341">
      <c r="A2341" s="172" t="n">
        <v>129</v>
      </c>
      <c r="B2341" s="172" t="inlineStr">
        <is>
          <t>8月</t>
        </is>
      </c>
      <c r="C2341" s="172" t="inlineStr">
        <is>
          <t>企金</t>
        </is>
      </c>
      <c r="D2341" s="172" t="inlineStr">
        <is>
          <t>保理</t>
        </is>
      </c>
      <c r="E2341" s="172" t="inlineStr">
        <is>
          <t>京诚16-1</t>
        </is>
      </c>
      <c r="F2341" s="172" t="inlineStr">
        <is>
          <t>上交所</t>
        </is>
      </c>
      <c r="G2341" s="172" t="inlineStr">
        <is>
          <t>财通资管</t>
        </is>
      </c>
      <c r="H2341" s="172" t="inlineStr">
        <is>
          <t>华福证券</t>
        </is>
      </c>
      <c r="I2341" s="172" t="inlineStr">
        <is>
          <t>招行北分</t>
        </is>
      </c>
      <c r="J2341" s="172" t="n">
        <v>10</v>
      </c>
      <c r="K2341" s="172" t="inlineStr">
        <is>
          <t>3+3</t>
        </is>
      </c>
      <c r="L2341" s="208" t="n">
        <v>46244</v>
      </c>
      <c r="M2341" s="175" t="n">
        <v>0.0148</v>
      </c>
      <c r="N2341" s="176" t="n">
        <v>0.0161</v>
      </c>
      <c r="O2341" s="172" t="n">
        <v>3</v>
      </c>
      <c r="P2341" s="172" t="inlineStr">
        <is>
          <t>优先级</t>
        </is>
      </c>
      <c r="Q2341" s="175" t="n">
        <v>0.99</v>
      </c>
      <c r="R2341" s="192" t="n">
        <v>9.9</v>
      </c>
      <c r="S2341" s="172" t="inlineStr">
        <is>
          <t>AAA</t>
        </is>
      </c>
      <c r="T2341" s="175" t="n">
        <v>0.0154</v>
      </c>
      <c r="U2341" s="172" t="n"/>
      <c r="V2341" s="172" t="n"/>
      <c r="W2341" s="175" t="n">
        <v>0.016</v>
      </c>
      <c r="X2341" s="172" t="inlineStr">
        <is>
          <t>民生理财</t>
        </is>
      </c>
      <c r="Y2341" s="191" t="n">
        <v>1.97</v>
      </c>
    </row>
    <row r="2342">
      <c r="A2342" s="172" t="n">
        <v>129</v>
      </c>
      <c r="B2342" s="172" t="inlineStr">
        <is>
          <t>8月</t>
        </is>
      </c>
      <c r="C2342" s="172" t="inlineStr">
        <is>
          <t>企金</t>
        </is>
      </c>
      <c r="D2342" s="172" t="inlineStr">
        <is>
          <t>保理</t>
        </is>
      </c>
      <c r="E2342" s="172" t="inlineStr">
        <is>
          <t>京诚16-1</t>
        </is>
      </c>
      <c r="F2342" s="172" t="inlineStr">
        <is>
          <t>上交所</t>
        </is>
      </c>
      <c r="G2342" s="172" t="inlineStr">
        <is>
          <t>财通资管</t>
        </is>
      </c>
      <c r="H2342" s="172" t="inlineStr">
        <is>
          <t>华福证券</t>
        </is>
      </c>
      <c r="I2342" s="172" t="inlineStr">
        <is>
          <t>招行北分</t>
        </is>
      </c>
      <c r="J2342" s="172" t="n">
        <v>10</v>
      </c>
      <c r="K2342" s="172" t="inlineStr">
        <is>
          <t>3+3</t>
        </is>
      </c>
      <c r="L2342" s="208" t="n">
        <v>46244</v>
      </c>
      <c r="M2342" s="175" t="n">
        <v>0.0148</v>
      </c>
      <c r="N2342" s="176" t="n">
        <v>0.0161</v>
      </c>
      <c r="O2342" s="172" t="n">
        <v>3</v>
      </c>
      <c r="P2342" s="172" t="inlineStr">
        <is>
          <t>优先级</t>
        </is>
      </c>
      <c r="Q2342" s="175" t="n">
        <v>0.99</v>
      </c>
      <c r="R2342" s="192" t="n">
        <v>9.9</v>
      </c>
      <c r="S2342" s="172" t="inlineStr">
        <is>
          <t>AAA</t>
        </is>
      </c>
      <c r="T2342" s="175" t="n">
        <v>0.0154</v>
      </c>
      <c r="U2342" s="172" t="n"/>
      <c r="V2342" s="172" t="n"/>
      <c r="W2342" s="175" t="n">
        <v>0.0155</v>
      </c>
      <c r="X2342" s="172" t="inlineStr">
        <is>
          <t>工银理财</t>
        </is>
      </c>
      <c r="Y2342" s="191" t="n">
        <v>2.5</v>
      </c>
    </row>
    <row r="2343">
      <c r="A2343" s="172" t="n">
        <v>129</v>
      </c>
      <c r="B2343" s="172" t="inlineStr">
        <is>
          <t>8月</t>
        </is>
      </c>
      <c r="C2343" s="172" t="inlineStr">
        <is>
          <t>企金</t>
        </is>
      </c>
      <c r="D2343" s="172" t="inlineStr">
        <is>
          <t>保理</t>
        </is>
      </c>
      <c r="E2343" s="172" t="inlineStr">
        <is>
          <t>京诚16-1</t>
        </is>
      </c>
      <c r="F2343" s="172" t="inlineStr">
        <is>
          <t>上交所</t>
        </is>
      </c>
      <c r="G2343" s="172" t="inlineStr">
        <is>
          <t>财通资管</t>
        </is>
      </c>
      <c r="H2343" s="172" t="inlineStr">
        <is>
          <t>华福证券</t>
        </is>
      </c>
      <c r="I2343" s="172" t="inlineStr">
        <is>
          <t>招行北分</t>
        </is>
      </c>
      <c r="J2343" s="172" t="n">
        <v>10</v>
      </c>
      <c r="K2343" s="172" t="inlineStr">
        <is>
          <t>3+3</t>
        </is>
      </c>
      <c r="L2343" s="208" t="n">
        <v>46244</v>
      </c>
      <c r="M2343" s="175" t="n">
        <v>0.0148</v>
      </c>
      <c r="N2343" s="176" t="n">
        <v>0.0161</v>
      </c>
      <c r="O2343" s="172" t="n">
        <v>3</v>
      </c>
      <c r="P2343" s="172" t="inlineStr">
        <is>
          <t>优先级</t>
        </is>
      </c>
      <c r="Q2343" s="175" t="n">
        <v>0.99</v>
      </c>
      <c r="R2343" s="192" t="n">
        <v>9.9</v>
      </c>
      <c r="S2343" s="172" t="inlineStr">
        <is>
          <t>AAA</t>
        </is>
      </c>
      <c r="T2343" s="175" t="n">
        <v>0.0154</v>
      </c>
      <c r="U2343" s="172" t="n"/>
      <c r="V2343" s="172" t="n"/>
      <c r="W2343" s="175" t="n">
        <v>0.0159</v>
      </c>
      <c r="X2343" s="172" t="inlineStr">
        <is>
          <t>建信理财</t>
        </is>
      </c>
      <c r="Y2343" s="191" t="n">
        <v>0.9</v>
      </c>
    </row>
    <row r="2344">
      <c r="A2344" s="172" t="n">
        <v>129</v>
      </c>
      <c r="B2344" s="172" t="inlineStr">
        <is>
          <t>8月</t>
        </is>
      </c>
      <c r="C2344" s="172" t="inlineStr">
        <is>
          <t>企金</t>
        </is>
      </c>
      <c r="D2344" s="172" t="inlineStr">
        <is>
          <t>保理</t>
        </is>
      </c>
      <c r="E2344" s="172" t="inlineStr">
        <is>
          <t>京诚16-1</t>
        </is>
      </c>
      <c r="F2344" s="172" t="inlineStr">
        <is>
          <t>上交所</t>
        </is>
      </c>
      <c r="G2344" s="172" t="inlineStr">
        <is>
          <t>财通资管</t>
        </is>
      </c>
      <c r="H2344" s="172" t="inlineStr">
        <is>
          <t>华福证券</t>
        </is>
      </c>
      <c r="I2344" s="172" t="inlineStr">
        <is>
          <t>招行北分</t>
        </is>
      </c>
      <c r="J2344" s="172" t="n">
        <v>10</v>
      </c>
      <c r="K2344" s="172" t="inlineStr">
        <is>
          <t>3+3</t>
        </is>
      </c>
      <c r="L2344" s="208" t="n">
        <v>46244</v>
      </c>
      <c r="M2344" s="175" t="n">
        <v>0.0148</v>
      </c>
      <c r="N2344" s="176" t="n">
        <v>0.0161</v>
      </c>
      <c r="O2344" s="172" t="n">
        <v>3</v>
      </c>
      <c r="P2344" s="172" t="inlineStr">
        <is>
          <t>优先级</t>
        </is>
      </c>
      <c r="Q2344" s="175" t="n">
        <v>0.99</v>
      </c>
      <c r="R2344" s="192" t="n">
        <v>9.9</v>
      </c>
      <c r="S2344" s="172" t="inlineStr">
        <is>
          <t>AAA</t>
        </is>
      </c>
      <c r="T2344" s="175" t="n">
        <v>0.0154</v>
      </c>
      <c r="U2344" s="172" t="n"/>
      <c r="V2344" s="172" t="n"/>
      <c r="W2344" s="175" t="n">
        <v>0.016</v>
      </c>
      <c r="X2344" s="172" t="inlineStr">
        <is>
          <t>中邮理财</t>
        </is>
      </c>
      <c r="Y2344" s="191" t="n">
        <v>2.97</v>
      </c>
    </row>
    <row r="2345">
      <c r="A2345" s="172" t="n">
        <v>129</v>
      </c>
      <c r="B2345" s="172" t="inlineStr">
        <is>
          <t>8月</t>
        </is>
      </c>
      <c r="C2345" s="172" t="inlineStr">
        <is>
          <t>企金</t>
        </is>
      </c>
      <c r="D2345" s="172" t="inlineStr">
        <is>
          <t>保理</t>
        </is>
      </c>
      <c r="E2345" s="172" t="inlineStr">
        <is>
          <t>京诚16-1</t>
        </is>
      </c>
      <c r="F2345" s="172" t="inlineStr">
        <is>
          <t>上交所</t>
        </is>
      </c>
      <c r="G2345" s="172" t="inlineStr">
        <is>
          <t>财通资管</t>
        </is>
      </c>
      <c r="H2345" s="172" t="inlineStr">
        <is>
          <t>华福证券</t>
        </is>
      </c>
      <c r="I2345" s="172" t="inlineStr">
        <is>
          <t>招行北分</t>
        </is>
      </c>
      <c r="J2345" s="172" t="n">
        <v>10</v>
      </c>
      <c r="K2345" s="172" t="inlineStr">
        <is>
          <t>3+3</t>
        </is>
      </c>
      <c r="L2345" s="208" t="n">
        <v>46244</v>
      </c>
      <c r="M2345" s="175" t="n">
        <v>0.0148</v>
      </c>
      <c r="N2345" s="176" t="n">
        <v>0.0161</v>
      </c>
      <c r="O2345" s="172" t="n">
        <v>3</v>
      </c>
      <c r="P2345" s="172" t="inlineStr">
        <is>
          <t>优先级</t>
        </is>
      </c>
      <c r="Q2345" s="175" t="n">
        <v>0.99</v>
      </c>
      <c r="R2345" s="192" t="n">
        <v>9.9</v>
      </c>
      <c r="S2345" s="172" t="inlineStr">
        <is>
          <t>AAA</t>
        </is>
      </c>
      <c r="T2345" s="175" t="n">
        <v>0.0154</v>
      </c>
      <c r="U2345" s="172" t="n"/>
      <c r="V2345" s="172" t="n"/>
      <c r="W2345" s="175" t="n">
        <v>0.017</v>
      </c>
      <c r="X2345" s="172" t="inlineStr">
        <is>
          <t>财通资管</t>
        </is>
      </c>
      <c r="Y2345" s="191" t="n">
        <v>1.58</v>
      </c>
    </row>
    <row r="2346">
      <c r="A2346" s="172" t="n">
        <v>129</v>
      </c>
      <c r="B2346" s="172" t="inlineStr">
        <is>
          <t>8月</t>
        </is>
      </c>
      <c r="C2346" s="172" t="inlineStr">
        <is>
          <t>企金</t>
        </is>
      </c>
      <c r="D2346" s="172" t="inlineStr">
        <is>
          <t>保理</t>
        </is>
      </c>
      <c r="E2346" s="172" t="inlineStr">
        <is>
          <t>京诚16-1</t>
        </is>
      </c>
      <c r="F2346" s="172" t="inlineStr">
        <is>
          <t>上交所</t>
        </is>
      </c>
      <c r="G2346" s="172" t="inlineStr">
        <is>
          <t>财通资管</t>
        </is>
      </c>
      <c r="H2346" s="172" t="inlineStr">
        <is>
          <t>华福证券</t>
        </is>
      </c>
      <c r="I2346" s="172" t="inlineStr">
        <is>
          <t>招行北分</t>
        </is>
      </c>
      <c r="J2346" s="172" t="n">
        <v>10</v>
      </c>
      <c r="K2346" s="172" t="inlineStr">
        <is>
          <t>3+3</t>
        </is>
      </c>
      <c r="L2346" s="208" t="n">
        <v>46244</v>
      </c>
      <c r="M2346" s="175" t="n">
        <v>0.0148</v>
      </c>
      <c r="N2346" s="176" t="n">
        <v>0.0161</v>
      </c>
      <c r="O2346" s="172" t="n">
        <v>3</v>
      </c>
      <c r="P2346" s="172" t="inlineStr">
        <is>
          <t>优先级</t>
        </is>
      </c>
      <c r="Q2346" s="175" t="n">
        <v>0.99</v>
      </c>
      <c r="R2346" s="192" t="n">
        <v>9.9</v>
      </c>
      <c r="S2346" s="172" t="inlineStr">
        <is>
          <t>AAA</t>
        </is>
      </c>
      <c r="T2346" s="175" t="n">
        <v>0.0154</v>
      </c>
      <c r="U2346" s="172" t="n"/>
      <c r="V2346" s="172" t="n"/>
      <c r="W2346" s="175" t="n">
        <v>0.024</v>
      </c>
      <c r="X2346" s="172" t="inlineStr">
        <is>
          <t>华福证券</t>
        </is>
      </c>
      <c r="Y2346" s="191" t="n">
        <v>1.48</v>
      </c>
    </row>
    <row r="2347">
      <c r="A2347" s="172" t="n">
        <v>129</v>
      </c>
      <c r="B2347" s="172" t="inlineStr">
        <is>
          <t>8月</t>
        </is>
      </c>
      <c r="C2347" s="172" t="inlineStr">
        <is>
          <t>企金</t>
        </is>
      </c>
      <c r="D2347" s="172" t="inlineStr">
        <is>
          <t>保理</t>
        </is>
      </c>
      <c r="E2347" s="172" t="inlineStr">
        <is>
          <t>京诚16-1</t>
        </is>
      </c>
      <c r="F2347" s="172" t="inlineStr">
        <is>
          <t>上交所</t>
        </is>
      </c>
      <c r="G2347" s="172" t="inlineStr">
        <is>
          <t>财通资管</t>
        </is>
      </c>
      <c r="H2347" s="172" t="inlineStr">
        <is>
          <t>华福证券</t>
        </is>
      </c>
      <c r="I2347" s="172" t="inlineStr">
        <is>
          <t>招行北分</t>
        </is>
      </c>
      <c r="J2347" s="172" t="n">
        <v>10</v>
      </c>
      <c r="K2347" s="172" t="inlineStr">
        <is>
          <t>3+3</t>
        </is>
      </c>
      <c r="L2347" s="208" t="n">
        <v>46244</v>
      </c>
      <c r="M2347" s="175" t="n">
        <v>0.0148</v>
      </c>
      <c r="N2347" s="176" t="n">
        <v>0.0161</v>
      </c>
      <c r="O2347" s="172" t="n">
        <v>3</v>
      </c>
      <c r="P2347" s="172" t="inlineStr">
        <is>
          <t>优先级</t>
        </is>
      </c>
      <c r="Q2347" s="175" t="n">
        <v>0.99</v>
      </c>
      <c r="R2347" s="192" t="n">
        <v>9.9</v>
      </c>
      <c r="S2347" s="172" t="inlineStr">
        <is>
          <t>AAA</t>
        </is>
      </c>
      <c r="T2347" s="175" t="n">
        <v>0.0154</v>
      </c>
      <c r="U2347" s="172" t="n"/>
      <c r="V2347" s="172" t="n"/>
      <c r="W2347" s="175" t="n">
        <v>0.024</v>
      </c>
      <c r="X2347" s="172" t="inlineStr">
        <is>
          <t>利曦基金</t>
        </is>
      </c>
      <c r="Y2347" s="191" t="n">
        <v>2</v>
      </c>
    </row>
    <row r="2348">
      <c r="A2348" s="172" t="n">
        <v>129</v>
      </c>
      <c r="B2348" s="172" t="inlineStr">
        <is>
          <t>8月</t>
        </is>
      </c>
      <c r="C2348" s="172" t="inlineStr">
        <is>
          <t>企金</t>
        </is>
      </c>
      <c r="D2348" s="172" t="inlineStr">
        <is>
          <t>保理</t>
        </is>
      </c>
      <c r="E2348" s="172" t="inlineStr">
        <is>
          <t>京诚16-1</t>
        </is>
      </c>
      <c r="F2348" s="172" t="inlineStr">
        <is>
          <t>上交所</t>
        </is>
      </c>
      <c r="G2348" s="172" t="inlineStr">
        <is>
          <t>财通资管</t>
        </is>
      </c>
      <c r="H2348" s="172" t="inlineStr">
        <is>
          <t>华福证券</t>
        </is>
      </c>
      <c r="I2348" s="172" t="inlineStr">
        <is>
          <t>招行北分</t>
        </is>
      </c>
      <c r="J2348" s="172" t="n">
        <v>10</v>
      </c>
      <c r="K2348" s="172" t="inlineStr">
        <is>
          <t>3+3</t>
        </is>
      </c>
      <c r="L2348" s="202" t="n">
        <v>46244</v>
      </c>
      <c r="M2348" s="175" t="n">
        <v>0.0148</v>
      </c>
      <c r="N2348" s="176" t="n">
        <v>0.0161</v>
      </c>
      <c r="O2348" s="191" t="n">
        <v>3</v>
      </c>
      <c r="P2348" s="172" t="inlineStr">
        <is>
          <t>次级</t>
        </is>
      </c>
      <c r="Q2348" s="175" t="n">
        <v>0.01</v>
      </c>
      <c r="R2348" s="192" t="n">
        <v>0.1</v>
      </c>
      <c r="S2348" s="175" t="inlineStr">
        <is>
          <t>无</t>
        </is>
      </c>
      <c r="T2348" s="175" t="n">
        <v>0.043</v>
      </c>
      <c r="U2348" s="172" t="inlineStr">
        <is>
          <t>浙商证券自营</t>
        </is>
      </c>
      <c r="V2348" s="191" t="n">
        <v>0.1</v>
      </c>
      <c r="W2348" s="172" t="n"/>
      <c r="X2348" s="172" t="n"/>
      <c r="Y2348" s="172" t="n"/>
    </row>
    <row r="2349">
      <c r="A2349" s="172" t="n">
        <v>130</v>
      </c>
      <c r="B2349" s="172" t="inlineStr">
        <is>
          <t>8月</t>
        </is>
      </c>
      <c r="C2349" s="172" t="inlineStr">
        <is>
          <t>企金</t>
        </is>
      </c>
      <c r="D2349" s="172" t="inlineStr">
        <is>
          <t>保理</t>
        </is>
      </c>
      <c r="E2349" s="172" t="inlineStr">
        <is>
          <t>京诚16-2</t>
        </is>
      </c>
      <c r="F2349" s="172" t="inlineStr">
        <is>
          <t>上交所</t>
        </is>
      </c>
      <c r="G2349" s="172" t="inlineStr">
        <is>
          <t>申万宏源资管</t>
        </is>
      </c>
      <c r="H2349" s="172" t="inlineStr">
        <is>
          <t>信达证券</t>
        </is>
      </c>
      <c r="I2349" s="172" t="inlineStr">
        <is>
          <t>建行北分</t>
        </is>
      </c>
      <c r="J2349" s="172" t="n">
        <v>10</v>
      </c>
      <c r="K2349" s="172" t="inlineStr">
        <is>
          <t>8+4</t>
        </is>
      </c>
      <c r="L2349" s="202" t="n">
        <v>46247</v>
      </c>
      <c r="M2349" s="175" t="n">
        <v>0.0147</v>
      </c>
      <c r="N2349" s="176" t="n">
        <v>0.0164</v>
      </c>
      <c r="O2349" s="191" t="n">
        <v>3.46</v>
      </c>
      <c r="P2349" s="172" t="inlineStr">
        <is>
          <t>优先级</t>
        </is>
      </c>
      <c r="Q2349" s="175" t="n">
        <v>0.99</v>
      </c>
      <c r="R2349" s="192" t="n">
        <v>9.9</v>
      </c>
      <c r="S2349" s="172" t="inlineStr">
        <is>
          <t>AAA</t>
        </is>
      </c>
      <c r="T2349" s="175" t="n">
        <v>0.0157</v>
      </c>
      <c r="U2349" s="172" t="inlineStr">
        <is>
          <t>兴银理财</t>
        </is>
      </c>
      <c r="V2349" s="191" t="n">
        <v>1.54</v>
      </c>
      <c r="W2349" s="175" t="n">
        <v>0.0157</v>
      </c>
      <c r="X2349" s="172" t="inlineStr">
        <is>
          <t>兴银理财</t>
        </is>
      </c>
      <c r="Y2349" s="191" t="n">
        <v>1.98</v>
      </c>
    </row>
    <row r="2350">
      <c r="A2350" s="172" t="n">
        <v>130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京诚16-2</t>
        </is>
      </c>
      <c r="F2350" s="172" t="inlineStr">
        <is>
          <t>上交所</t>
        </is>
      </c>
      <c r="G2350" s="172" t="inlineStr">
        <is>
          <t>申万宏源资管</t>
        </is>
      </c>
      <c r="H2350" s="172" t="inlineStr">
        <is>
          <t>信达证券</t>
        </is>
      </c>
      <c r="I2350" s="172" t="inlineStr">
        <is>
          <t>建行北分</t>
        </is>
      </c>
      <c r="J2350" s="172" t="n">
        <v>10</v>
      </c>
      <c r="K2350" s="172" t="inlineStr">
        <is>
          <t>8+4</t>
        </is>
      </c>
      <c r="L2350" s="202" t="n">
        <v>46247</v>
      </c>
      <c r="M2350" s="175" t="n">
        <v>0.0147</v>
      </c>
      <c r="N2350" s="176" t="n">
        <v>0.0164</v>
      </c>
      <c r="O2350" s="191" t="n">
        <v>3.46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0.0157</v>
      </c>
      <c r="U2350" s="172" t="inlineStr">
        <is>
          <t>平安理财</t>
        </is>
      </c>
      <c r="V2350" s="191" t="n">
        <v>2.47</v>
      </c>
      <c r="W2350" s="175" t="n">
        <v>0.0152</v>
      </c>
      <c r="X2350" s="172" t="inlineStr">
        <is>
          <t>平安理财</t>
        </is>
      </c>
      <c r="Y2350" s="191" t="n">
        <v>2.47</v>
      </c>
    </row>
    <row r="2351">
      <c r="A2351" s="172" t="n">
        <v>130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京诚16-2</t>
        </is>
      </c>
      <c r="F2351" s="172" t="inlineStr">
        <is>
          <t>上交所</t>
        </is>
      </c>
      <c r="G2351" s="172" t="inlineStr">
        <is>
          <t>申万宏源资管</t>
        </is>
      </c>
      <c r="H2351" s="172" t="inlineStr">
        <is>
          <t>信达证券</t>
        </is>
      </c>
      <c r="I2351" s="172" t="inlineStr">
        <is>
          <t>建行北分</t>
        </is>
      </c>
      <c r="J2351" s="172" t="n">
        <v>10</v>
      </c>
      <c r="K2351" s="172" t="inlineStr">
        <is>
          <t>8+4</t>
        </is>
      </c>
      <c r="L2351" s="202" t="n">
        <v>46247</v>
      </c>
      <c r="M2351" s="175" t="n">
        <v>0.0147</v>
      </c>
      <c r="N2351" s="176" t="n">
        <v>0.0164</v>
      </c>
      <c r="O2351" s="191" t="n">
        <v>3.46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0.0157</v>
      </c>
      <c r="U2351" s="172" t="inlineStr">
        <is>
          <t>浦银理财</t>
        </is>
      </c>
      <c r="V2351" s="191" t="n">
        <v>2.14</v>
      </c>
      <c r="W2351" s="175" t="n">
        <v>0.0157</v>
      </c>
      <c r="X2351" s="172" t="inlineStr">
        <is>
          <t>浦银理财</t>
        </is>
      </c>
      <c r="Y2351" s="191" t="n">
        <v>2.76</v>
      </c>
    </row>
    <row r="2352">
      <c r="A2352" s="172" t="n">
        <v>130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京诚16-2</t>
        </is>
      </c>
      <c r="F2352" s="172" t="inlineStr">
        <is>
          <t>上交所</t>
        </is>
      </c>
      <c r="G2352" s="172" t="inlineStr">
        <is>
          <t>申万宏源资管</t>
        </is>
      </c>
      <c r="H2352" s="172" t="inlineStr">
        <is>
          <t>信达证券</t>
        </is>
      </c>
      <c r="I2352" s="172" t="inlineStr">
        <is>
          <t>建行北分</t>
        </is>
      </c>
      <c r="J2352" s="172" t="n">
        <v>10</v>
      </c>
      <c r="K2352" s="172" t="inlineStr">
        <is>
          <t>8+4</t>
        </is>
      </c>
      <c r="L2352" s="202" t="n">
        <v>46247</v>
      </c>
      <c r="M2352" s="175" t="n">
        <v>0.0147</v>
      </c>
      <c r="N2352" s="176" t="n">
        <v>0.0164</v>
      </c>
      <c r="O2352" s="191" t="n">
        <v>3.46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0.0157</v>
      </c>
      <c r="U2352" s="172" t="inlineStr">
        <is>
          <t>工银理财</t>
        </is>
      </c>
      <c r="V2352" s="191" t="n">
        <v>0.78</v>
      </c>
      <c r="W2352" s="175" t="n">
        <v>0.0157</v>
      </c>
      <c r="X2352" s="172" t="inlineStr">
        <is>
          <t>工银理财</t>
        </is>
      </c>
      <c r="Y2352" s="191" t="n">
        <v>1</v>
      </c>
    </row>
    <row r="2353">
      <c r="A2353" s="172" t="n">
        <v>130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京诚16-2</t>
        </is>
      </c>
      <c r="F2353" s="172" t="inlineStr">
        <is>
          <t>上交所</t>
        </is>
      </c>
      <c r="G2353" s="172" t="inlineStr">
        <is>
          <t>申万宏源资管</t>
        </is>
      </c>
      <c r="H2353" s="172" t="inlineStr">
        <is>
          <t>信达证券</t>
        </is>
      </c>
      <c r="I2353" s="172" t="inlineStr">
        <is>
          <t>建行北分</t>
        </is>
      </c>
      <c r="J2353" s="172" t="n">
        <v>10</v>
      </c>
      <c r="K2353" s="172" t="inlineStr">
        <is>
          <t>8+4</t>
        </is>
      </c>
      <c r="L2353" s="208" t="n">
        <v>46247</v>
      </c>
      <c r="M2353" s="175" t="n">
        <v>0.0147</v>
      </c>
      <c r="N2353" s="176" t="n">
        <v>0.0164</v>
      </c>
      <c r="O2353" s="172" t="n">
        <v>3.46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0.0157</v>
      </c>
      <c r="U2353" s="172" t="n"/>
      <c r="V2353" s="172" t="n"/>
      <c r="W2353" s="175" t="n">
        <v>0.0158</v>
      </c>
      <c r="X2353" s="172" t="inlineStr">
        <is>
          <t>工银理财</t>
        </is>
      </c>
      <c r="Y2353" s="191" t="n">
        <v>1.5</v>
      </c>
    </row>
    <row r="2354">
      <c r="A2354" s="172" t="n">
        <v>130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京诚16-2</t>
        </is>
      </c>
      <c r="F2354" s="172" t="inlineStr">
        <is>
          <t>上交所</t>
        </is>
      </c>
      <c r="G2354" s="172" t="inlineStr">
        <is>
          <t>申万宏源资管</t>
        </is>
      </c>
      <c r="H2354" s="172" t="inlineStr">
        <is>
          <t>信达证券</t>
        </is>
      </c>
      <c r="I2354" s="172" t="inlineStr">
        <is>
          <t>建行北分</t>
        </is>
      </c>
      <c r="J2354" s="172" t="n">
        <v>10</v>
      </c>
      <c r="K2354" s="172" t="inlineStr">
        <is>
          <t>8+4</t>
        </is>
      </c>
      <c r="L2354" s="202" t="n">
        <v>46247</v>
      </c>
      <c r="M2354" s="175" t="n">
        <v>0.0147</v>
      </c>
      <c r="N2354" s="176" t="n">
        <v>0.0164</v>
      </c>
      <c r="O2354" s="191" t="n">
        <v>3.46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0.0157</v>
      </c>
      <c r="U2354" s="172" t="inlineStr">
        <is>
          <t>招银理财</t>
        </is>
      </c>
      <c r="V2354" s="191" t="n">
        <v>2.97</v>
      </c>
      <c r="W2354" s="175" t="n">
        <v>0.0156</v>
      </c>
      <c r="X2354" s="172" t="inlineStr">
        <is>
          <t>招银理财</t>
        </is>
      </c>
      <c r="Y2354" s="191" t="n">
        <v>2.97</v>
      </c>
    </row>
    <row r="2355">
      <c r="A2355" s="172" t="n">
        <v>130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京诚16-2</t>
        </is>
      </c>
      <c r="F2355" s="172" t="inlineStr">
        <is>
          <t>上交所</t>
        </is>
      </c>
      <c r="G2355" s="172" t="inlineStr">
        <is>
          <t>申万宏源资管</t>
        </is>
      </c>
      <c r="H2355" s="172" t="inlineStr">
        <is>
          <t>信达证券</t>
        </is>
      </c>
      <c r="I2355" s="172" t="inlineStr">
        <is>
          <t>建行北分</t>
        </is>
      </c>
      <c r="J2355" s="172" t="n">
        <v>10</v>
      </c>
      <c r="K2355" s="172" t="inlineStr">
        <is>
          <t>8+4</t>
        </is>
      </c>
      <c r="L2355" s="208" t="n">
        <v>46247</v>
      </c>
      <c r="M2355" s="175" t="n">
        <v>0.0147</v>
      </c>
      <c r="N2355" s="176" t="n">
        <v>0.0164</v>
      </c>
      <c r="O2355" s="172" t="n">
        <v>3.46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0.0157</v>
      </c>
      <c r="U2355" s="172" t="n"/>
      <c r="V2355" s="172" t="n"/>
      <c r="W2355" s="175" t="n">
        <v>0.0157</v>
      </c>
      <c r="X2355" s="172" t="inlineStr">
        <is>
          <t>信达证券</t>
        </is>
      </c>
      <c r="Y2355" s="191" t="n">
        <v>1</v>
      </c>
    </row>
    <row r="2356">
      <c r="A2356" s="172" t="n">
        <v>130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京诚16-2</t>
        </is>
      </c>
      <c r="F2356" s="172" t="inlineStr">
        <is>
          <t>上交所</t>
        </is>
      </c>
      <c r="G2356" s="172" t="inlineStr">
        <is>
          <t>申万宏源资管</t>
        </is>
      </c>
      <c r="H2356" s="172" t="inlineStr">
        <is>
          <t>信达证券</t>
        </is>
      </c>
      <c r="I2356" s="172" t="inlineStr">
        <is>
          <t>建行北分</t>
        </is>
      </c>
      <c r="J2356" s="172" t="n">
        <v>10</v>
      </c>
      <c r="K2356" s="172" t="inlineStr">
        <is>
          <t>8+4</t>
        </is>
      </c>
      <c r="L2356" s="208" t="n">
        <v>46247</v>
      </c>
      <c r="M2356" s="175" t="n">
        <v>0.0147</v>
      </c>
      <c r="N2356" s="176" t="n">
        <v>0.0164</v>
      </c>
      <c r="O2356" s="172" t="n">
        <v>3.46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0.0157</v>
      </c>
      <c r="U2356" s="172" t="n"/>
      <c r="V2356" s="172" t="n"/>
      <c r="W2356" s="175" t="n">
        <v>0.0157</v>
      </c>
      <c r="X2356" s="172" t="inlineStr">
        <is>
          <t>中信建投证券</t>
        </is>
      </c>
      <c r="Y2356" s="191" t="n">
        <v>1.5</v>
      </c>
    </row>
    <row r="2357">
      <c r="A2357" s="172" t="n">
        <v>130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京诚16-2</t>
        </is>
      </c>
      <c r="F2357" s="172" t="inlineStr">
        <is>
          <t>上交所</t>
        </is>
      </c>
      <c r="G2357" s="172" t="inlineStr">
        <is>
          <t>申万宏源资管</t>
        </is>
      </c>
      <c r="H2357" s="172" t="inlineStr">
        <is>
          <t>信达证券</t>
        </is>
      </c>
      <c r="I2357" s="172" t="inlineStr">
        <is>
          <t>建行北分</t>
        </is>
      </c>
      <c r="J2357" s="172" t="n">
        <v>10</v>
      </c>
      <c r="K2357" s="172" t="inlineStr">
        <is>
          <t>8+4</t>
        </is>
      </c>
      <c r="L2357" s="208" t="n">
        <v>46247</v>
      </c>
      <c r="M2357" s="175" t="n">
        <v>0.0147</v>
      </c>
      <c r="N2357" s="176" t="n">
        <v>0.0164</v>
      </c>
      <c r="O2357" s="172" t="n">
        <v>3.46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0.0157</v>
      </c>
      <c r="U2357" s="172" t="n"/>
      <c r="V2357" s="172" t="n"/>
      <c r="W2357" s="175" t="n">
        <v>0.0157</v>
      </c>
      <c r="X2357" s="172" t="inlineStr">
        <is>
          <t>中金投顾</t>
        </is>
      </c>
      <c r="Y2357" s="191" t="n">
        <v>0.5</v>
      </c>
    </row>
    <row r="2358">
      <c r="A2358" s="172" t="n">
        <v>130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京诚16-2</t>
        </is>
      </c>
      <c r="F2358" s="172" t="inlineStr">
        <is>
          <t>上交所</t>
        </is>
      </c>
      <c r="G2358" s="172" t="inlineStr">
        <is>
          <t>申万宏源资管</t>
        </is>
      </c>
      <c r="H2358" s="172" t="inlineStr">
        <is>
          <t>信达证券</t>
        </is>
      </c>
      <c r="I2358" s="172" t="inlineStr">
        <is>
          <t>建行北分</t>
        </is>
      </c>
      <c r="J2358" s="172" t="n">
        <v>10</v>
      </c>
      <c r="K2358" s="172" t="inlineStr">
        <is>
          <t>8+4</t>
        </is>
      </c>
      <c r="L2358" s="208" t="n">
        <v>46247</v>
      </c>
      <c r="M2358" s="175" t="n">
        <v>0.0147</v>
      </c>
      <c r="N2358" s="176" t="n">
        <v>0.0164</v>
      </c>
      <c r="O2358" s="172" t="n">
        <v>3.46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0.0157</v>
      </c>
      <c r="U2358" s="172" t="n"/>
      <c r="V2358" s="172" t="n"/>
      <c r="W2358" s="175" t="n">
        <v>0.0157</v>
      </c>
      <c r="X2358" s="172" t="inlineStr">
        <is>
          <t>上海利曦私募基金管理合伙企业</t>
        </is>
      </c>
      <c r="Y2358" s="191" t="n">
        <v>2</v>
      </c>
    </row>
    <row r="2359">
      <c r="A2359" s="172" t="n">
        <v>130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京诚16-2</t>
        </is>
      </c>
      <c r="F2359" s="172" t="inlineStr">
        <is>
          <t>上交所</t>
        </is>
      </c>
      <c r="G2359" s="172" t="inlineStr">
        <is>
          <t>申万宏源资管</t>
        </is>
      </c>
      <c r="H2359" s="172" t="inlineStr">
        <is>
          <t>信达证券</t>
        </is>
      </c>
      <c r="I2359" s="172" t="inlineStr">
        <is>
          <t>建行北分</t>
        </is>
      </c>
      <c r="J2359" s="172" t="n">
        <v>10</v>
      </c>
      <c r="K2359" s="172" t="inlineStr">
        <is>
          <t>8+4</t>
        </is>
      </c>
      <c r="L2359" s="208" t="n">
        <v>46247</v>
      </c>
      <c r="M2359" s="175" t="n">
        <v>0.0147</v>
      </c>
      <c r="N2359" s="176" t="n">
        <v>0.0164</v>
      </c>
      <c r="O2359" s="172" t="n">
        <v>3.46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0.0157</v>
      </c>
      <c r="U2359" s="172" t="n"/>
      <c r="V2359" s="172" t="n"/>
      <c r="W2359" s="175" t="n">
        <v>0.0157</v>
      </c>
      <c r="X2359" s="172" t="inlineStr">
        <is>
          <t>申万宏源资管</t>
        </is>
      </c>
      <c r="Y2359" s="191" t="n">
        <v>1</v>
      </c>
    </row>
    <row r="2360">
      <c r="A2360" s="172" t="n">
        <v>130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京诚16-2</t>
        </is>
      </c>
      <c r="F2360" s="172" t="inlineStr">
        <is>
          <t>上交所</t>
        </is>
      </c>
      <c r="G2360" s="172" t="inlineStr">
        <is>
          <t>申万宏源资管</t>
        </is>
      </c>
      <c r="H2360" s="172" t="inlineStr">
        <is>
          <t>信达证券</t>
        </is>
      </c>
      <c r="I2360" s="172" t="inlineStr">
        <is>
          <t>建行北分</t>
        </is>
      </c>
      <c r="J2360" s="172" t="n">
        <v>10</v>
      </c>
      <c r="K2360" s="172" t="inlineStr">
        <is>
          <t>8+4</t>
        </is>
      </c>
      <c r="L2360" s="208" t="n">
        <v>46247</v>
      </c>
      <c r="M2360" s="175" t="n">
        <v>0.0147</v>
      </c>
      <c r="N2360" s="176" t="n">
        <v>0.0164</v>
      </c>
      <c r="O2360" s="172" t="n">
        <v>3.46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0.0157</v>
      </c>
      <c r="U2360" s="172" t="n"/>
      <c r="V2360" s="172" t="n"/>
      <c r="W2360" s="175" t="n">
        <v>0.0157</v>
      </c>
      <c r="X2360" s="172" t="inlineStr">
        <is>
          <t>国信证券</t>
        </is>
      </c>
      <c r="Y2360" s="191" t="n">
        <v>1.5</v>
      </c>
    </row>
    <row r="2361">
      <c r="A2361" s="172" t="n">
        <v>130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京诚16-2</t>
        </is>
      </c>
      <c r="F2361" s="172" t="inlineStr">
        <is>
          <t>上交所</t>
        </is>
      </c>
      <c r="G2361" s="172" t="inlineStr">
        <is>
          <t>申万宏源资管</t>
        </is>
      </c>
      <c r="H2361" s="172" t="inlineStr">
        <is>
          <t>信达证券</t>
        </is>
      </c>
      <c r="I2361" s="172" t="inlineStr">
        <is>
          <t>建行北分</t>
        </is>
      </c>
      <c r="J2361" s="172" t="n">
        <v>10</v>
      </c>
      <c r="K2361" s="172" t="inlineStr">
        <is>
          <t>8+4</t>
        </is>
      </c>
      <c r="L2361" s="208" t="n">
        <v>46247</v>
      </c>
      <c r="M2361" s="175" t="n">
        <v>0.0147</v>
      </c>
      <c r="N2361" s="176" t="n">
        <v>0.0164</v>
      </c>
      <c r="O2361" s="172" t="n">
        <v>3.46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0.0157</v>
      </c>
      <c r="U2361" s="172" t="n"/>
      <c r="V2361" s="172" t="n"/>
      <c r="W2361" s="175" t="n">
        <v>0.0158</v>
      </c>
      <c r="X2361" s="172" t="inlineStr">
        <is>
          <t>平安资产管理</t>
        </is>
      </c>
      <c r="Y2361" s="191" t="n">
        <v>2</v>
      </c>
    </row>
    <row r="2362">
      <c r="A2362" s="172" t="n">
        <v>130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京诚16-2</t>
        </is>
      </c>
      <c r="F2362" s="172" t="inlineStr">
        <is>
          <t>上交所</t>
        </is>
      </c>
      <c r="G2362" s="172" t="inlineStr">
        <is>
          <t>申万宏源资管</t>
        </is>
      </c>
      <c r="H2362" s="172" t="inlineStr">
        <is>
          <t>信达证券</t>
        </is>
      </c>
      <c r="I2362" s="172" t="inlineStr">
        <is>
          <t>建行北分</t>
        </is>
      </c>
      <c r="J2362" s="172" t="n">
        <v>10</v>
      </c>
      <c r="K2362" s="172" t="inlineStr">
        <is>
          <t>8+4</t>
        </is>
      </c>
      <c r="L2362" s="208" t="n">
        <v>46247</v>
      </c>
      <c r="M2362" s="175" t="n">
        <v>0.0147</v>
      </c>
      <c r="N2362" s="176" t="n">
        <v>0.0164</v>
      </c>
      <c r="O2362" s="172" t="n">
        <v>3.46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0.0157</v>
      </c>
      <c r="U2362" s="172" t="n"/>
      <c r="V2362" s="172" t="n"/>
      <c r="W2362" s="175" t="n">
        <v>0.0159</v>
      </c>
      <c r="X2362" s="172" t="inlineStr">
        <is>
          <t>平安资产管理</t>
        </is>
      </c>
      <c r="Y2362" s="191" t="n">
        <v>2.95</v>
      </c>
    </row>
    <row r="2363">
      <c r="A2363" s="172" t="n">
        <v>130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京诚16-2</t>
        </is>
      </c>
      <c r="F2363" s="172" t="inlineStr">
        <is>
          <t>上交所</t>
        </is>
      </c>
      <c r="G2363" s="172" t="inlineStr">
        <is>
          <t>申万宏源资管</t>
        </is>
      </c>
      <c r="H2363" s="172" t="inlineStr">
        <is>
          <t>信达证券</t>
        </is>
      </c>
      <c r="I2363" s="172" t="inlineStr">
        <is>
          <t>建行北分</t>
        </is>
      </c>
      <c r="J2363" s="172" t="n">
        <v>10</v>
      </c>
      <c r="K2363" s="172" t="inlineStr">
        <is>
          <t>8+4</t>
        </is>
      </c>
      <c r="L2363" s="208" t="n">
        <v>46247</v>
      </c>
      <c r="M2363" s="175" t="n">
        <v>0.0147</v>
      </c>
      <c r="N2363" s="176" t="n">
        <v>0.0164</v>
      </c>
      <c r="O2363" s="172" t="n">
        <v>3.46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0.0157</v>
      </c>
      <c r="U2363" s="172" t="n"/>
      <c r="V2363" s="172" t="n"/>
      <c r="W2363" s="175" t="n">
        <v>0.0158</v>
      </c>
      <c r="X2363" s="172" t="inlineStr">
        <is>
          <t>民生理财</t>
        </is>
      </c>
      <c r="Y2363" s="191" t="n">
        <v>2.97</v>
      </c>
    </row>
    <row r="2364">
      <c r="A2364" s="172" t="n">
        <v>130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京诚16-2</t>
        </is>
      </c>
      <c r="F2364" s="172" t="inlineStr">
        <is>
          <t>上交所</t>
        </is>
      </c>
      <c r="G2364" s="172" t="inlineStr">
        <is>
          <t>申万宏源资管</t>
        </is>
      </c>
      <c r="H2364" s="172" t="inlineStr">
        <is>
          <t>信达证券</t>
        </is>
      </c>
      <c r="I2364" s="172" t="inlineStr">
        <is>
          <t>建行北分</t>
        </is>
      </c>
      <c r="J2364" s="172" t="n">
        <v>10</v>
      </c>
      <c r="K2364" s="172" t="inlineStr">
        <is>
          <t>8+4</t>
        </is>
      </c>
      <c r="L2364" s="208" t="n">
        <v>46247</v>
      </c>
      <c r="M2364" s="175" t="n">
        <v>0.0147</v>
      </c>
      <c r="N2364" s="176" t="n">
        <v>0.0164</v>
      </c>
      <c r="O2364" s="172" t="n">
        <v>3.46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0.0157</v>
      </c>
      <c r="U2364" s="172" t="n"/>
      <c r="V2364" s="172" t="n"/>
      <c r="W2364" s="175" t="n">
        <v>0.0159</v>
      </c>
      <c r="X2364" s="172" t="inlineStr">
        <is>
          <t>中银理财</t>
        </is>
      </c>
      <c r="Y2364" s="191" t="n">
        <v>2.9</v>
      </c>
    </row>
    <row r="2365">
      <c r="A2365" s="172" t="n">
        <v>130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京诚16-2</t>
        </is>
      </c>
      <c r="F2365" s="172" t="inlineStr">
        <is>
          <t>上交所</t>
        </is>
      </c>
      <c r="G2365" s="172" t="inlineStr">
        <is>
          <t>申万宏源资管</t>
        </is>
      </c>
      <c r="H2365" s="172" t="inlineStr">
        <is>
          <t>信达证券</t>
        </is>
      </c>
      <c r="I2365" s="172" t="inlineStr">
        <is>
          <t>建行北分</t>
        </is>
      </c>
      <c r="J2365" s="172" t="n">
        <v>10</v>
      </c>
      <c r="K2365" s="172" t="inlineStr">
        <is>
          <t>8+4</t>
        </is>
      </c>
      <c r="L2365" s="208" t="n">
        <v>46247</v>
      </c>
      <c r="M2365" s="175" t="n">
        <v>0.0147</v>
      </c>
      <c r="N2365" s="176" t="n">
        <v>0.0164</v>
      </c>
      <c r="O2365" s="172" t="n">
        <v>3.46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0.0157</v>
      </c>
      <c r="U2365" s="172" t="n"/>
      <c r="V2365" s="172" t="n"/>
      <c r="W2365" s="175" t="n">
        <v>0.0162</v>
      </c>
      <c r="X2365" s="172" t="inlineStr">
        <is>
          <t>中邮理财</t>
        </is>
      </c>
      <c r="Y2365" s="191" t="n">
        <v>0.9</v>
      </c>
    </row>
    <row r="2366">
      <c r="A2366" s="172" t="n">
        <v>130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京诚16-2</t>
        </is>
      </c>
      <c r="F2366" s="172" t="inlineStr">
        <is>
          <t>上交所</t>
        </is>
      </c>
      <c r="G2366" s="172" t="inlineStr">
        <is>
          <t>申万宏源资管</t>
        </is>
      </c>
      <c r="H2366" s="172" t="inlineStr">
        <is>
          <t>信达证券</t>
        </is>
      </c>
      <c r="I2366" s="172" t="inlineStr">
        <is>
          <t>建行北分</t>
        </is>
      </c>
      <c r="J2366" s="172" t="n">
        <v>10</v>
      </c>
      <c r="K2366" s="172" t="inlineStr">
        <is>
          <t>8+4</t>
        </is>
      </c>
      <c r="L2366" s="208" t="n">
        <v>46247</v>
      </c>
      <c r="M2366" s="175" t="n">
        <v>0.0147</v>
      </c>
      <c r="N2366" s="176" t="n">
        <v>0.0164</v>
      </c>
      <c r="O2366" s="172" t="n">
        <v>3.46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0.0157</v>
      </c>
      <c r="U2366" s="172" t="n"/>
      <c r="V2366" s="172" t="n"/>
      <c r="W2366" s="175" t="n">
        <v>0.0164</v>
      </c>
      <c r="X2366" s="172" t="inlineStr">
        <is>
          <t>中邮理财</t>
        </is>
      </c>
      <c r="Y2366" s="191" t="n">
        <v>0.9</v>
      </c>
    </row>
    <row r="2367">
      <c r="A2367" s="172" t="n">
        <v>130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京诚16-2</t>
        </is>
      </c>
      <c r="F2367" s="172" t="inlineStr">
        <is>
          <t>上交所</t>
        </is>
      </c>
      <c r="G2367" s="172" t="inlineStr">
        <is>
          <t>申万宏源资管</t>
        </is>
      </c>
      <c r="H2367" s="172" t="inlineStr">
        <is>
          <t>信达证券</t>
        </is>
      </c>
      <c r="I2367" s="172" t="inlineStr">
        <is>
          <t>建行北分</t>
        </is>
      </c>
      <c r="J2367" s="172" t="n">
        <v>10</v>
      </c>
      <c r="K2367" s="172" t="inlineStr">
        <is>
          <t>8+4</t>
        </is>
      </c>
      <c r="L2367" s="208" t="n">
        <v>46247</v>
      </c>
      <c r="M2367" s="175" t="n">
        <v>0.0147</v>
      </c>
      <c r="N2367" s="176" t="n">
        <v>0.0164</v>
      </c>
      <c r="O2367" s="172" t="n">
        <v>3.46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0.0157</v>
      </c>
      <c r="U2367" s="172" t="n"/>
      <c r="V2367" s="172" t="n"/>
      <c r="W2367" s="175" t="n">
        <v>0.0167</v>
      </c>
      <c r="X2367" s="172" t="inlineStr">
        <is>
          <t>中邮理财</t>
        </is>
      </c>
      <c r="Y2367" s="191" t="n">
        <v>0.9</v>
      </c>
    </row>
    <row r="2368">
      <c r="A2368" s="172" t="n">
        <v>130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京诚16-2</t>
        </is>
      </c>
      <c r="F2368" s="172" t="inlineStr">
        <is>
          <t>上交所</t>
        </is>
      </c>
      <c r="G2368" s="172" t="inlineStr">
        <is>
          <t>申万宏源资管</t>
        </is>
      </c>
      <c r="H2368" s="172" t="inlineStr">
        <is>
          <t>信达证券</t>
        </is>
      </c>
      <c r="I2368" s="172" t="inlineStr">
        <is>
          <t>建行北分</t>
        </is>
      </c>
      <c r="J2368" s="172" t="n">
        <v>10</v>
      </c>
      <c r="K2368" s="172" t="inlineStr">
        <is>
          <t>8+4</t>
        </is>
      </c>
      <c r="L2368" s="208" t="n">
        <v>46247</v>
      </c>
      <c r="M2368" s="175" t="n">
        <v>0.0147</v>
      </c>
      <c r="N2368" s="176" t="n">
        <v>0.0164</v>
      </c>
      <c r="O2368" s="172" t="n">
        <v>3.46</v>
      </c>
      <c r="P2368" s="172" t="inlineStr">
        <is>
          <t>优先级</t>
        </is>
      </c>
      <c r="Q2368" s="175" t="n">
        <v>0.99</v>
      </c>
      <c r="R2368" s="192" t="n">
        <v>9.9</v>
      </c>
      <c r="S2368" s="172" t="inlineStr">
        <is>
          <t>AAA</t>
        </is>
      </c>
      <c r="T2368" s="175" t="n">
        <v>0.0157</v>
      </c>
      <c r="U2368" s="172" t="n"/>
      <c r="V2368" s="172" t="n"/>
      <c r="W2368" s="175" t="n">
        <v>0.017</v>
      </c>
      <c r="X2368" s="172" t="inlineStr">
        <is>
          <t>中邮理财</t>
        </is>
      </c>
      <c r="Y2368" s="191" t="n">
        <v>0.27</v>
      </c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8" t="n">
        <v>46247</v>
      </c>
      <c r="M2369" s="175" t="n">
        <v>0.0147</v>
      </c>
      <c r="N2369" s="176" t="n">
        <v>0.0164</v>
      </c>
      <c r="O2369" s="172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n"/>
      <c r="V2369" s="172" t="n"/>
      <c r="W2369" s="175" t="n">
        <v>0.018</v>
      </c>
      <c r="X2369" s="172" t="inlineStr">
        <is>
          <t>建信基金</t>
        </is>
      </c>
      <c r="Y2369" s="191" t="n">
        <v>0.3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0.0164</v>
      </c>
      <c r="O2370" s="191" t="n">
        <v>3.46</v>
      </c>
      <c r="P2370" s="172" t="inlineStr">
        <is>
          <t>次级</t>
        </is>
      </c>
      <c r="Q2370" s="175" t="n">
        <v>0.01</v>
      </c>
      <c r="R2370" s="192" t="n">
        <v>0.1</v>
      </c>
      <c r="S2370" s="175" t="inlineStr">
        <is>
          <t>无</t>
        </is>
      </c>
      <c r="T2370" s="175" t="n">
        <v>0.043</v>
      </c>
      <c r="U2370" s="172" t="inlineStr">
        <is>
          <t>朗姿韩亚</t>
        </is>
      </c>
      <c r="V2370" s="191" t="n">
        <v>0.1</v>
      </c>
      <c r="W2370" s="172" t="n"/>
      <c r="X2370" s="172" t="n"/>
      <c r="Y2370" s="172" t="n"/>
    </row>
    <row r="2371">
      <c r="A2371" s="172" t="n">
        <v>131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京诚14-13</t>
        </is>
      </c>
      <c r="F2371" s="172" t="inlineStr">
        <is>
          <t>上交所</t>
        </is>
      </c>
      <c r="G2371" s="172" t="inlineStr">
        <is>
          <t>中信证券</t>
        </is>
      </c>
      <c r="H2371" s="172" t="inlineStr">
        <is>
          <t>中泰证券</t>
        </is>
      </c>
      <c r="I2371" s="172" t="inlineStr">
        <is>
          <t>邮储北分</t>
        </is>
      </c>
      <c r="J2371" s="172" t="n">
        <v>5</v>
      </c>
      <c r="K2371" s="172" t="inlineStr">
        <is>
          <t>3+3</t>
        </is>
      </c>
      <c r="L2371" s="202" t="n">
        <v>46251</v>
      </c>
      <c r="M2371" s="175" t="n">
        <v>0.0147</v>
      </c>
      <c r="N2371" s="176" t="n">
        <v>0.0171</v>
      </c>
      <c r="O2371" s="191" t="n">
        <v>2.64</v>
      </c>
      <c r="P2371" s="172" t="inlineStr">
        <is>
          <t>优先级</t>
        </is>
      </c>
      <c r="Q2371" s="175" t="n">
        <v>0.99</v>
      </c>
      <c r="R2371" s="192">
        <f>J1551*Q1551</f>
        <v/>
      </c>
      <c r="S2371" s="172" t="inlineStr">
        <is>
          <t>AAA</t>
        </is>
      </c>
      <c r="T2371" s="175" t="n">
        <v>0.0154</v>
      </c>
      <c r="U2371" s="172" t="inlineStr">
        <is>
          <t>兴银理财</t>
        </is>
      </c>
      <c r="V2371" s="191" t="n">
        <v>1.23</v>
      </c>
      <c r="W2371" s="172" t="n"/>
      <c r="X2371" s="172" t="n"/>
      <c r="Y2371" s="172" t="n"/>
    </row>
    <row r="2372">
      <c r="A2372" s="172" t="n">
        <v>131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京诚14-13</t>
        </is>
      </c>
      <c r="F2372" s="172" t="inlineStr">
        <is>
          <t>上交所</t>
        </is>
      </c>
      <c r="G2372" s="172" t="inlineStr">
        <is>
          <t>中信证券</t>
        </is>
      </c>
      <c r="H2372" s="172" t="inlineStr">
        <is>
          <t>中泰证券</t>
        </is>
      </c>
      <c r="I2372" s="172" t="inlineStr">
        <is>
          <t>邮储北分</t>
        </is>
      </c>
      <c r="J2372" s="172" t="n">
        <v>5</v>
      </c>
      <c r="K2372" s="172" t="inlineStr">
        <is>
          <t>3+3</t>
        </is>
      </c>
      <c r="L2372" s="202" t="n">
        <v>46251</v>
      </c>
      <c r="M2372" s="175" t="n">
        <v>0.0147</v>
      </c>
      <c r="N2372" s="176" t="n">
        <v>0.0171</v>
      </c>
      <c r="O2372" s="191" t="n">
        <v>2.64</v>
      </c>
      <c r="P2372" s="172" t="inlineStr">
        <is>
          <t>优先级</t>
        </is>
      </c>
      <c r="Q2372" s="175" t="n">
        <v>0.99</v>
      </c>
      <c r="R2372" s="192">
        <f>J1551*Q1551</f>
        <v/>
      </c>
      <c r="S2372" s="172" t="inlineStr">
        <is>
          <t>AAA</t>
        </is>
      </c>
      <c r="T2372" s="175" t="n">
        <v>0.0154</v>
      </c>
      <c r="U2372" s="172" t="inlineStr">
        <is>
          <t>工银理财</t>
        </is>
      </c>
      <c r="V2372" s="191" t="n">
        <v>0.64</v>
      </c>
      <c r="W2372" s="172" t="n"/>
      <c r="X2372" s="172" t="n"/>
      <c r="Y2372" s="172" t="n"/>
    </row>
    <row r="2373">
      <c r="A2373" s="172" t="n">
        <v>131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京诚14-13</t>
        </is>
      </c>
      <c r="F2373" s="172" t="inlineStr">
        <is>
          <t>上交所</t>
        </is>
      </c>
      <c r="G2373" s="172" t="inlineStr">
        <is>
          <t>中信证券</t>
        </is>
      </c>
      <c r="H2373" s="172" t="inlineStr">
        <is>
          <t>中泰证券</t>
        </is>
      </c>
      <c r="I2373" s="172" t="inlineStr">
        <is>
          <t>邮储北分</t>
        </is>
      </c>
      <c r="J2373" s="172" t="n">
        <v>5</v>
      </c>
      <c r="K2373" s="172" t="inlineStr">
        <is>
          <t>3+3</t>
        </is>
      </c>
      <c r="L2373" s="202" t="n">
        <v>46251</v>
      </c>
      <c r="M2373" s="175" t="n">
        <v>0.0147</v>
      </c>
      <c r="N2373" s="176" t="n">
        <v>0.0171</v>
      </c>
      <c r="O2373" s="191" t="n">
        <v>2.64</v>
      </c>
      <c r="P2373" s="172" t="inlineStr">
        <is>
          <t>优先级</t>
        </is>
      </c>
      <c r="Q2373" s="175" t="n">
        <v>0.99</v>
      </c>
      <c r="R2373" s="192">
        <f>J1551*Q1551</f>
        <v/>
      </c>
      <c r="S2373" s="172" t="inlineStr">
        <is>
          <t>AAA</t>
        </is>
      </c>
      <c r="T2373" s="175" t="n">
        <v>0.0154</v>
      </c>
      <c r="U2373" s="172" t="inlineStr">
        <is>
          <t>浦银理财</t>
        </is>
      </c>
      <c r="V2373" s="191" t="n">
        <v>0.87</v>
      </c>
      <c r="W2373" s="172" t="n"/>
      <c r="X2373" s="172" t="n"/>
      <c r="Y2373" s="172" t="n"/>
    </row>
    <row r="2374">
      <c r="A2374" s="172" t="n">
        <v>131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京诚14-13</t>
        </is>
      </c>
      <c r="F2374" s="172" t="inlineStr">
        <is>
          <t>上交所</t>
        </is>
      </c>
      <c r="G2374" s="172" t="inlineStr">
        <is>
          <t>中信证券</t>
        </is>
      </c>
      <c r="H2374" s="172" t="inlineStr">
        <is>
          <t>中泰证券</t>
        </is>
      </c>
      <c r="I2374" s="172" t="inlineStr">
        <is>
          <t>邮储北分</t>
        </is>
      </c>
      <c r="J2374" s="172" t="n">
        <v>5</v>
      </c>
      <c r="K2374" s="172" t="inlineStr">
        <is>
          <t>3+3</t>
        </is>
      </c>
      <c r="L2374" s="202" t="n">
        <v>46251</v>
      </c>
      <c r="M2374" s="175" t="n">
        <v>0.0147</v>
      </c>
      <c r="N2374" s="176" t="n">
        <v>0.0171</v>
      </c>
      <c r="O2374" s="191" t="n">
        <v>2.64</v>
      </c>
      <c r="P2374" s="172" t="inlineStr">
        <is>
          <t>优先级</t>
        </is>
      </c>
      <c r="Q2374" s="175" t="n">
        <v>0.99</v>
      </c>
      <c r="R2374" s="192">
        <f>J1551*Q1551</f>
        <v/>
      </c>
      <c r="S2374" s="172" t="inlineStr">
        <is>
          <t>AAA</t>
        </is>
      </c>
      <c r="T2374" s="175" t="n">
        <v>0.0154</v>
      </c>
      <c r="U2374" s="172" t="inlineStr">
        <is>
          <t>平安资管</t>
        </is>
      </c>
      <c r="V2374" s="191" t="n">
        <v>1.57</v>
      </c>
      <c r="W2374" s="172" t="n"/>
      <c r="X2374" s="172" t="n"/>
      <c r="Y2374" s="172" t="n"/>
    </row>
    <row r="2375">
      <c r="A2375" s="172" t="n">
        <v>131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京诚14-13</t>
        </is>
      </c>
      <c r="F2375" s="172" t="inlineStr">
        <is>
          <t>上交所</t>
        </is>
      </c>
      <c r="G2375" s="172" t="inlineStr">
        <is>
          <t>中信证券</t>
        </is>
      </c>
      <c r="H2375" s="172" t="inlineStr">
        <is>
          <t>中泰证券</t>
        </is>
      </c>
      <c r="I2375" s="172" t="inlineStr">
        <is>
          <t>邮储北分</t>
        </is>
      </c>
      <c r="J2375" s="172" t="n">
        <v>5</v>
      </c>
      <c r="K2375" s="172" t="inlineStr">
        <is>
          <t>3+3</t>
        </is>
      </c>
      <c r="L2375" s="202" t="n">
        <v>46251</v>
      </c>
      <c r="M2375" s="175" t="n">
        <v>0.0147</v>
      </c>
      <c r="N2375" s="176" t="n">
        <v>0.0171</v>
      </c>
      <c r="O2375" s="191" t="n">
        <v>2.64</v>
      </c>
      <c r="P2375" s="172" t="inlineStr">
        <is>
          <t>优先级</t>
        </is>
      </c>
      <c r="Q2375" s="175" t="n">
        <v>0.99</v>
      </c>
      <c r="R2375" s="192">
        <f>J1551*Q1551</f>
        <v/>
      </c>
      <c r="S2375" s="172" t="inlineStr">
        <is>
          <t>AAA</t>
        </is>
      </c>
      <c r="T2375" s="175" t="n">
        <v>0.0154</v>
      </c>
      <c r="U2375" s="172" t="inlineStr">
        <is>
          <t>光大理财</t>
        </is>
      </c>
      <c r="V2375" s="191" t="n">
        <v>0.64</v>
      </c>
      <c r="W2375" s="172" t="n"/>
      <c r="X2375" s="172" t="n"/>
      <c r="Y2375" s="172" t="n"/>
    </row>
    <row r="2376">
      <c r="A2376" s="172" t="n">
        <v>131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京诚14-13</t>
        </is>
      </c>
      <c r="F2376" s="172" t="inlineStr">
        <is>
          <t>上交所</t>
        </is>
      </c>
      <c r="G2376" s="172" t="inlineStr">
        <is>
          <t>中信证券</t>
        </is>
      </c>
      <c r="H2376" s="172" t="inlineStr">
        <is>
          <t>中泰证券</t>
        </is>
      </c>
      <c r="I2376" s="172" t="inlineStr">
        <is>
          <t>邮储北分</t>
        </is>
      </c>
      <c r="J2376" s="172" t="n">
        <v>5</v>
      </c>
      <c r="K2376" s="172" t="inlineStr">
        <is>
          <t>3+3</t>
        </is>
      </c>
      <c r="L2376" s="202" t="n">
        <v>46251</v>
      </c>
      <c r="M2376" s="175" t="n">
        <v>0.0147</v>
      </c>
      <c r="N2376" s="176" t="n">
        <v>0.0171</v>
      </c>
      <c r="O2376" s="191" t="n">
        <v>2.64</v>
      </c>
      <c r="P2376" s="172" t="inlineStr">
        <is>
          <t>次级</t>
        </is>
      </c>
      <c r="Q2376" s="175" t="n">
        <v>0.01</v>
      </c>
      <c r="R2376" s="192">
        <f>J1551*Q1556</f>
        <v/>
      </c>
      <c r="S2376" s="175" t="inlineStr">
        <is>
          <t>无</t>
        </is>
      </c>
      <c r="T2376" s="175" t="n">
        <v>0.043</v>
      </c>
      <c r="U2376" s="172" t="inlineStr">
        <is>
          <t>利曦基金</t>
        </is>
      </c>
      <c r="V2376" s="191" t="n">
        <v>0.05</v>
      </c>
      <c r="W2376" s="172" t="n"/>
      <c r="X2376" s="172" t="n"/>
      <c r="Y2376" s="172" t="n"/>
    </row>
    <row r="2377">
      <c r="A2377" s="172" t="n">
        <v>132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动产质押</t>
        </is>
      </c>
      <c r="E2377" s="172" t="inlineStr">
        <is>
          <t>尚亦2-4</t>
        </is>
      </c>
      <c r="F2377" s="172" t="inlineStr">
        <is>
          <t>上交所</t>
        </is>
      </c>
      <c r="G2377" s="172" t="inlineStr">
        <is>
          <t>财通资管</t>
        </is>
      </c>
      <c r="H2377" s="172" t="inlineStr">
        <is>
          <t>国金证券</t>
        </is>
      </c>
      <c r="I2377" s="172" t="inlineStr">
        <is>
          <t>杭州北分</t>
        </is>
      </c>
      <c r="J2377" s="172" t="n">
        <v>5</v>
      </c>
      <c r="K2377" s="172" t="inlineStr">
        <is>
          <t>6+12</t>
        </is>
      </c>
      <c r="L2377" s="202" t="n">
        <v>46251</v>
      </c>
      <c r="M2377" s="175" t="n">
        <v>0.0147</v>
      </c>
      <c r="N2377" s="176" t="n">
        <v>0.0196</v>
      </c>
      <c r="O2377" s="191" t="n">
        <v>2.1</v>
      </c>
      <c r="P2377" s="172" t="inlineStr">
        <is>
          <t>优先A</t>
        </is>
      </c>
      <c r="Q2377" s="175" t="n">
        <v>0.86</v>
      </c>
      <c r="R2377" s="192">
        <f>Q1557*J1557</f>
        <v/>
      </c>
      <c r="S2377" s="172" t="inlineStr">
        <is>
          <t>AAA</t>
        </is>
      </c>
      <c r="T2377" s="175" t="n">
        <v>0.0165</v>
      </c>
      <c r="U2377" s="172" t="inlineStr">
        <is>
          <t>招银理财</t>
        </is>
      </c>
      <c r="V2377" s="191" t="n">
        <v>1.29</v>
      </c>
      <c r="W2377" s="175" t="n">
        <v>0.0156</v>
      </c>
      <c r="X2377" s="172" t="inlineStr">
        <is>
          <t>招银理财</t>
        </is>
      </c>
      <c r="Y2377" s="191" t="n">
        <v>1.29</v>
      </c>
    </row>
    <row r="2378">
      <c r="A2378" s="172" t="n">
        <v>132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动产质押</t>
        </is>
      </c>
      <c r="E2378" s="172" t="inlineStr">
        <is>
          <t>尚亦2-4</t>
        </is>
      </c>
      <c r="F2378" s="172" t="inlineStr">
        <is>
          <t>上交所</t>
        </is>
      </c>
      <c r="G2378" s="172" t="inlineStr">
        <is>
          <t>财通资管</t>
        </is>
      </c>
      <c r="H2378" s="172" t="inlineStr">
        <is>
          <t>国金证券</t>
        </is>
      </c>
      <c r="I2378" s="172" t="inlineStr">
        <is>
          <t>杭州北分</t>
        </is>
      </c>
      <c r="J2378" s="172" t="n">
        <v>5</v>
      </c>
      <c r="K2378" s="172" t="inlineStr">
        <is>
          <t>6+12</t>
        </is>
      </c>
      <c r="L2378" s="202" t="n">
        <v>46251</v>
      </c>
      <c r="M2378" s="175" t="n">
        <v>0.0147</v>
      </c>
      <c r="N2378" s="176" t="n">
        <v>0.0196</v>
      </c>
      <c r="O2378" s="191" t="n">
        <v>2.1</v>
      </c>
      <c r="P2378" s="172" t="inlineStr">
        <is>
          <t>优先A</t>
        </is>
      </c>
      <c r="Q2378" s="175" t="n">
        <v>0.86</v>
      </c>
      <c r="R2378" s="192">
        <f>Q1557*J1557</f>
        <v/>
      </c>
      <c r="S2378" s="172" t="inlineStr">
        <is>
          <t>AAA</t>
        </is>
      </c>
      <c r="T2378" s="175" t="n">
        <v>0.0165</v>
      </c>
      <c r="U2378" s="172" t="inlineStr">
        <is>
          <t>建信理财</t>
        </is>
      </c>
      <c r="V2378" s="191" t="n">
        <v>0.4</v>
      </c>
      <c r="W2378" s="175" t="n">
        <v>0.0162</v>
      </c>
      <c r="X2378" s="172" t="inlineStr">
        <is>
          <t>建信理财</t>
        </is>
      </c>
      <c r="Y2378" s="191" t="n">
        <v>0.4</v>
      </c>
    </row>
    <row r="2379">
      <c r="A2379" s="172" t="n">
        <v>132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动产质押</t>
        </is>
      </c>
      <c r="E2379" s="172" t="inlineStr">
        <is>
          <t>尚亦2-4</t>
        </is>
      </c>
      <c r="F2379" s="172" t="inlineStr">
        <is>
          <t>上交所</t>
        </is>
      </c>
      <c r="G2379" s="172" t="inlineStr">
        <is>
          <t>财通资管</t>
        </is>
      </c>
      <c r="H2379" s="172" t="inlineStr">
        <is>
          <t>国金证券</t>
        </is>
      </c>
      <c r="I2379" s="172" t="inlineStr">
        <is>
          <t>杭州北分</t>
        </is>
      </c>
      <c r="J2379" s="172" t="n">
        <v>5</v>
      </c>
      <c r="K2379" s="172" t="inlineStr">
        <is>
          <t>6+12</t>
        </is>
      </c>
      <c r="L2379" s="202" t="n">
        <v>46251</v>
      </c>
      <c r="M2379" s="175" t="n">
        <v>0.0147</v>
      </c>
      <c r="N2379" s="176" t="n">
        <v>0.0196</v>
      </c>
      <c r="O2379" s="191" t="n">
        <v>2.1</v>
      </c>
      <c r="P2379" s="172" t="inlineStr">
        <is>
          <t>优先A</t>
        </is>
      </c>
      <c r="Q2379" s="175" t="n">
        <v>0.86</v>
      </c>
      <c r="R2379" s="192">
        <f>Q1557*J1557</f>
        <v/>
      </c>
      <c r="S2379" s="172" t="inlineStr">
        <is>
          <t>AAA</t>
        </is>
      </c>
      <c r="T2379" s="175" t="n">
        <v>0.0165</v>
      </c>
      <c r="U2379" s="172" t="inlineStr">
        <is>
          <t>利曦基金</t>
        </is>
      </c>
      <c r="V2379" s="191" t="n">
        <v>0.7</v>
      </c>
      <c r="W2379" s="175" t="n">
        <v>0.0162</v>
      </c>
      <c r="X2379" s="172" t="inlineStr">
        <is>
          <t>利曦基金</t>
        </is>
      </c>
      <c r="Y2379" s="191" t="n">
        <v>0.7</v>
      </c>
    </row>
    <row r="2380">
      <c r="A2380" s="172" t="n">
        <v>132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动产质押</t>
        </is>
      </c>
      <c r="E2380" s="172" t="inlineStr">
        <is>
          <t>尚亦2-4</t>
        </is>
      </c>
      <c r="F2380" s="172" t="inlineStr">
        <is>
          <t>上交所</t>
        </is>
      </c>
      <c r="G2380" s="172" t="inlineStr">
        <is>
          <t>财通资管</t>
        </is>
      </c>
      <c r="H2380" s="172" t="inlineStr">
        <is>
          <t>国金证券</t>
        </is>
      </c>
      <c r="I2380" s="172" t="inlineStr">
        <is>
          <t>杭州北分</t>
        </is>
      </c>
      <c r="J2380" s="172" t="n">
        <v>5</v>
      </c>
      <c r="K2380" s="172" t="inlineStr">
        <is>
          <t>6+12</t>
        </is>
      </c>
      <c r="L2380" s="208" t="n">
        <v>46251</v>
      </c>
      <c r="M2380" s="175" t="n">
        <v>0.0147</v>
      </c>
      <c r="N2380" s="176" t="n">
        <v>0.0196</v>
      </c>
      <c r="O2380" s="172" t="n">
        <v>2.1</v>
      </c>
      <c r="P2380" s="172" t="inlineStr">
        <is>
          <t>优先A</t>
        </is>
      </c>
      <c r="Q2380" s="175" t="n">
        <v>0.86</v>
      </c>
      <c r="R2380" s="172">
        <f>Q1557*J1557</f>
        <v/>
      </c>
      <c r="S2380" s="172" t="inlineStr">
        <is>
          <t>AAA</t>
        </is>
      </c>
      <c r="T2380" s="175" t="n">
        <v>0.0165</v>
      </c>
      <c r="U2380" s="172" t="n"/>
      <c r="V2380" s="172" t="n"/>
      <c r="W2380" s="175" t="n">
        <v>0.017</v>
      </c>
      <c r="X2380" s="172" t="inlineStr">
        <is>
          <t>利曦基金</t>
        </is>
      </c>
      <c r="Y2380" s="191" t="n">
        <v>2</v>
      </c>
    </row>
    <row r="2381">
      <c r="A2381" s="172" t="n">
        <v>132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动产质押</t>
        </is>
      </c>
      <c r="E2381" s="172" t="inlineStr">
        <is>
          <t>尚亦2-4</t>
        </is>
      </c>
      <c r="F2381" s="172" t="inlineStr">
        <is>
          <t>上交所</t>
        </is>
      </c>
      <c r="G2381" s="172" t="inlineStr">
        <is>
          <t>财通资管</t>
        </is>
      </c>
      <c r="H2381" s="172" t="inlineStr">
        <is>
          <t>国金证券</t>
        </is>
      </c>
      <c r="I2381" s="172" t="inlineStr">
        <is>
          <t>杭州北分</t>
        </is>
      </c>
      <c r="J2381" s="172" t="n">
        <v>5</v>
      </c>
      <c r="K2381" s="172" t="inlineStr">
        <is>
          <t>6+12</t>
        </is>
      </c>
      <c r="L2381" s="202" t="n">
        <v>46251</v>
      </c>
      <c r="M2381" s="175" t="n">
        <v>0.0147</v>
      </c>
      <c r="N2381" s="176" t="n">
        <v>0.0196</v>
      </c>
      <c r="O2381" s="191" t="n">
        <v>2.1</v>
      </c>
      <c r="P2381" s="172" t="inlineStr">
        <is>
          <t>优先A</t>
        </is>
      </c>
      <c r="Q2381" s="175" t="n">
        <v>0.86</v>
      </c>
      <c r="R2381" s="192">
        <f>Q1557*J1557</f>
        <v/>
      </c>
      <c r="S2381" s="172" t="inlineStr">
        <is>
          <t>AAA</t>
        </is>
      </c>
      <c r="T2381" s="175" t="n">
        <v>0.0165</v>
      </c>
      <c r="U2381" s="172" t="inlineStr">
        <is>
          <t>华兴银行</t>
        </is>
      </c>
      <c r="V2381" s="191" t="n">
        <v>1.02</v>
      </c>
      <c r="W2381" s="175" t="n">
        <v>0.0162</v>
      </c>
      <c r="X2381" s="172" t="inlineStr">
        <is>
          <t>华兴银行</t>
        </is>
      </c>
      <c r="Y2381" s="191" t="n">
        <v>1.02</v>
      </c>
    </row>
    <row r="2382">
      <c r="A2382" s="172" t="n">
        <v>132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动产质押</t>
        </is>
      </c>
      <c r="E2382" s="172" t="inlineStr">
        <is>
          <t>尚亦2-4</t>
        </is>
      </c>
      <c r="F2382" s="172" t="inlineStr">
        <is>
          <t>上交所</t>
        </is>
      </c>
      <c r="G2382" s="172" t="inlineStr">
        <is>
          <t>财通资管</t>
        </is>
      </c>
      <c r="H2382" s="172" t="inlineStr">
        <is>
          <t>国金证券</t>
        </is>
      </c>
      <c r="I2382" s="172" t="inlineStr">
        <is>
          <t>杭州北分</t>
        </is>
      </c>
      <c r="J2382" s="172" t="n">
        <v>5</v>
      </c>
      <c r="K2382" s="172" t="inlineStr">
        <is>
          <t>6+12</t>
        </is>
      </c>
      <c r="L2382" s="202" t="n">
        <v>46251</v>
      </c>
      <c r="M2382" s="175" t="n">
        <v>0.0147</v>
      </c>
      <c r="N2382" s="176" t="n">
        <v>0.0196</v>
      </c>
      <c r="O2382" s="191" t="n">
        <v>2.1</v>
      </c>
      <c r="P2382" s="172" t="inlineStr">
        <is>
          <t>优先A</t>
        </is>
      </c>
      <c r="Q2382" s="175" t="n">
        <v>0.86</v>
      </c>
      <c r="R2382" s="192">
        <f>Q1557*J1557</f>
        <v/>
      </c>
      <c r="S2382" s="172" t="inlineStr">
        <is>
          <t>AAA</t>
        </is>
      </c>
      <c r="T2382" s="175" t="n">
        <v>0.0165</v>
      </c>
      <c r="U2382" s="172" t="inlineStr">
        <is>
          <t>财通资管</t>
        </is>
      </c>
      <c r="V2382" s="191" t="n">
        <v>0.45</v>
      </c>
      <c r="W2382" s="175" t="n">
        <v>0.0165</v>
      </c>
      <c r="X2382" s="172" t="inlineStr">
        <is>
          <t>财通资管</t>
        </is>
      </c>
      <c r="Y2382" s="191" t="n">
        <v>0.45</v>
      </c>
    </row>
    <row r="2383">
      <c r="A2383" s="172" t="n">
        <v>132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动产质押</t>
        </is>
      </c>
      <c r="E2383" s="172" t="inlineStr">
        <is>
          <t>尚亦2-4</t>
        </is>
      </c>
      <c r="F2383" s="172" t="inlineStr">
        <is>
          <t>上交所</t>
        </is>
      </c>
      <c r="G2383" s="172" t="inlineStr">
        <is>
          <t>财通资管</t>
        </is>
      </c>
      <c r="H2383" s="172" t="inlineStr">
        <is>
          <t>国金证券</t>
        </is>
      </c>
      <c r="I2383" s="172" t="inlineStr">
        <is>
          <t>杭州北分</t>
        </is>
      </c>
      <c r="J2383" s="172" t="n">
        <v>5</v>
      </c>
      <c r="K2383" s="172" t="inlineStr">
        <is>
          <t>6+12</t>
        </is>
      </c>
      <c r="L2383" s="202" t="n">
        <v>46251</v>
      </c>
      <c r="M2383" s="175" t="n">
        <v>0.0147</v>
      </c>
      <c r="N2383" s="176" t="n">
        <v>0.0196</v>
      </c>
      <c r="O2383" s="191" t="n">
        <v>2.1</v>
      </c>
      <c r="P2383" s="172" t="inlineStr">
        <is>
          <t>优先A</t>
        </is>
      </c>
      <c r="Q2383" s="175" t="n">
        <v>0.86</v>
      </c>
      <c r="R2383" s="192">
        <f>Q1557*J1557</f>
        <v/>
      </c>
      <c r="S2383" s="172" t="inlineStr">
        <is>
          <t>AAA</t>
        </is>
      </c>
      <c r="T2383" s="175" t="n">
        <v>0.0165</v>
      </c>
      <c r="U2383" s="172" t="inlineStr">
        <is>
          <t>国金证券自营</t>
        </is>
      </c>
      <c r="V2383" s="191" t="n">
        <v>0.44</v>
      </c>
      <c r="W2383" s="172" t="n"/>
      <c r="X2383" s="172" t="n"/>
      <c r="Y2383" s="172" t="n"/>
    </row>
    <row r="2384">
      <c r="A2384" s="172" t="n">
        <v>132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动产质押</t>
        </is>
      </c>
      <c r="E2384" s="172" t="inlineStr">
        <is>
          <t>尚亦2-4</t>
        </is>
      </c>
      <c r="F2384" s="172" t="inlineStr">
        <is>
          <t>上交所</t>
        </is>
      </c>
      <c r="G2384" s="172" t="inlineStr">
        <is>
          <t>财通资管</t>
        </is>
      </c>
      <c r="H2384" s="172" t="inlineStr">
        <is>
          <t>国金证券</t>
        </is>
      </c>
      <c r="I2384" s="172" t="inlineStr">
        <is>
          <t>杭州北分</t>
        </is>
      </c>
      <c r="J2384" s="172" t="n">
        <v>5</v>
      </c>
      <c r="K2384" s="172" t="inlineStr">
        <is>
          <t>6+12</t>
        </is>
      </c>
      <c r="L2384" s="208" t="n">
        <v>46251</v>
      </c>
      <c r="M2384" s="175" t="n">
        <v>0.0147</v>
      </c>
      <c r="N2384" s="176" t="n">
        <v>0.0196</v>
      </c>
      <c r="O2384" s="172" t="n">
        <v>2.1</v>
      </c>
      <c r="P2384" s="172" t="inlineStr">
        <is>
          <t>优先A</t>
        </is>
      </c>
      <c r="Q2384" s="175" t="n">
        <v>0.86</v>
      </c>
      <c r="R2384" s="172">
        <f>Q1557*J1557</f>
        <v/>
      </c>
      <c r="S2384" s="172" t="inlineStr">
        <is>
          <t>AAA</t>
        </is>
      </c>
      <c r="T2384" s="175" t="n">
        <v>0.0165</v>
      </c>
      <c r="U2384" s="172" t="n"/>
      <c r="V2384" s="172" t="n"/>
      <c r="W2384" s="175" t="n">
        <v>0.0165</v>
      </c>
      <c r="X2384" s="172" t="inlineStr">
        <is>
          <t>国金自营</t>
        </is>
      </c>
      <c r="Y2384" s="191" t="n">
        <v>0.44</v>
      </c>
    </row>
    <row r="2385">
      <c r="A2385" s="172" t="n">
        <v>132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动产质押</t>
        </is>
      </c>
      <c r="E2385" s="172" t="inlineStr">
        <is>
          <t>尚亦2-4</t>
        </is>
      </c>
      <c r="F2385" s="172" t="inlineStr">
        <is>
          <t>上交所</t>
        </is>
      </c>
      <c r="G2385" s="172" t="inlineStr">
        <is>
          <t>财通资管</t>
        </is>
      </c>
      <c r="H2385" s="172" t="inlineStr">
        <is>
          <t>国金证券</t>
        </is>
      </c>
      <c r="I2385" s="172" t="inlineStr">
        <is>
          <t>杭州北分</t>
        </is>
      </c>
      <c r="J2385" s="172" t="n">
        <v>5</v>
      </c>
      <c r="K2385" s="172" t="inlineStr">
        <is>
          <t>6+12</t>
        </is>
      </c>
      <c r="L2385" s="208" t="n">
        <v>46251</v>
      </c>
      <c r="M2385" s="175" t="n">
        <v>0.0147</v>
      </c>
      <c r="N2385" s="176" t="n">
        <v>0.0196</v>
      </c>
      <c r="O2385" s="172" t="n">
        <v>2.1</v>
      </c>
      <c r="P2385" s="172" t="inlineStr">
        <is>
          <t>优先A</t>
        </is>
      </c>
      <c r="Q2385" s="175" t="n">
        <v>0.86</v>
      </c>
      <c r="R2385" s="172">
        <f>Q1557*J1557</f>
        <v/>
      </c>
      <c r="S2385" s="172" t="inlineStr">
        <is>
          <t>AAA</t>
        </is>
      </c>
      <c r="T2385" s="175" t="n">
        <v>0.0165</v>
      </c>
      <c r="U2385" s="172" t="n"/>
      <c r="V2385" s="172" t="n"/>
      <c r="W2385" s="175" t="n">
        <v>0.0175</v>
      </c>
      <c r="X2385" s="172" t="inlineStr">
        <is>
          <t>国金自营</t>
        </is>
      </c>
      <c r="Y2385" s="191" t="n">
        <v>0.48</v>
      </c>
    </row>
    <row r="2386">
      <c r="A2386" s="172" t="n">
        <v>132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动产质押</t>
        </is>
      </c>
      <c r="E2386" s="172" t="inlineStr">
        <is>
          <t>尚亦2-4</t>
        </is>
      </c>
      <c r="F2386" s="172" t="inlineStr">
        <is>
          <t>上交所</t>
        </is>
      </c>
      <c r="G2386" s="172" t="inlineStr">
        <is>
          <t>财通资管</t>
        </is>
      </c>
      <c r="H2386" s="172" t="inlineStr">
        <is>
          <t>国金证券</t>
        </is>
      </c>
      <c r="I2386" s="172" t="inlineStr">
        <is>
          <t>杭州北分</t>
        </is>
      </c>
      <c r="J2386" s="172" t="n">
        <v>5</v>
      </c>
      <c r="K2386" s="172" t="inlineStr">
        <is>
          <t>6+12</t>
        </is>
      </c>
      <c r="L2386" s="208" t="n">
        <v>46251</v>
      </c>
      <c r="M2386" s="175" t="n">
        <v>0.0147</v>
      </c>
      <c r="N2386" s="176" t="n">
        <v>0.0196</v>
      </c>
      <c r="O2386" s="172" t="n">
        <v>2.1</v>
      </c>
      <c r="P2386" s="172" t="inlineStr">
        <is>
          <t>优先A</t>
        </is>
      </c>
      <c r="Q2386" s="175" t="n">
        <v>0.86</v>
      </c>
      <c r="R2386" s="172">
        <f>Q1557*J1557</f>
        <v/>
      </c>
      <c r="S2386" s="172" t="inlineStr">
        <is>
          <t>AAA</t>
        </is>
      </c>
      <c r="T2386" s="175" t="n">
        <v>0.0165</v>
      </c>
      <c r="U2386" s="172" t="n"/>
      <c r="V2386" s="172" t="n"/>
      <c r="W2386" s="175" t="n">
        <v>0.0168</v>
      </c>
      <c r="X2386" s="172" t="inlineStr">
        <is>
          <t>易方达</t>
        </is>
      </c>
      <c r="Y2386" s="191" t="n">
        <v>0.5</v>
      </c>
    </row>
    <row r="2387">
      <c r="A2387" s="172" t="n">
        <v>132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动产质押</t>
        </is>
      </c>
      <c r="E2387" s="172" t="inlineStr">
        <is>
          <t>尚亦2-4</t>
        </is>
      </c>
      <c r="F2387" s="172" t="inlineStr">
        <is>
          <t>上交所</t>
        </is>
      </c>
      <c r="G2387" s="172" t="inlineStr">
        <is>
          <t>财通资管</t>
        </is>
      </c>
      <c r="H2387" s="172" t="inlineStr">
        <is>
          <t>国金证券</t>
        </is>
      </c>
      <c r="I2387" s="172" t="inlineStr">
        <is>
          <t>杭州北分</t>
        </is>
      </c>
      <c r="J2387" s="172" t="n">
        <v>5</v>
      </c>
      <c r="K2387" s="172" t="inlineStr">
        <is>
          <t>6+12</t>
        </is>
      </c>
      <c r="L2387" s="208" t="n">
        <v>46251</v>
      </c>
      <c r="M2387" s="175" t="n">
        <v>0.0147</v>
      </c>
      <c r="N2387" s="176" t="n">
        <v>0.0196</v>
      </c>
      <c r="O2387" s="172" t="n">
        <v>2.1</v>
      </c>
      <c r="P2387" s="172" t="inlineStr">
        <is>
          <t>优先A</t>
        </is>
      </c>
      <c r="Q2387" s="175" t="n">
        <v>0.86</v>
      </c>
      <c r="R2387" s="172">
        <f>Q1557*J1557</f>
        <v/>
      </c>
      <c r="S2387" s="172" t="inlineStr">
        <is>
          <t>AAA</t>
        </is>
      </c>
      <c r="T2387" s="175" t="n">
        <v>0.0165</v>
      </c>
      <c r="U2387" s="172" t="n"/>
      <c r="V2387" s="172" t="n"/>
      <c r="W2387" s="175" t="n">
        <v>0.0169</v>
      </c>
      <c r="X2387" s="172" t="inlineStr">
        <is>
          <t>广银理财</t>
        </is>
      </c>
      <c r="Y2387" s="191" t="n">
        <v>0.5</v>
      </c>
    </row>
    <row r="2388">
      <c r="A2388" s="172" t="n">
        <v>132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动产质押</t>
        </is>
      </c>
      <c r="E2388" s="172" t="inlineStr">
        <is>
          <t>尚亦2-4</t>
        </is>
      </c>
      <c r="F2388" s="172" t="inlineStr">
        <is>
          <t>上交所</t>
        </is>
      </c>
      <c r="G2388" s="172" t="inlineStr">
        <is>
          <t>财通资管</t>
        </is>
      </c>
      <c r="H2388" s="172" t="inlineStr">
        <is>
          <t>国金证券</t>
        </is>
      </c>
      <c r="I2388" s="172" t="inlineStr">
        <is>
          <t>杭州北分</t>
        </is>
      </c>
      <c r="J2388" s="172" t="n">
        <v>5</v>
      </c>
      <c r="K2388" s="172" t="inlineStr">
        <is>
          <t>6+12</t>
        </is>
      </c>
      <c r="L2388" s="208" t="n">
        <v>46251</v>
      </c>
      <c r="M2388" s="175" t="n">
        <v>0.0147</v>
      </c>
      <c r="N2388" s="176" t="n">
        <v>0.0196</v>
      </c>
      <c r="O2388" s="172" t="n">
        <v>2.1</v>
      </c>
      <c r="P2388" s="172" t="inlineStr">
        <is>
          <t>优先A</t>
        </is>
      </c>
      <c r="Q2388" s="175" t="n">
        <v>0.86</v>
      </c>
      <c r="R2388" s="172">
        <f>Q1557*J1557</f>
        <v/>
      </c>
      <c r="S2388" s="172" t="inlineStr">
        <is>
          <t>AAA</t>
        </is>
      </c>
      <c r="T2388" s="175" t="n">
        <v>0.0165</v>
      </c>
      <c r="U2388" s="172" t="n"/>
      <c r="V2388" s="172" t="n"/>
      <c r="W2388" s="175" t="n">
        <v>0.0178</v>
      </c>
      <c r="X2388" s="172" t="inlineStr">
        <is>
          <t>国金资管</t>
        </is>
      </c>
      <c r="Y2388" s="191" t="n">
        <v>0.5</v>
      </c>
    </row>
    <row r="2389">
      <c r="A2389" s="172" t="n">
        <v>132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动产质押</t>
        </is>
      </c>
      <c r="E2389" s="172" t="inlineStr">
        <is>
          <t>尚亦2-4</t>
        </is>
      </c>
      <c r="F2389" s="172" t="inlineStr">
        <is>
          <t>上交所</t>
        </is>
      </c>
      <c r="G2389" s="172" t="inlineStr">
        <is>
          <t>财通资管</t>
        </is>
      </c>
      <c r="H2389" s="172" t="inlineStr">
        <is>
          <t>国金证券</t>
        </is>
      </c>
      <c r="I2389" s="172" t="inlineStr">
        <is>
          <t>杭州北分</t>
        </is>
      </c>
      <c r="J2389" s="172" t="n">
        <v>5</v>
      </c>
      <c r="K2389" s="172" t="inlineStr">
        <is>
          <t>6+12</t>
        </is>
      </c>
      <c r="L2389" s="208" t="n">
        <v>46251</v>
      </c>
      <c r="M2389" s="175" t="n">
        <v>0.0147</v>
      </c>
      <c r="N2389" s="176" t="n">
        <v>0.0196</v>
      </c>
      <c r="O2389" s="172" t="n">
        <v>2.1</v>
      </c>
      <c r="P2389" s="172" t="inlineStr">
        <is>
          <t>优先A</t>
        </is>
      </c>
      <c r="Q2389" s="175" t="n">
        <v>0.86</v>
      </c>
      <c r="R2389" s="172">
        <f>Q1557*J1557</f>
        <v/>
      </c>
      <c r="S2389" s="172" t="inlineStr">
        <is>
          <t>AAA</t>
        </is>
      </c>
      <c r="T2389" s="175" t="n">
        <v>0.0165</v>
      </c>
      <c r="U2389" s="172" t="n"/>
      <c r="V2389" s="172" t="n"/>
      <c r="W2389" s="175" t="n">
        <v>0.024</v>
      </c>
      <c r="X2389" s="172" t="inlineStr">
        <is>
          <t>中金财富</t>
        </is>
      </c>
      <c r="Y2389" s="191" t="n">
        <v>0.5</v>
      </c>
    </row>
    <row r="2390">
      <c r="A2390" s="172" t="n">
        <v>132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动产质押</t>
        </is>
      </c>
      <c r="E2390" s="172" t="inlineStr">
        <is>
          <t>尚亦2-4</t>
        </is>
      </c>
      <c r="F2390" s="172" t="inlineStr">
        <is>
          <t>上交所</t>
        </is>
      </c>
      <c r="G2390" s="172" t="inlineStr">
        <is>
          <t>财通资管</t>
        </is>
      </c>
      <c r="H2390" s="172" t="inlineStr">
        <is>
          <t>国金证券</t>
        </is>
      </c>
      <c r="I2390" s="172" t="inlineStr">
        <is>
          <t>杭州北分</t>
        </is>
      </c>
      <c r="J2390" s="172" t="n">
        <v>5</v>
      </c>
      <c r="K2390" s="172" t="inlineStr">
        <is>
          <t>6+12</t>
        </is>
      </c>
      <c r="L2390" s="202" t="n">
        <v>46251</v>
      </c>
      <c r="M2390" s="175" t="n">
        <v>0.0147</v>
      </c>
      <c r="N2390" s="176" t="n">
        <v>0.0196</v>
      </c>
      <c r="O2390" s="191" t="n">
        <v>2.1</v>
      </c>
      <c r="P2390" s="172" t="inlineStr">
        <is>
          <t>优先B</t>
        </is>
      </c>
      <c r="Q2390" s="175" t="n">
        <v>0.04</v>
      </c>
      <c r="R2390" s="192">
        <f>J1557*Q1563</f>
        <v/>
      </c>
      <c r="S2390" s="175" t="inlineStr">
        <is>
          <t>AA+</t>
        </is>
      </c>
      <c r="T2390" s="175" t="n">
        <v>0.017</v>
      </c>
      <c r="U2390" s="172" t="inlineStr">
        <is>
          <t>招银理财</t>
        </is>
      </c>
      <c r="V2390" s="191" t="n">
        <v>0.06</v>
      </c>
      <c r="W2390" s="175" t="n">
        <v>0.017</v>
      </c>
      <c r="X2390" s="172" t="inlineStr">
        <is>
          <t>招银理财</t>
        </is>
      </c>
      <c r="Y2390" s="191" t="n">
        <v>0.06</v>
      </c>
    </row>
    <row r="2391">
      <c r="A2391" s="172" t="n">
        <v>132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动产质押</t>
        </is>
      </c>
      <c r="E2391" s="172" t="inlineStr">
        <is>
          <t>尚亦2-4</t>
        </is>
      </c>
      <c r="F2391" s="172" t="inlineStr">
        <is>
          <t>上交所</t>
        </is>
      </c>
      <c r="G2391" s="172" t="inlineStr">
        <is>
          <t>财通资管</t>
        </is>
      </c>
      <c r="H2391" s="172" t="inlineStr">
        <is>
          <t>国金证券</t>
        </is>
      </c>
      <c r="I2391" s="172" t="inlineStr">
        <is>
          <t>杭州北分</t>
        </is>
      </c>
      <c r="J2391" s="172" t="n">
        <v>5</v>
      </c>
      <c r="K2391" s="172" t="inlineStr">
        <is>
          <t>6+12</t>
        </is>
      </c>
      <c r="L2391" s="202" t="n">
        <v>46251</v>
      </c>
      <c r="M2391" s="175" t="n">
        <v>0.0147</v>
      </c>
      <c r="N2391" s="176" t="n">
        <v>0.0196</v>
      </c>
      <c r="O2391" s="191" t="n">
        <v>2.1</v>
      </c>
      <c r="P2391" s="172" t="inlineStr">
        <is>
          <t>优先B</t>
        </is>
      </c>
      <c r="Q2391" s="175" t="n">
        <v>0.04</v>
      </c>
      <c r="R2391" s="192">
        <f>J1557*Q1563</f>
        <v/>
      </c>
      <c r="S2391" s="175" t="inlineStr">
        <is>
          <t>AA+</t>
        </is>
      </c>
      <c r="T2391" s="175" t="n">
        <v>0.017</v>
      </c>
      <c r="U2391" s="172" t="inlineStr">
        <is>
          <t>建信理财</t>
        </is>
      </c>
      <c r="V2391" s="191" t="n">
        <v>0.06</v>
      </c>
      <c r="W2391" s="175" t="n">
        <v>0.0162</v>
      </c>
      <c r="X2391" s="172" t="inlineStr">
        <is>
          <t>建信信托（代建信理财）</t>
        </is>
      </c>
      <c r="Y2391" s="191" t="n">
        <v>0.06</v>
      </c>
    </row>
    <row r="2392">
      <c r="A2392" s="172" t="n">
        <v>132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动产质押</t>
        </is>
      </c>
      <c r="E2392" s="172" t="inlineStr">
        <is>
          <t>尚亦2-4</t>
        </is>
      </c>
      <c r="F2392" s="172" t="inlineStr">
        <is>
          <t>上交所</t>
        </is>
      </c>
      <c r="G2392" s="172" t="inlineStr">
        <is>
          <t>财通资管</t>
        </is>
      </c>
      <c r="H2392" s="172" t="inlineStr">
        <is>
          <t>国金证券</t>
        </is>
      </c>
      <c r="I2392" s="172" t="inlineStr">
        <is>
          <t>杭州北分</t>
        </is>
      </c>
      <c r="J2392" s="172" t="n">
        <v>5</v>
      </c>
      <c r="K2392" s="172" t="inlineStr">
        <is>
          <t>6+12</t>
        </is>
      </c>
      <c r="L2392" s="202" t="n">
        <v>46251</v>
      </c>
      <c r="M2392" s="175" t="n">
        <v>0.0147</v>
      </c>
      <c r="N2392" s="176" t="n">
        <v>0.0196</v>
      </c>
      <c r="O2392" s="191" t="n">
        <v>2.1</v>
      </c>
      <c r="P2392" s="172" t="inlineStr">
        <is>
          <t>优先B</t>
        </is>
      </c>
      <c r="Q2392" s="175" t="n">
        <v>0.04</v>
      </c>
      <c r="R2392" s="192">
        <f>J1557*Q1563</f>
        <v/>
      </c>
      <c r="S2392" s="175" t="inlineStr">
        <is>
          <t>AA+</t>
        </is>
      </c>
      <c r="T2392" s="175" t="n">
        <v>0.017</v>
      </c>
      <c r="U2392" s="172" t="inlineStr">
        <is>
          <t>华兴银行</t>
        </is>
      </c>
      <c r="V2392" s="191" t="n">
        <v>0.08</v>
      </c>
      <c r="W2392" s="175" t="n">
        <v>0.017</v>
      </c>
      <c r="X2392" s="172" t="inlineStr">
        <is>
          <t>华兴银行</t>
        </is>
      </c>
      <c r="Y2392" s="191" t="n">
        <v>0.08</v>
      </c>
    </row>
    <row r="2393">
      <c r="A2393" s="172" t="n">
        <v>132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动产质押</t>
        </is>
      </c>
      <c r="E2393" s="172" t="inlineStr">
        <is>
          <t>尚亦2-4</t>
        </is>
      </c>
      <c r="F2393" s="172" t="inlineStr">
        <is>
          <t>上交所</t>
        </is>
      </c>
      <c r="G2393" s="172" t="inlineStr">
        <is>
          <t>财通资管</t>
        </is>
      </c>
      <c r="H2393" s="172" t="inlineStr">
        <is>
          <t>国金证券</t>
        </is>
      </c>
      <c r="I2393" s="172" t="inlineStr">
        <is>
          <t>杭州北分</t>
        </is>
      </c>
      <c r="J2393" s="172" t="n">
        <v>5</v>
      </c>
      <c r="K2393" s="172" t="inlineStr">
        <is>
          <t>6+12</t>
        </is>
      </c>
      <c r="L2393" s="208" t="n">
        <v>46251</v>
      </c>
      <c r="M2393" s="175" t="n">
        <v>0.0147</v>
      </c>
      <c r="N2393" s="176" t="n">
        <v>0.0196</v>
      </c>
      <c r="O2393" s="172" t="n">
        <v>2.1</v>
      </c>
      <c r="P2393" s="172" t="inlineStr">
        <is>
          <t>优先B</t>
        </is>
      </c>
      <c r="Q2393" s="175" t="n">
        <v>0.04</v>
      </c>
      <c r="R2393" s="172">
        <f>J1557*Q1563</f>
        <v/>
      </c>
      <c r="S2393" s="172" t="inlineStr">
        <is>
          <t>AA+</t>
        </is>
      </c>
      <c r="T2393" s="175" t="n">
        <v>0.017</v>
      </c>
      <c r="U2393" s="172" t="n"/>
      <c r="V2393" s="172" t="n"/>
      <c r="W2393" s="175" t="n">
        <v>0.02</v>
      </c>
      <c r="X2393" s="172" t="inlineStr">
        <is>
          <t>财通资管</t>
        </is>
      </c>
      <c r="Y2393" s="191" t="n">
        <v>0.1</v>
      </c>
    </row>
    <row r="2394">
      <c r="A2394" s="172" t="n">
        <v>132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动产质押</t>
        </is>
      </c>
      <c r="E2394" s="172" t="inlineStr">
        <is>
          <t>尚亦2-4</t>
        </is>
      </c>
      <c r="F2394" s="172" t="inlineStr">
        <is>
          <t>上交所</t>
        </is>
      </c>
      <c r="G2394" s="172" t="inlineStr">
        <is>
          <t>财通资管</t>
        </is>
      </c>
      <c r="H2394" s="172" t="inlineStr">
        <is>
          <t>国金证券</t>
        </is>
      </c>
      <c r="I2394" s="172" t="inlineStr">
        <is>
          <t>杭州北分</t>
        </is>
      </c>
      <c r="J2394" s="172" t="n">
        <v>5</v>
      </c>
      <c r="K2394" s="172" t="inlineStr">
        <is>
          <t>6+12</t>
        </is>
      </c>
      <c r="L2394" s="202" t="n">
        <v>46251</v>
      </c>
      <c r="M2394" s="175" t="n">
        <v>0.0147</v>
      </c>
      <c r="N2394" s="176" t="n">
        <v>0.0196</v>
      </c>
      <c r="O2394" s="191" t="n">
        <v>2.1</v>
      </c>
      <c r="P2394" s="172" t="inlineStr">
        <is>
          <t>中间级</t>
        </is>
      </c>
      <c r="Q2394" s="175" t="n">
        <v>0.05</v>
      </c>
      <c r="R2394" s="192">
        <f>J1557*Q1566</f>
        <v/>
      </c>
      <c r="S2394" s="175" t="inlineStr">
        <is>
          <t>A-</t>
        </is>
      </c>
      <c r="T2394" s="175" t="n">
        <v>0.031</v>
      </c>
      <c r="U2394" s="172" t="inlineStr">
        <is>
          <t>建信信托</t>
        </is>
      </c>
      <c r="V2394" s="191" t="n">
        <v>0.1</v>
      </c>
      <c r="W2394" s="172" t="n"/>
      <c r="X2394" s="172" t="n"/>
      <c r="Y2394" s="172" t="n"/>
    </row>
    <row r="2395">
      <c r="A2395" s="172" t="n">
        <v>132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动产质押</t>
        </is>
      </c>
      <c r="E2395" s="172" t="inlineStr">
        <is>
          <t>尚亦2-4</t>
        </is>
      </c>
      <c r="F2395" s="172" t="inlineStr">
        <is>
          <t>上交所</t>
        </is>
      </c>
      <c r="G2395" s="172" t="inlineStr">
        <is>
          <t>财通资管</t>
        </is>
      </c>
      <c r="H2395" s="172" t="inlineStr">
        <is>
          <t>国金证券</t>
        </is>
      </c>
      <c r="I2395" s="172" t="inlineStr">
        <is>
          <t>杭州北分</t>
        </is>
      </c>
      <c r="J2395" s="172" t="n">
        <v>5</v>
      </c>
      <c r="K2395" s="172" t="inlineStr">
        <is>
          <t>6+12</t>
        </is>
      </c>
      <c r="L2395" s="202" t="n">
        <v>46251</v>
      </c>
      <c r="M2395" s="175" t="n">
        <v>0.0147</v>
      </c>
      <c r="N2395" s="176" t="n">
        <v>0.0196</v>
      </c>
      <c r="O2395" s="191" t="n">
        <v>2.1</v>
      </c>
      <c r="P2395" s="172" t="inlineStr">
        <is>
          <t>中间级</t>
        </is>
      </c>
      <c r="Q2395" s="175" t="n">
        <v>0.05</v>
      </c>
      <c r="R2395" s="192">
        <f>J1557*Q1566</f>
        <v/>
      </c>
      <c r="S2395" s="175" t="inlineStr">
        <is>
          <t>A-</t>
        </is>
      </c>
      <c r="T2395" s="175" t="n">
        <v>0.031</v>
      </c>
      <c r="U2395" s="172" t="inlineStr">
        <is>
          <t>德邦证券自营</t>
        </is>
      </c>
      <c r="V2395" s="191" t="n">
        <v>0.15</v>
      </c>
      <c r="W2395" s="172" t="n"/>
      <c r="X2395" s="172" t="n"/>
      <c r="Y2395" s="172" t="n"/>
    </row>
    <row r="2396">
      <c r="A2396" s="172" t="n">
        <v>132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动产质押</t>
        </is>
      </c>
      <c r="E2396" s="172" t="inlineStr">
        <is>
          <t>尚亦2-4</t>
        </is>
      </c>
      <c r="F2396" s="172" t="inlineStr">
        <is>
          <t>上交所</t>
        </is>
      </c>
      <c r="G2396" s="172" t="inlineStr">
        <is>
          <t>财通资管</t>
        </is>
      </c>
      <c r="H2396" s="172" t="inlineStr">
        <is>
          <t>国金证券</t>
        </is>
      </c>
      <c r="I2396" s="172" t="inlineStr">
        <is>
          <t>杭州北分</t>
        </is>
      </c>
      <c r="J2396" s="172" t="n">
        <v>5</v>
      </c>
      <c r="K2396" s="172" t="inlineStr">
        <is>
          <t>6+12</t>
        </is>
      </c>
      <c r="L2396" s="202" t="n">
        <v>46251</v>
      </c>
      <c r="M2396" s="175" t="n">
        <v>0.0147</v>
      </c>
      <c r="N2396" s="176" t="n">
        <v>0.0196</v>
      </c>
      <c r="O2396" s="191" t="n">
        <v>2.1</v>
      </c>
      <c r="P2396" s="172" t="inlineStr">
        <is>
          <t>受益权</t>
        </is>
      </c>
      <c r="Q2396" s="175" t="n">
        <v>0.05</v>
      </c>
      <c r="R2396" s="192">
        <f>J1557*Q1568</f>
        <v/>
      </c>
      <c r="S2396" s="175" t="inlineStr">
        <is>
          <t>无</t>
        </is>
      </c>
      <c r="T2396" s="175" t="n">
        <v>0.0515</v>
      </c>
      <c r="U2396" s="172" t="inlineStr">
        <is>
          <t>朗姿韩雅</t>
        </is>
      </c>
      <c r="V2396" s="191" t="n">
        <v>0.25</v>
      </c>
      <c r="W2396" s="172" t="n"/>
      <c r="X2396" s="172" t="n"/>
      <c r="Y2396" s="172" t="n"/>
    </row>
    <row r="2397">
      <c r="A2397" s="172" t="n">
        <v>133</v>
      </c>
      <c r="B2397" s="173" t="inlineStr">
        <is>
          <t>8月</t>
        </is>
      </c>
      <c r="C2397" s="173" t="inlineStr">
        <is>
          <t>消金</t>
        </is>
      </c>
      <c r="D2397" s="173" t="inlineStr">
        <is>
          <t>赊销白条</t>
        </is>
      </c>
      <c r="E2397" s="173" t="inlineStr">
        <is>
          <t>26东裕9号一期</t>
        </is>
      </c>
      <c r="F2397" s="173" t="inlineStr">
        <is>
          <t>银行间</t>
        </is>
      </c>
      <c r="G2397" s="173" t="inlineStr">
        <is>
          <t>中信证券</t>
        </is>
      </c>
      <c r="H2397" s="173" t="inlineStr">
        <is>
          <t>南京银行/中信建投/兴业证券/国泰海通</t>
        </is>
      </c>
      <c r="I2397" s="173" t="inlineStr">
        <is>
          <t>兴业北分</t>
        </is>
      </c>
      <c r="J2397" s="172" t="n">
        <v>20</v>
      </c>
      <c r="K2397" s="173" t="inlineStr">
        <is>
          <t>22+2</t>
        </is>
      </c>
      <c r="L2397" s="202" t="n">
        <v>46255</v>
      </c>
      <c r="M2397" s="175" t="n">
        <v>0.014692</v>
      </c>
      <c r="N2397" s="176" t="n">
        <v>0.0201</v>
      </c>
      <c r="O2397" s="191" t="n">
        <v>1.73</v>
      </c>
      <c r="P2397" s="177" t="inlineStr">
        <is>
          <t>优先A</t>
        </is>
      </c>
      <c r="Q2397" s="178" t="n">
        <v>0.87</v>
      </c>
      <c r="R2397" s="179" t="n">
        <v>8.699999999999999</v>
      </c>
      <c r="S2397" s="177" t="inlineStr">
        <is>
          <t>AAA</t>
        </is>
      </c>
      <c r="T2397" s="178" t="n">
        <v>0.0178</v>
      </c>
      <c r="U2397" s="172" t="inlineStr">
        <is>
          <t>招银理财</t>
        </is>
      </c>
      <c r="V2397" s="192" t="n">
        <v>5.22</v>
      </c>
      <c r="W2397" s="175" t="n">
        <v>0.017</v>
      </c>
      <c r="X2397" s="172" t="inlineStr">
        <is>
          <t>招银理财</t>
        </is>
      </c>
      <c r="Y2397" s="191" t="n">
        <v>5.22</v>
      </c>
    </row>
    <row r="2398">
      <c r="A2398" s="172" t="n">
        <v>133</v>
      </c>
      <c r="B2398" s="173" t="inlineStr">
        <is>
          <t>8月</t>
        </is>
      </c>
      <c r="C2398" s="173" t="inlineStr">
        <is>
          <t>消金</t>
        </is>
      </c>
      <c r="D2398" s="173" t="inlineStr">
        <is>
          <t>赊销白条</t>
        </is>
      </c>
      <c r="E2398" s="173" t="inlineStr">
        <is>
          <t>26东裕9号一期</t>
        </is>
      </c>
      <c r="F2398" s="173" t="inlineStr">
        <is>
          <t>银行间</t>
        </is>
      </c>
      <c r="G2398" s="173" t="inlineStr">
        <is>
          <t>中信证券</t>
        </is>
      </c>
      <c r="H2398" s="173" t="inlineStr">
        <is>
          <t>南京银行/中信建投/兴业证券/国泰海通</t>
        </is>
      </c>
      <c r="I2398" s="173" t="inlineStr">
        <is>
          <t>兴业北分</t>
        </is>
      </c>
      <c r="J2398" s="172" t="n">
        <v>20</v>
      </c>
      <c r="K2398" s="173" t="inlineStr">
        <is>
          <t>22+2</t>
        </is>
      </c>
      <c r="L2398" s="202" t="n">
        <v>46255</v>
      </c>
      <c r="M2398" s="175" t="n">
        <v>0.014692</v>
      </c>
      <c r="N2398" s="176" t="n">
        <v>0.0201</v>
      </c>
      <c r="O2398" s="191" t="n">
        <v>1.73</v>
      </c>
      <c r="P2398" s="172" t="inlineStr">
        <is>
          <t>优先A</t>
        </is>
      </c>
      <c r="Q2398" s="178" t="n">
        <v>0.87</v>
      </c>
      <c r="R2398" s="179" t="n">
        <v>8.699999999999999</v>
      </c>
      <c r="S2398" s="177" t="inlineStr">
        <is>
          <t>AAA</t>
        </is>
      </c>
      <c r="T2398" s="178" t="n">
        <v>0.0178</v>
      </c>
      <c r="U2398" s="177" t="inlineStr">
        <is>
          <t>信银理财</t>
        </is>
      </c>
      <c r="V2398" s="192" t="n">
        <v>5.22</v>
      </c>
      <c r="W2398" s="175" t="n">
        <v>0.0176</v>
      </c>
      <c r="X2398" s="172" t="inlineStr">
        <is>
          <t>信银理财</t>
        </is>
      </c>
      <c r="Y2398" s="191" t="n">
        <v>2</v>
      </c>
    </row>
    <row r="2399">
      <c r="A2399" s="172" t="n">
        <v>133</v>
      </c>
      <c r="B2399" s="172" t="inlineStr">
        <is>
          <t>8月</t>
        </is>
      </c>
      <c r="C2399" s="172" t="inlineStr">
        <is>
          <t>消金</t>
        </is>
      </c>
      <c r="D2399" s="172" t="inlineStr">
        <is>
          <t>赊销白条</t>
        </is>
      </c>
      <c r="E2399" s="172" t="inlineStr">
        <is>
          <t>26东裕9号一期</t>
        </is>
      </c>
      <c r="F2399" s="172" t="inlineStr">
        <is>
          <t>银行间</t>
        </is>
      </c>
      <c r="G2399" s="172" t="inlineStr">
        <is>
          <t>中信证券</t>
        </is>
      </c>
      <c r="H2399" s="172" t="inlineStr">
        <is>
          <t>南京银行/中信建投/兴业证券/国泰海通</t>
        </is>
      </c>
      <c r="I2399" s="172" t="inlineStr">
        <is>
          <t>兴业北分</t>
        </is>
      </c>
      <c r="J2399" s="172" t="n">
        <v>20</v>
      </c>
      <c r="K2399" s="172" t="inlineStr">
        <is>
          <t>22+2</t>
        </is>
      </c>
      <c r="L2399" s="208" t="n">
        <v>46255</v>
      </c>
      <c r="M2399" s="175" t="n">
        <v>0.014692</v>
      </c>
      <c r="N2399" s="176" t="n">
        <v>0.0201</v>
      </c>
      <c r="O2399" s="172" t="n">
        <v>1.73</v>
      </c>
      <c r="P2399" s="172" t="inlineStr">
        <is>
          <t>优先A</t>
        </is>
      </c>
      <c r="Q2399" s="175" t="n">
        <v>0.87</v>
      </c>
      <c r="R2399" s="192" t="n">
        <v>8.699999999999999</v>
      </c>
      <c r="S2399" s="172" t="inlineStr">
        <is>
          <t>AAA</t>
        </is>
      </c>
      <c r="T2399" s="175" t="n">
        <v>0.0178</v>
      </c>
      <c r="U2399" s="172" t="n"/>
      <c r="V2399" s="172" t="n"/>
      <c r="W2399" s="175" t="n">
        <v>0.0177</v>
      </c>
      <c r="X2399" s="172" t="inlineStr">
        <is>
          <t>信银理财</t>
        </is>
      </c>
      <c r="Y2399" s="191" t="n">
        <v>2</v>
      </c>
    </row>
    <row r="2400">
      <c r="A2400" s="172" t="n">
        <v>133</v>
      </c>
      <c r="B2400" s="173" t="inlineStr">
        <is>
          <t>8月</t>
        </is>
      </c>
      <c r="C2400" s="173" t="inlineStr">
        <is>
          <t>消金</t>
        </is>
      </c>
      <c r="D2400" s="173" t="inlineStr">
        <is>
          <t>赊销白条</t>
        </is>
      </c>
      <c r="E2400" s="173" t="inlineStr">
        <is>
          <t>26东裕9号一期</t>
        </is>
      </c>
      <c r="F2400" s="173" t="inlineStr">
        <is>
          <t>银行间</t>
        </is>
      </c>
      <c r="G2400" s="173" t="inlineStr">
        <is>
          <t>中信证券</t>
        </is>
      </c>
      <c r="H2400" s="173" t="inlineStr">
        <is>
          <t>南京银行/中信建投/兴业证券/国泰海通</t>
        </is>
      </c>
      <c r="I2400" s="173" t="inlineStr">
        <is>
          <t>兴业北分</t>
        </is>
      </c>
      <c r="J2400" s="172" t="n">
        <v>20</v>
      </c>
      <c r="K2400" s="173" t="inlineStr">
        <is>
          <t>22+2</t>
        </is>
      </c>
      <c r="L2400" s="202" t="n">
        <v>46255</v>
      </c>
      <c r="M2400" s="175" t="n">
        <v>0.014692</v>
      </c>
      <c r="N2400" s="176" t="n">
        <v>0.0201</v>
      </c>
      <c r="O2400" s="191" t="n">
        <v>1.73</v>
      </c>
      <c r="P2400" s="172" t="inlineStr">
        <is>
          <t>优先A</t>
        </is>
      </c>
      <c r="Q2400" s="178" t="n">
        <v>0.87</v>
      </c>
      <c r="R2400" s="179" t="n">
        <v>8.699999999999999</v>
      </c>
      <c r="S2400" s="177" t="inlineStr">
        <is>
          <t>AAA</t>
        </is>
      </c>
      <c r="T2400" s="178" t="n">
        <v>0.0178</v>
      </c>
      <c r="U2400" s="177" t="inlineStr">
        <is>
          <t>南京银行</t>
        </is>
      </c>
      <c r="V2400" s="192" t="n">
        <v>2.2</v>
      </c>
      <c r="W2400" s="175" t="n">
        <v>0.016</v>
      </c>
      <c r="X2400" s="172" t="inlineStr">
        <is>
          <t>南京银行</t>
        </is>
      </c>
      <c r="Y2400" s="191" t="n">
        <v>2.2</v>
      </c>
    </row>
    <row r="2401">
      <c r="A2401" s="172" t="n">
        <v>133</v>
      </c>
      <c r="B2401" s="172" t="inlineStr">
        <is>
          <t>8月</t>
        </is>
      </c>
      <c r="C2401" s="172" t="inlineStr">
        <is>
          <t>消金</t>
        </is>
      </c>
      <c r="D2401" s="172" t="inlineStr">
        <is>
          <t>赊销白条</t>
        </is>
      </c>
      <c r="E2401" s="172" t="inlineStr">
        <is>
          <t>26东裕9号一期</t>
        </is>
      </c>
      <c r="F2401" s="172" t="inlineStr">
        <is>
          <t>银行间</t>
        </is>
      </c>
      <c r="G2401" s="172" t="inlineStr">
        <is>
          <t>中信证券</t>
        </is>
      </c>
      <c r="H2401" s="172" t="inlineStr">
        <is>
          <t>南京银行/中信建投/兴业证券/国泰海通</t>
        </is>
      </c>
      <c r="I2401" s="172" t="inlineStr">
        <is>
          <t>兴业北分</t>
        </is>
      </c>
      <c r="J2401" s="172" t="n">
        <v>20</v>
      </c>
      <c r="K2401" s="172" t="inlineStr">
        <is>
          <t>22+2</t>
        </is>
      </c>
      <c r="L2401" s="208" t="n">
        <v>46255</v>
      </c>
      <c r="M2401" s="175" t="n">
        <v>0.014692</v>
      </c>
      <c r="N2401" s="176" t="n">
        <v>0.0201</v>
      </c>
      <c r="O2401" s="172" t="n">
        <v>1.73</v>
      </c>
      <c r="P2401" s="172" t="inlineStr">
        <is>
          <t>优先A</t>
        </is>
      </c>
      <c r="Q2401" s="175" t="n">
        <v>0.87</v>
      </c>
      <c r="R2401" s="192" t="n">
        <v>8.699999999999999</v>
      </c>
      <c r="S2401" s="172" t="inlineStr">
        <is>
          <t>AAA</t>
        </is>
      </c>
      <c r="T2401" s="175" t="n">
        <v>0.0178</v>
      </c>
      <c r="U2401" s="172" t="n"/>
      <c r="V2401" s="172" t="n"/>
      <c r="W2401" s="175" t="n">
        <v>0.0178</v>
      </c>
      <c r="X2401" s="172" t="inlineStr">
        <is>
          <t>南京银行</t>
        </is>
      </c>
      <c r="Y2401" s="191" t="n">
        <v>1.22</v>
      </c>
    </row>
    <row r="2402">
      <c r="A2402" s="172" t="n">
        <v>133</v>
      </c>
      <c r="B2402" s="173" t="inlineStr">
        <is>
          <t>8月</t>
        </is>
      </c>
      <c r="C2402" s="173" t="inlineStr">
        <is>
          <t>消金</t>
        </is>
      </c>
      <c r="D2402" s="173" t="inlineStr">
        <is>
          <t>赊销白条</t>
        </is>
      </c>
      <c r="E2402" s="173" t="inlineStr">
        <is>
          <t>26东裕9号一期</t>
        </is>
      </c>
      <c r="F2402" s="173" t="inlineStr">
        <is>
          <t>银行间</t>
        </is>
      </c>
      <c r="G2402" s="173" t="inlineStr">
        <is>
          <t>中信证券</t>
        </is>
      </c>
      <c r="H2402" s="173" t="inlineStr">
        <is>
          <t>南京银行/中信建投/兴业证券/国泰海通</t>
        </is>
      </c>
      <c r="I2402" s="173" t="inlineStr">
        <is>
          <t>兴业北分</t>
        </is>
      </c>
      <c r="J2402" s="172" t="n">
        <v>20</v>
      </c>
      <c r="K2402" s="173" t="inlineStr">
        <is>
          <t>22+2</t>
        </is>
      </c>
      <c r="L2402" s="202" t="n">
        <v>46255</v>
      </c>
      <c r="M2402" s="175" t="n">
        <v>0.014692</v>
      </c>
      <c r="N2402" s="176" t="n">
        <v>0.0201</v>
      </c>
      <c r="O2402" s="191" t="n">
        <v>1.73</v>
      </c>
      <c r="P2402" s="172" t="inlineStr">
        <is>
          <t>优先A</t>
        </is>
      </c>
      <c r="Q2402" s="178" t="n">
        <v>0.87</v>
      </c>
      <c r="R2402" s="179" t="n">
        <v>8.699999999999999</v>
      </c>
      <c r="S2402" s="177" t="inlineStr">
        <is>
          <t>AAA</t>
        </is>
      </c>
      <c r="T2402" s="178" t="n">
        <v>0.0178</v>
      </c>
      <c r="U2402" s="177" t="inlineStr">
        <is>
          <t>中信建投固收投顾</t>
        </is>
      </c>
      <c r="V2402" s="192" t="n">
        <v>1.5</v>
      </c>
      <c r="W2402" s="175" t="n">
        <v>0.0178</v>
      </c>
      <c r="X2402" s="172" t="inlineStr">
        <is>
          <t>中信建投（投行上报）</t>
        </is>
      </c>
      <c r="Y2402" s="191" t="n">
        <v>0.33</v>
      </c>
    </row>
    <row r="2403">
      <c r="A2403" s="172" t="n">
        <v>133</v>
      </c>
      <c r="B2403" s="173" t="inlineStr">
        <is>
          <t>8月</t>
        </is>
      </c>
      <c r="C2403" s="173" t="inlineStr">
        <is>
          <t>消金</t>
        </is>
      </c>
      <c r="D2403" s="173" t="inlineStr">
        <is>
          <t>赊销白条</t>
        </is>
      </c>
      <c r="E2403" s="173" t="inlineStr">
        <is>
          <t>26东裕9号一期</t>
        </is>
      </c>
      <c r="F2403" s="173" t="inlineStr">
        <is>
          <t>银行间</t>
        </is>
      </c>
      <c r="G2403" s="173" t="inlineStr">
        <is>
          <t>中信证券</t>
        </is>
      </c>
      <c r="H2403" s="173" t="inlineStr">
        <is>
          <t>南京银行/中信建投/兴业证券/国泰海通</t>
        </is>
      </c>
      <c r="I2403" s="173" t="inlineStr">
        <is>
          <t>兴业北分</t>
        </is>
      </c>
      <c r="J2403" s="172" t="n">
        <v>20</v>
      </c>
      <c r="K2403" s="173" t="inlineStr">
        <is>
          <t>22+2</t>
        </is>
      </c>
      <c r="L2403" s="202" t="n">
        <v>46255</v>
      </c>
      <c r="M2403" s="175" t="n">
        <v>0.014692</v>
      </c>
      <c r="N2403" s="176" t="n">
        <v>0.0201</v>
      </c>
      <c r="O2403" s="191" t="n">
        <v>1.73</v>
      </c>
      <c r="P2403" s="172" t="inlineStr">
        <is>
          <t>优先A</t>
        </is>
      </c>
      <c r="Q2403" s="178" t="n">
        <v>0.87</v>
      </c>
      <c r="R2403" s="179" t="n">
        <v>8.699999999999999</v>
      </c>
      <c r="S2403" s="177" t="inlineStr">
        <is>
          <t>AAA</t>
        </is>
      </c>
      <c r="T2403" s="178" t="n">
        <v>0.0178</v>
      </c>
      <c r="U2403" s="177" t="inlineStr">
        <is>
          <t>中金自营</t>
        </is>
      </c>
      <c r="V2403" s="192" t="n">
        <v>1</v>
      </c>
      <c r="W2403" s="172" t="n"/>
      <c r="X2403" s="172" t="n"/>
      <c r="Y2403" s="172" t="n"/>
    </row>
    <row r="2404">
      <c r="A2404" s="172" t="n">
        <v>133</v>
      </c>
      <c r="B2404" s="173" t="inlineStr">
        <is>
          <t>8月</t>
        </is>
      </c>
      <c r="C2404" s="173" t="inlineStr">
        <is>
          <t>消金</t>
        </is>
      </c>
      <c r="D2404" s="173" t="inlineStr">
        <is>
          <t>赊销白条</t>
        </is>
      </c>
      <c r="E2404" s="173" t="inlineStr">
        <is>
          <t>26东裕9号一期</t>
        </is>
      </c>
      <c r="F2404" s="173" t="inlineStr">
        <is>
          <t>银行间</t>
        </is>
      </c>
      <c r="G2404" s="173" t="inlineStr">
        <is>
          <t>中信证券</t>
        </is>
      </c>
      <c r="H2404" s="173" t="inlineStr">
        <is>
          <t>南京银行/中信建投/兴业证券/国泰海通</t>
        </is>
      </c>
      <c r="I2404" s="173" t="inlineStr">
        <is>
          <t>兴业北分</t>
        </is>
      </c>
      <c r="J2404" s="172" t="n">
        <v>20</v>
      </c>
      <c r="K2404" s="173" t="inlineStr">
        <is>
          <t>22+2</t>
        </is>
      </c>
      <c r="L2404" s="202" t="n">
        <v>46255</v>
      </c>
      <c r="M2404" s="175" t="n">
        <v>0.014692</v>
      </c>
      <c r="N2404" s="176" t="n">
        <v>0.0201</v>
      </c>
      <c r="O2404" s="191" t="n">
        <v>1.73</v>
      </c>
      <c r="P2404" s="172" t="inlineStr">
        <is>
          <t>优先A</t>
        </is>
      </c>
      <c r="Q2404" s="178" t="n">
        <v>0.87</v>
      </c>
      <c r="R2404" s="179" t="n">
        <v>8.699999999999999</v>
      </c>
      <c r="S2404" s="177" t="inlineStr">
        <is>
          <t>AAA</t>
        </is>
      </c>
      <c r="T2404" s="178" t="n">
        <v>0.0178</v>
      </c>
      <c r="U2404" s="177" t="inlineStr">
        <is>
          <t>建信信托</t>
        </is>
      </c>
      <c r="V2404" s="192" t="n">
        <v>0.8</v>
      </c>
      <c r="W2404" s="175" t="n">
        <v>0.0178</v>
      </c>
      <c r="X2404" s="172" t="inlineStr">
        <is>
          <t>建信信托</t>
        </is>
      </c>
      <c r="Y2404" s="191" t="n">
        <v>0.8</v>
      </c>
    </row>
    <row r="2405">
      <c r="A2405" s="172" t="n">
        <v>133</v>
      </c>
      <c r="B2405" s="173" t="inlineStr">
        <is>
          <t>8月</t>
        </is>
      </c>
      <c r="C2405" s="173" t="inlineStr">
        <is>
          <t>消金</t>
        </is>
      </c>
      <c r="D2405" s="173" t="inlineStr">
        <is>
          <t>赊销白条</t>
        </is>
      </c>
      <c r="E2405" s="173" t="inlineStr">
        <is>
          <t>26东裕9号一期</t>
        </is>
      </c>
      <c r="F2405" s="173" t="inlineStr">
        <is>
          <t>银行间</t>
        </is>
      </c>
      <c r="G2405" s="173" t="inlineStr">
        <is>
          <t>中信证券</t>
        </is>
      </c>
      <c r="H2405" s="173" t="inlineStr">
        <is>
          <t>南京银行/中信建投/兴业证券/国泰海通</t>
        </is>
      </c>
      <c r="I2405" s="173" t="inlineStr">
        <is>
          <t>兴业北分</t>
        </is>
      </c>
      <c r="J2405" s="172" t="n">
        <v>20</v>
      </c>
      <c r="K2405" s="173" t="inlineStr">
        <is>
          <t>22+2</t>
        </is>
      </c>
      <c r="L2405" s="202" t="n">
        <v>46255</v>
      </c>
      <c r="M2405" s="175" t="n">
        <v>0.014692</v>
      </c>
      <c r="N2405" s="176" t="n">
        <v>0.0201</v>
      </c>
      <c r="O2405" s="191" t="n">
        <v>1.73</v>
      </c>
      <c r="P2405" s="172" t="inlineStr">
        <is>
          <t>优先A</t>
        </is>
      </c>
      <c r="Q2405" s="178" t="n">
        <v>0.87</v>
      </c>
      <c r="R2405" s="179" t="n">
        <v>8.699999999999999</v>
      </c>
      <c r="S2405" s="177" t="inlineStr">
        <is>
          <t>AAA</t>
        </is>
      </c>
      <c r="T2405" s="178" t="n">
        <v>0.0178</v>
      </c>
      <c r="U2405" s="177" t="inlineStr">
        <is>
          <t>中信证券投行</t>
        </is>
      </c>
      <c r="V2405" s="192" t="n">
        <v>0.4</v>
      </c>
      <c r="W2405" s="175" t="n">
        <v>0.0178</v>
      </c>
      <c r="X2405" s="172" t="inlineStr">
        <is>
          <t>中信证券（投行上报）</t>
        </is>
      </c>
      <c r="Y2405" s="191" t="n">
        <v>0.4</v>
      </c>
    </row>
    <row r="2406">
      <c r="A2406" s="172" t="n">
        <v>133</v>
      </c>
      <c r="B2406" s="172" t="inlineStr">
        <is>
          <t>8月</t>
        </is>
      </c>
      <c r="C2406" s="172" t="inlineStr">
        <is>
          <t>消金</t>
        </is>
      </c>
      <c r="D2406" s="172" t="inlineStr">
        <is>
          <t>赊销白条</t>
        </is>
      </c>
      <c r="E2406" s="172" t="inlineStr">
        <is>
          <t>26东裕9号一期</t>
        </is>
      </c>
      <c r="F2406" s="172" t="inlineStr">
        <is>
          <t>银行间</t>
        </is>
      </c>
      <c r="G2406" s="172" t="inlineStr">
        <is>
          <t>中信证券</t>
        </is>
      </c>
      <c r="H2406" s="172" t="inlineStr">
        <is>
          <t>南京银行/中信建投/兴业证券/国泰海通</t>
        </is>
      </c>
      <c r="I2406" s="172" t="inlineStr">
        <is>
          <t>兴业北分</t>
        </is>
      </c>
      <c r="J2406" s="172" t="n">
        <v>20</v>
      </c>
      <c r="K2406" s="172" t="inlineStr">
        <is>
          <t>22+2</t>
        </is>
      </c>
      <c r="L2406" s="208" t="n">
        <v>46255</v>
      </c>
      <c r="M2406" s="175" t="n">
        <v>0.014692</v>
      </c>
      <c r="N2406" s="176" t="n">
        <v>0.0201</v>
      </c>
      <c r="O2406" s="172" t="n">
        <v>1.73</v>
      </c>
      <c r="P2406" s="172" t="inlineStr">
        <is>
          <t>优先A</t>
        </is>
      </c>
      <c r="Q2406" s="175" t="n">
        <v>0.87</v>
      </c>
      <c r="R2406" s="192" t="n">
        <v>8.699999999999999</v>
      </c>
      <c r="S2406" s="172" t="inlineStr">
        <is>
          <t>AAA</t>
        </is>
      </c>
      <c r="T2406" s="175" t="n">
        <v>0.0178</v>
      </c>
      <c r="U2406" s="172" t="n"/>
      <c r="V2406" s="172" t="n"/>
      <c r="W2406" s="175" t="n">
        <v>0.019</v>
      </c>
      <c r="X2406" s="172" t="inlineStr">
        <is>
          <t>中信证券（投行上报）</t>
        </is>
      </c>
      <c r="Y2406" s="191" t="n">
        <v>2.5</v>
      </c>
    </row>
    <row r="2407">
      <c r="A2407" s="172" t="n">
        <v>133</v>
      </c>
      <c r="B2407" s="173" t="inlineStr">
        <is>
          <t>8月</t>
        </is>
      </c>
      <c r="C2407" s="173" t="inlineStr">
        <is>
          <t>消金</t>
        </is>
      </c>
      <c r="D2407" s="173" t="inlineStr">
        <is>
          <t>赊销白条</t>
        </is>
      </c>
      <c r="E2407" s="173" t="inlineStr">
        <is>
          <t>26东裕9号一期</t>
        </is>
      </c>
      <c r="F2407" s="173" t="inlineStr">
        <is>
          <t>银行间</t>
        </is>
      </c>
      <c r="G2407" s="173" t="inlineStr">
        <is>
          <t>中信证券</t>
        </is>
      </c>
      <c r="H2407" s="173" t="inlineStr">
        <is>
          <t>南京银行/中信建投/兴业证券/国泰海通</t>
        </is>
      </c>
      <c r="I2407" s="173" t="inlineStr">
        <is>
          <t>兴业北分</t>
        </is>
      </c>
      <c r="J2407" s="172" t="n">
        <v>20</v>
      </c>
      <c r="K2407" s="173" t="inlineStr">
        <is>
          <t>22+2</t>
        </is>
      </c>
      <c r="L2407" s="202" t="n">
        <v>46255</v>
      </c>
      <c r="M2407" s="175" t="n">
        <v>0.014692</v>
      </c>
      <c r="N2407" s="176" t="n">
        <v>0.0201</v>
      </c>
      <c r="O2407" s="191" t="n">
        <v>1.73</v>
      </c>
      <c r="P2407" s="172" t="inlineStr">
        <is>
          <t>优先A</t>
        </is>
      </c>
      <c r="Q2407" s="178" t="n">
        <v>0.87</v>
      </c>
      <c r="R2407" s="179" t="n">
        <v>8.699999999999999</v>
      </c>
      <c r="S2407" s="177" t="inlineStr">
        <is>
          <t>AAA</t>
        </is>
      </c>
      <c r="T2407" s="178" t="n">
        <v>0.0178</v>
      </c>
      <c r="U2407" s="177" t="inlineStr">
        <is>
          <t>中信建投投行</t>
        </is>
      </c>
      <c r="V2407" s="192" t="n">
        <v>0.33</v>
      </c>
      <c r="W2407" s="172" t="n"/>
      <c r="X2407" s="172" t="n"/>
      <c r="Y2407" s="172" t="n"/>
    </row>
    <row r="2408">
      <c r="A2408" s="172" t="n">
        <v>133</v>
      </c>
      <c r="B2408" s="173" t="inlineStr">
        <is>
          <t>8月</t>
        </is>
      </c>
      <c r="C2408" s="173" t="inlineStr">
        <is>
          <t>消金</t>
        </is>
      </c>
      <c r="D2408" s="173" t="inlineStr">
        <is>
          <t>赊销白条</t>
        </is>
      </c>
      <c r="E2408" s="173" t="inlineStr">
        <is>
          <t>26东裕9号一期</t>
        </is>
      </c>
      <c r="F2408" s="173" t="inlineStr">
        <is>
          <t>银行间</t>
        </is>
      </c>
      <c r="G2408" s="173" t="inlineStr">
        <is>
          <t>中信证券</t>
        </is>
      </c>
      <c r="H2408" s="173" t="inlineStr">
        <is>
          <t>南京银行/中信建投/兴业证券/国泰海通</t>
        </is>
      </c>
      <c r="I2408" s="173" t="inlineStr">
        <is>
          <t>兴业北分</t>
        </is>
      </c>
      <c r="J2408" s="172" t="n">
        <v>20</v>
      </c>
      <c r="K2408" s="173" t="inlineStr">
        <is>
          <t>22+2</t>
        </is>
      </c>
      <c r="L2408" s="202" t="n">
        <v>46255</v>
      </c>
      <c r="M2408" s="175" t="n">
        <v>0.014692</v>
      </c>
      <c r="N2408" s="176" t="n">
        <v>0.0201</v>
      </c>
      <c r="O2408" s="191" t="n">
        <v>1.73</v>
      </c>
      <c r="P2408" s="172" t="inlineStr">
        <is>
          <t>优先A</t>
        </is>
      </c>
      <c r="Q2408" s="178" t="n">
        <v>0.87</v>
      </c>
      <c r="R2408" s="179" t="n">
        <v>8.699999999999999</v>
      </c>
      <c r="S2408" s="177" t="inlineStr">
        <is>
          <t>AAA</t>
        </is>
      </c>
      <c r="T2408" s="178" t="n">
        <v>0.0178</v>
      </c>
      <c r="U2408" s="177" t="inlineStr">
        <is>
          <t>国泰海通投行</t>
        </is>
      </c>
      <c r="V2408" s="192" t="n">
        <v>0.33</v>
      </c>
      <c r="W2408" s="175" t="n">
        <v>0.0177</v>
      </c>
      <c r="X2408" s="172" t="inlineStr">
        <is>
          <t>国泰海通（投行上报）</t>
        </is>
      </c>
      <c r="Y2408" s="191" t="n">
        <v>0.33</v>
      </c>
    </row>
    <row r="2409">
      <c r="A2409" s="172" t="n">
        <v>133</v>
      </c>
      <c r="B2409" s="173" t="inlineStr">
        <is>
          <t>8月</t>
        </is>
      </c>
      <c r="C2409" s="173" t="inlineStr">
        <is>
          <t>消金</t>
        </is>
      </c>
      <c r="D2409" s="173" t="inlineStr">
        <is>
          <t>赊销白条</t>
        </is>
      </c>
      <c r="E2409" s="173" t="inlineStr">
        <is>
          <t>26东裕9号一期</t>
        </is>
      </c>
      <c r="F2409" s="173" t="inlineStr">
        <is>
          <t>银行间</t>
        </is>
      </c>
      <c r="G2409" s="173" t="inlineStr">
        <is>
          <t>中信证券</t>
        </is>
      </c>
      <c r="H2409" s="173" t="inlineStr">
        <is>
          <t>南京银行/中信建投/兴业证券/国泰海通</t>
        </is>
      </c>
      <c r="I2409" s="173" t="inlineStr">
        <is>
          <t>兴业北分</t>
        </is>
      </c>
      <c r="J2409" s="172" t="n">
        <v>20</v>
      </c>
      <c r="K2409" s="173" t="inlineStr">
        <is>
          <t>22+2</t>
        </is>
      </c>
      <c r="L2409" s="202" t="n">
        <v>46255</v>
      </c>
      <c r="M2409" s="175" t="n">
        <v>0.014692</v>
      </c>
      <c r="N2409" s="176" t="n">
        <v>0.0201</v>
      </c>
      <c r="O2409" s="191" t="n">
        <v>1.73</v>
      </c>
      <c r="P2409" s="172" t="inlineStr">
        <is>
          <t>优先A</t>
        </is>
      </c>
      <c r="Q2409" s="178" t="n">
        <v>0.87</v>
      </c>
      <c r="R2409" s="179" t="n">
        <v>8.699999999999999</v>
      </c>
      <c r="S2409" s="177" t="inlineStr">
        <is>
          <t>AAA</t>
        </is>
      </c>
      <c r="T2409" s="178" t="n">
        <v>0.0178</v>
      </c>
      <c r="U2409" s="177" t="inlineStr">
        <is>
          <t>兴业证券投行</t>
        </is>
      </c>
      <c r="V2409" s="192" t="n">
        <v>0.3</v>
      </c>
      <c r="W2409" s="175" t="n">
        <v>0.0178</v>
      </c>
      <c r="X2409" s="172" t="inlineStr">
        <is>
          <t>兴业证券（投行上报）</t>
        </is>
      </c>
      <c r="Y2409" s="191" t="n">
        <v>0.3</v>
      </c>
    </row>
    <row r="2410">
      <c r="A2410" s="172" t="n">
        <v>133</v>
      </c>
      <c r="B2410" s="173" t="inlineStr">
        <is>
          <t>8月</t>
        </is>
      </c>
      <c r="C2410" s="173" t="inlineStr">
        <is>
          <t>消金</t>
        </is>
      </c>
      <c r="D2410" s="173" t="inlineStr">
        <is>
          <t>赊销白条</t>
        </is>
      </c>
      <c r="E2410" s="173" t="inlineStr">
        <is>
          <t>26东裕9号一期</t>
        </is>
      </c>
      <c r="F2410" s="173" t="inlineStr">
        <is>
          <t>银行间</t>
        </is>
      </c>
      <c r="G2410" s="173" t="inlineStr">
        <is>
          <t>中信证券</t>
        </is>
      </c>
      <c r="H2410" s="173" t="inlineStr">
        <is>
          <t>南京银行/中信建投/兴业证券/国泰海通</t>
        </is>
      </c>
      <c r="I2410" s="173" t="inlineStr">
        <is>
          <t>兴业北分</t>
        </is>
      </c>
      <c r="J2410" s="172" t="n">
        <v>20</v>
      </c>
      <c r="K2410" s="173" t="inlineStr">
        <is>
          <t>22+2</t>
        </is>
      </c>
      <c r="L2410" s="202" t="n">
        <v>46255</v>
      </c>
      <c r="M2410" s="175" t="n">
        <v>0.014692</v>
      </c>
      <c r="N2410" s="176" t="n">
        <v>0.0201</v>
      </c>
      <c r="O2410" s="191" t="n">
        <v>1.73</v>
      </c>
      <c r="P2410" s="172" t="inlineStr">
        <is>
          <t>优先A</t>
        </is>
      </c>
      <c r="Q2410" s="178" t="n">
        <v>0.87</v>
      </c>
      <c r="R2410" s="179" t="n">
        <v>8.699999999999999</v>
      </c>
      <c r="S2410" s="177" t="inlineStr">
        <is>
          <t>AAA</t>
        </is>
      </c>
      <c r="T2410" s="178" t="n">
        <v>0.0178</v>
      </c>
      <c r="U2410" s="177" t="inlineStr">
        <is>
          <t>远行基金</t>
        </is>
      </c>
      <c r="V2410" s="192" t="n">
        <v>0.1</v>
      </c>
      <c r="W2410" s="172" t="n"/>
      <c r="X2410" s="172" t="n"/>
      <c r="Y2410" s="172" t="n"/>
    </row>
    <row r="2411">
      <c r="A2411" s="172" t="n">
        <v>133</v>
      </c>
      <c r="B2411" s="172" t="inlineStr">
        <is>
          <t>8月</t>
        </is>
      </c>
      <c r="C2411" s="172" t="inlineStr">
        <is>
          <t>消金</t>
        </is>
      </c>
      <c r="D2411" s="172" t="inlineStr">
        <is>
          <t>赊销白条</t>
        </is>
      </c>
      <c r="E2411" s="172" t="inlineStr">
        <is>
          <t>26东裕9号一期</t>
        </is>
      </c>
      <c r="F2411" s="172" t="inlineStr">
        <is>
          <t>银行间</t>
        </is>
      </c>
      <c r="G2411" s="172" t="inlineStr">
        <is>
          <t>中信证券</t>
        </is>
      </c>
      <c r="H2411" s="172" t="inlineStr">
        <is>
          <t>南京银行/中信建投/兴业证券/国泰海通</t>
        </is>
      </c>
      <c r="I2411" s="172" t="inlineStr">
        <is>
          <t>兴业北分</t>
        </is>
      </c>
      <c r="J2411" s="172" t="n">
        <v>20</v>
      </c>
      <c r="K2411" s="172" t="inlineStr">
        <is>
          <t>22+2</t>
        </is>
      </c>
      <c r="L2411" s="208" t="n">
        <v>46255</v>
      </c>
      <c r="M2411" s="175" t="n">
        <v>0.014692</v>
      </c>
      <c r="N2411" s="176" t="n">
        <v>0.0201</v>
      </c>
      <c r="O2411" s="172" t="n">
        <v>1.73</v>
      </c>
      <c r="P2411" s="172" t="inlineStr">
        <is>
          <t>优先A</t>
        </is>
      </c>
      <c r="Q2411" s="175" t="n">
        <v>0.87</v>
      </c>
      <c r="R2411" s="192" t="n">
        <v>8.699999999999999</v>
      </c>
      <c r="S2411" s="172" t="inlineStr">
        <is>
          <t>AAA</t>
        </is>
      </c>
      <c r="T2411" s="175" t="n">
        <v>0.0178</v>
      </c>
      <c r="U2411" s="172" t="n"/>
      <c r="V2411" s="172" t="n"/>
      <c r="W2411" s="175" t="n">
        <v>0.0175</v>
      </c>
      <c r="X2411" s="172" t="inlineStr">
        <is>
          <t>上海远行私募</t>
        </is>
      </c>
      <c r="Y2411" s="191" t="n">
        <v>0.1</v>
      </c>
    </row>
    <row r="2412">
      <c r="A2412" s="172" t="n">
        <v>133</v>
      </c>
      <c r="B2412" s="172" t="inlineStr">
        <is>
          <t>8月</t>
        </is>
      </c>
      <c r="C2412" s="172" t="inlineStr">
        <is>
          <t>消金</t>
        </is>
      </c>
      <c r="D2412" s="172" t="inlineStr">
        <is>
          <t>赊销白条</t>
        </is>
      </c>
      <c r="E2412" s="172" t="inlineStr">
        <is>
          <t>26东裕9号一期</t>
        </is>
      </c>
      <c r="F2412" s="172" t="inlineStr">
        <is>
          <t>银行间</t>
        </is>
      </c>
      <c r="G2412" s="172" t="inlineStr">
        <is>
          <t>中信证券</t>
        </is>
      </c>
      <c r="H2412" s="172" t="inlineStr">
        <is>
          <t>南京银行/中信建投/兴业证券/国泰海通</t>
        </is>
      </c>
      <c r="I2412" s="172" t="inlineStr">
        <is>
          <t>兴业北分</t>
        </is>
      </c>
      <c r="J2412" s="172" t="n">
        <v>20</v>
      </c>
      <c r="K2412" s="172" t="inlineStr">
        <is>
          <t>22+2</t>
        </is>
      </c>
      <c r="L2412" s="208" t="n">
        <v>46255</v>
      </c>
      <c r="M2412" s="175" t="n">
        <v>0.014692</v>
      </c>
      <c r="N2412" s="176" t="n">
        <v>0.0201</v>
      </c>
      <c r="O2412" s="172" t="n">
        <v>1.73</v>
      </c>
      <c r="P2412" s="172" t="inlineStr">
        <is>
          <t>优先A</t>
        </is>
      </c>
      <c r="Q2412" s="175" t="n">
        <v>0.87</v>
      </c>
      <c r="R2412" s="192" t="n">
        <v>8.699999999999999</v>
      </c>
      <c r="S2412" s="172" t="inlineStr">
        <is>
          <t>AAA</t>
        </is>
      </c>
      <c r="T2412" s="175" t="n">
        <v>0.0178</v>
      </c>
      <c r="U2412" s="172" t="n"/>
      <c r="V2412" s="172" t="n"/>
      <c r="W2412" s="175" t="n">
        <v>0.0175</v>
      </c>
      <c r="X2412" s="172" t="inlineStr">
        <is>
          <t>中金公司（固定收益部）</t>
        </is>
      </c>
      <c r="Y2412" s="191" t="n">
        <v>1</v>
      </c>
    </row>
    <row r="2413">
      <c r="A2413" s="172" t="n">
        <v>133</v>
      </c>
      <c r="B2413" s="172" t="inlineStr">
        <is>
          <t>8月</t>
        </is>
      </c>
      <c r="C2413" s="172" t="inlineStr">
        <is>
          <t>消金</t>
        </is>
      </c>
      <c r="D2413" s="172" t="inlineStr">
        <is>
          <t>赊销白条</t>
        </is>
      </c>
      <c r="E2413" s="172" t="inlineStr">
        <is>
          <t>26东裕9号一期</t>
        </is>
      </c>
      <c r="F2413" s="172" t="inlineStr">
        <is>
          <t>银行间</t>
        </is>
      </c>
      <c r="G2413" s="172" t="inlineStr">
        <is>
          <t>中信证券</t>
        </is>
      </c>
      <c r="H2413" s="172" t="inlineStr">
        <is>
          <t>南京银行/中信建投/兴业证券/国泰海通</t>
        </is>
      </c>
      <c r="I2413" s="172" t="inlineStr">
        <is>
          <t>兴业北分</t>
        </is>
      </c>
      <c r="J2413" s="172" t="n">
        <v>20</v>
      </c>
      <c r="K2413" s="172" t="inlineStr">
        <is>
          <t>22+2</t>
        </is>
      </c>
      <c r="L2413" s="208" t="n">
        <v>46255</v>
      </c>
      <c r="M2413" s="175" t="n">
        <v>0.014692</v>
      </c>
      <c r="N2413" s="176" t="n">
        <v>0.0201</v>
      </c>
      <c r="O2413" s="172" t="n">
        <v>1.73</v>
      </c>
      <c r="P2413" s="172" t="inlineStr">
        <is>
          <t>优先A</t>
        </is>
      </c>
      <c r="Q2413" s="175" t="n">
        <v>0.87</v>
      </c>
      <c r="R2413" s="192" t="n">
        <v>8.699999999999999</v>
      </c>
      <c r="S2413" s="172" t="inlineStr">
        <is>
          <t>AAA</t>
        </is>
      </c>
      <c r="T2413" s="175" t="n">
        <v>0.0178</v>
      </c>
      <c r="U2413" s="172" t="n"/>
      <c r="V2413" s="172" t="n"/>
      <c r="W2413" s="175" t="n">
        <v>0.0175</v>
      </c>
      <c r="X2413" s="172" t="inlineStr">
        <is>
          <t>中信建投（固收投顾）</t>
        </is>
      </c>
      <c r="Y2413" s="191" t="n">
        <v>1.5</v>
      </c>
    </row>
    <row r="2414">
      <c r="A2414" s="172" t="n">
        <v>133</v>
      </c>
      <c r="B2414" s="172" t="inlineStr">
        <is>
          <t>8月</t>
        </is>
      </c>
      <c r="C2414" s="172" t="inlineStr">
        <is>
          <t>消金</t>
        </is>
      </c>
      <c r="D2414" s="172" t="inlineStr">
        <is>
          <t>赊销白条</t>
        </is>
      </c>
      <c r="E2414" s="172" t="inlineStr">
        <is>
          <t>26东裕9号一期</t>
        </is>
      </c>
      <c r="F2414" s="172" t="inlineStr">
        <is>
          <t>银行间</t>
        </is>
      </c>
      <c r="G2414" s="172" t="inlineStr">
        <is>
          <t>中信证券</t>
        </is>
      </c>
      <c r="H2414" s="172" t="inlineStr">
        <is>
          <t>南京银行/中信建投/兴业证券/国泰海通</t>
        </is>
      </c>
      <c r="I2414" s="172" t="inlineStr">
        <is>
          <t>兴业北分</t>
        </is>
      </c>
      <c r="J2414" s="172" t="n">
        <v>20</v>
      </c>
      <c r="K2414" s="172" t="inlineStr">
        <is>
          <t>22+2</t>
        </is>
      </c>
      <c r="L2414" s="208" t="n">
        <v>46255</v>
      </c>
      <c r="M2414" s="175" t="n">
        <v>0.014692</v>
      </c>
      <c r="N2414" s="176" t="n">
        <v>0.0201</v>
      </c>
      <c r="O2414" s="172" t="n">
        <v>1.73</v>
      </c>
      <c r="P2414" s="172" t="inlineStr">
        <is>
          <t>优先A</t>
        </is>
      </c>
      <c r="Q2414" s="175" t="n">
        <v>0.87</v>
      </c>
      <c r="R2414" s="192" t="n">
        <v>8.699999999999999</v>
      </c>
      <c r="S2414" s="172" t="inlineStr">
        <is>
          <t>AAA</t>
        </is>
      </c>
      <c r="T2414" s="175" t="n">
        <v>0.0178</v>
      </c>
      <c r="U2414" s="172" t="n"/>
      <c r="V2414" s="172" t="n"/>
      <c r="W2414" s="175" t="n">
        <v>0.018</v>
      </c>
      <c r="X2414" s="172" t="inlineStr">
        <is>
          <t>兴银理财</t>
        </is>
      </c>
      <c r="Y2414" s="191" t="n">
        <v>1.7</v>
      </c>
    </row>
    <row r="2415">
      <c r="A2415" s="172" t="n">
        <v>133</v>
      </c>
      <c r="B2415" s="172" t="inlineStr">
        <is>
          <t>8月</t>
        </is>
      </c>
      <c r="C2415" s="172" t="inlineStr">
        <is>
          <t>消金</t>
        </is>
      </c>
      <c r="D2415" s="172" t="inlineStr">
        <is>
          <t>赊销白条</t>
        </is>
      </c>
      <c r="E2415" s="172" t="inlineStr">
        <is>
          <t>26东裕9号一期</t>
        </is>
      </c>
      <c r="F2415" s="172" t="inlineStr">
        <is>
          <t>银行间</t>
        </is>
      </c>
      <c r="G2415" s="172" t="inlineStr">
        <is>
          <t>中信证券</t>
        </is>
      </c>
      <c r="H2415" s="172" t="inlineStr">
        <is>
          <t>南京银行/中信建投/兴业证券/国泰海通</t>
        </is>
      </c>
      <c r="I2415" s="172" t="inlineStr">
        <is>
          <t>兴业北分</t>
        </is>
      </c>
      <c r="J2415" s="172" t="n">
        <v>20</v>
      </c>
      <c r="K2415" s="172" t="inlineStr">
        <is>
          <t>22+2</t>
        </is>
      </c>
      <c r="L2415" s="208" t="n">
        <v>46255</v>
      </c>
      <c r="M2415" s="175" t="n">
        <v>0.014692</v>
      </c>
      <c r="N2415" s="176" t="n">
        <v>0.0201</v>
      </c>
      <c r="O2415" s="172" t="n">
        <v>1.73</v>
      </c>
      <c r="P2415" s="172" t="inlineStr">
        <is>
          <t>优先A</t>
        </is>
      </c>
      <c r="Q2415" s="175" t="n">
        <v>0.87</v>
      </c>
      <c r="R2415" s="192" t="n">
        <v>8.699999999999999</v>
      </c>
      <c r="S2415" s="172" t="inlineStr">
        <is>
          <t>AAA</t>
        </is>
      </c>
      <c r="T2415" s="175" t="n">
        <v>0.0178</v>
      </c>
      <c r="U2415" s="172" t="n"/>
      <c r="V2415" s="172" t="n"/>
      <c r="W2415" s="175" t="n">
        <v>0.018</v>
      </c>
      <c r="X2415" s="172" t="inlineStr">
        <is>
          <t>中邮理财</t>
        </is>
      </c>
      <c r="Y2415" s="191" t="n">
        <v>4</v>
      </c>
    </row>
    <row r="2416">
      <c r="A2416" s="172" t="n">
        <v>133</v>
      </c>
      <c r="B2416" s="172" t="inlineStr">
        <is>
          <t>8月</t>
        </is>
      </c>
      <c r="C2416" s="172" t="inlineStr">
        <is>
          <t>消金</t>
        </is>
      </c>
      <c r="D2416" s="172" t="inlineStr">
        <is>
          <t>赊销白条</t>
        </is>
      </c>
      <c r="E2416" s="172" t="inlineStr">
        <is>
          <t>26东裕9号一期</t>
        </is>
      </c>
      <c r="F2416" s="172" t="inlineStr">
        <is>
          <t>银行间</t>
        </is>
      </c>
      <c r="G2416" s="172" t="inlineStr">
        <is>
          <t>中信证券</t>
        </is>
      </c>
      <c r="H2416" s="172" t="inlineStr">
        <is>
          <t>南京银行/中信建投/兴业证券/国泰海通</t>
        </is>
      </c>
      <c r="I2416" s="172" t="inlineStr">
        <is>
          <t>兴业北分</t>
        </is>
      </c>
      <c r="J2416" s="172" t="n">
        <v>20</v>
      </c>
      <c r="K2416" s="172" t="inlineStr">
        <is>
          <t>22+2</t>
        </is>
      </c>
      <c r="L2416" s="208" t="n">
        <v>46255</v>
      </c>
      <c r="M2416" s="175" t="n">
        <v>0.014692</v>
      </c>
      <c r="N2416" s="176" t="n">
        <v>0.0201</v>
      </c>
      <c r="O2416" s="172" t="n">
        <v>1.73</v>
      </c>
      <c r="P2416" s="172" t="inlineStr">
        <is>
          <t>优先A</t>
        </is>
      </c>
      <c r="Q2416" s="175" t="n">
        <v>0.87</v>
      </c>
      <c r="R2416" s="192" t="n">
        <v>8.699999999999999</v>
      </c>
      <c r="S2416" s="172" t="inlineStr">
        <is>
          <t>AAA</t>
        </is>
      </c>
      <c r="T2416" s="175" t="n">
        <v>0.0178</v>
      </c>
      <c r="U2416" s="172" t="n"/>
      <c r="V2416" s="172" t="n"/>
      <c r="W2416" s="175" t="n">
        <v>0.0196</v>
      </c>
      <c r="X2416" s="172" t="inlineStr">
        <is>
          <t>中邮理财</t>
        </is>
      </c>
      <c r="Y2416" s="191" t="n">
        <v>1</v>
      </c>
    </row>
    <row r="2417">
      <c r="A2417" s="172" t="n">
        <v>133</v>
      </c>
      <c r="B2417" s="172" t="inlineStr">
        <is>
          <t>8月</t>
        </is>
      </c>
      <c r="C2417" s="172" t="inlineStr">
        <is>
          <t>消金</t>
        </is>
      </c>
      <c r="D2417" s="172" t="inlineStr">
        <is>
          <t>赊销白条</t>
        </is>
      </c>
      <c r="E2417" s="172" t="inlineStr">
        <is>
          <t>26东裕9号一期</t>
        </is>
      </c>
      <c r="F2417" s="172" t="inlineStr">
        <is>
          <t>银行间</t>
        </is>
      </c>
      <c r="G2417" s="172" t="inlineStr">
        <is>
          <t>中信证券</t>
        </is>
      </c>
      <c r="H2417" s="172" t="inlineStr">
        <is>
          <t>南京银行/中信建投/兴业证券/国泰海通</t>
        </is>
      </c>
      <c r="I2417" s="172" t="inlineStr">
        <is>
          <t>兴业北分</t>
        </is>
      </c>
      <c r="J2417" s="172" t="n">
        <v>20</v>
      </c>
      <c r="K2417" s="172" t="inlineStr">
        <is>
          <t>22+2</t>
        </is>
      </c>
      <c r="L2417" s="208" t="n">
        <v>46255</v>
      </c>
      <c r="M2417" s="175" t="n">
        <v>0.014692</v>
      </c>
      <c r="N2417" s="176" t="n">
        <v>0.0201</v>
      </c>
      <c r="O2417" s="172" t="n">
        <v>1.73</v>
      </c>
      <c r="P2417" s="172" t="inlineStr">
        <is>
          <t>优先A</t>
        </is>
      </c>
      <c r="Q2417" s="175" t="n">
        <v>0.87</v>
      </c>
      <c r="R2417" s="192" t="n">
        <v>8.699999999999999</v>
      </c>
      <c r="S2417" s="172" t="inlineStr">
        <is>
          <t>AAA</t>
        </is>
      </c>
      <c r="T2417" s="175" t="n">
        <v>0.0178</v>
      </c>
      <c r="U2417" s="172" t="n"/>
      <c r="V2417" s="172" t="n"/>
      <c r="W2417" s="175" t="n">
        <v>0.0206</v>
      </c>
      <c r="X2417" s="172" t="inlineStr">
        <is>
          <t>中邮理财</t>
        </is>
      </c>
      <c r="Y2417" s="191" t="n">
        <v>0.22</v>
      </c>
    </row>
    <row r="2418">
      <c r="A2418" s="172" t="n">
        <v>133</v>
      </c>
      <c r="B2418" s="172" t="inlineStr">
        <is>
          <t>8月</t>
        </is>
      </c>
      <c r="C2418" s="172" t="inlineStr">
        <is>
          <t>消金</t>
        </is>
      </c>
      <c r="D2418" s="172" t="inlineStr">
        <is>
          <t>赊销白条</t>
        </is>
      </c>
      <c r="E2418" s="172" t="inlineStr">
        <is>
          <t>26东裕9号一期</t>
        </is>
      </c>
      <c r="F2418" s="172" t="inlineStr">
        <is>
          <t>银行间</t>
        </is>
      </c>
      <c r="G2418" s="172" t="inlineStr">
        <is>
          <t>中信证券</t>
        </is>
      </c>
      <c r="H2418" s="172" t="inlineStr">
        <is>
          <t>南京银行/中信建投/兴业证券/国泰海通</t>
        </is>
      </c>
      <c r="I2418" s="172" t="inlineStr">
        <is>
          <t>兴业北分</t>
        </is>
      </c>
      <c r="J2418" s="172" t="n">
        <v>20</v>
      </c>
      <c r="K2418" s="172" t="inlineStr">
        <is>
          <t>22+2</t>
        </is>
      </c>
      <c r="L2418" s="208" t="n">
        <v>46255</v>
      </c>
      <c r="M2418" s="175" t="n">
        <v>0.014692</v>
      </c>
      <c r="N2418" s="176" t="n">
        <v>0.0201</v>
      </c>
      <c r="O2418" s="172" t="n">
        <v>1.73</v>
      </c>
      <c r="P2418" s="172" t="inlineStr">
        <is>
          <t>优先A</t>
        </is>
      </c>
      <c r="Q2418" s="175" t="n">
        <v>0.87</v>
      </c>
      <c r="R2418" s="192" t="n">
        <v>8.699999999999999</v>
      </c>
      <c r="S2418" s="172" t="inlineStr">
        <is>
          <t>AAA</t>
        </is>
      </c>
      <c r="T2418" s="175" t="n">
        <v>0.0178</v>
      </c>
      <c r="U2418" s="172" t="n"/>
      <c r="V2418" s="172" t="n"/>
      <c r="W2418" s="175" t="n">
        <v>0.018</v>
      </c>
      <c r="X2418" s="172" t="inlineStr">
        <is>
          <t>宝武财务</t>
        </is>
      </c>
      <c r="Y2418" s="191" t="n">
        <v>0.36</v>
      </c>
    </row>
    <row r="2419">
      <c r="A2419" s="172" t="n">
        <v>133</v>
      </c>
      <c r="B2419" s="172" t="inlineStr">
        <is>
          <t>8月</t>
        </is>
      </c>
      <c r="C2419" s="172" t="inlineStr">
        <is>
          <t>消金</t>
        </is>
      </c>
      <c r="D2419" s="172" t="inlineStr">
        <is>
          <t>赊销白条</t>
        </is>
      </c>
      <c r="E2419" s="172" t="inlineStr">
        <is>
          <t>26东裕9号一期</t>
        </is>
      </c>
      <c r="F2419" s="172" t="inlineStr">
        <is>
          <t>银行间</t>
        </is>
      </c>
      <c r="G2419" s="172" t="inlineStr">
        <is>
          <t>中信证券</t>
        </is>
      </c>
      <c r="H2419" s="172" t="inlineStr">
        <is>
          <t>南京银行/中信建投/兴业证券/国泰海通</t>
        </is>
      </c>
      <c r="I2419" s="172" t="inlineStr">
        <is>
          <t>兴业北分</t>
        </is>
      </c>
      <c r="J2419" s="172" t="n">
        <v>20</v>
      </c>
      <c r="K2419" s="172" t="inlineStr">
        <is>
          <t>22+2</t>
        </is>
      </c>
      <c r="L2419" s="208" t="n">
        <v>46255</v>
      </c>
      <c r="M2419" s="175" t="n">
        <v>0.014692</v>
      </c>
      <c r="N2419" s="176" t="n">
        <v>0.0201</v>
      </c>
      <c r="O2419" s="172" t="n">
        <v>1.73</v>
      </c>
      <c r="P2419" s="172" t="inlineStr">
        <is>
          <t>优先A</t>
        </is>
      </c>
      <c r="Q2419" s="175" t="n">
        <v>0.87</v>
      </c>
      <c r="R2419" s="192" t="n">
        <v>8.699999999999999</v>
      </c>
      <c r="S2419" s="172" t="inlineStr">
        <is>
          <t>AAA</t>
        </is>
      </c>
      <c r="T2419" s="175" t="n">
        <v>0.0178</v>
      </c>
      <c r="U2419" s="172" t="n"/>
      <c r="V2419" s="172" t="n"/>
      <c r="W2419" s="175" t="n">
        <v>0.02</v>
      </c>
      <c r="X2419" s="172" t="inlineStr">
        <is>
          <t>银河证券</t>
        </is>
      </c>
      <c r="Y2419" s="191" t="n">
        <v>0.5</v>
      </c>
    </row>
    <row r="2420">
      <c r="A2420" s="172" t="n">
        <v>133</v>
      </c>
      <c r="B2420" s="172" t="inlineStr">
        <is>
          <t>8月</t>
        </is>
      </c>
      <c r="C2420" s="172" t="inlineStr">
        <is>
          <t>消金</t>
        </is>
      </c>
      <c r="D2420" s="172" t="inlineStr">
        <is>
          <t>赊销白条</t>
        </is>
      </c>
      <c r="E2420" s="172" t="inlineStr">
        <is>
          <t>26东裕9号一期</t>
        </is>
      </c>
      <c r="F2420" s="172" t="inlineStr">
        <is>
          <t>银行间</t>
        </is>
      </c>
      <c r="G2420" s="172" t="inlineStr">
        <is>
          <t>中信证券</t>
        </is>
      </c>
      <c r="H2420" s="172" t="inlineStr">
        <is>
          <t>南京银行/中信建投/兴业证券/国泰海通</t>
        </is>
      </c>
      <c r="I2420" s="172" t="inlineStr">
        <is>
          <t>兴业北分</t>
        </is>
      </c>
      <c r="J2420" s="172" t="n">
        <v>20</v>
      </c>
      <c r="K2420" s="172" t="inlineStr">
        <is>
          <t>22+2</t>
        </is>
      </c>
      <c r="L2420" s="208" t="n">
        <v>46255</v>
      </c>
      <c r="M2420" s="175" t="n">
        <v>0.014692</v>
      </c>
      <c r="N2420" s="176" t="n">
        <v>0.0201</v>
      </c>
      <c r="O2420" s="172" t="n">
        <v>1.73</v>
      </c>
      <c r="P2420" s="172" t="inlineStr">
        <is>
          <t>优先A</t>
        </is>
      </c>
      <c r="Q2420" s="175" t="n">
        <v>0.87</v>
      </c>
      <c r="R2420" s="192" t="n">
        <v>8.699999999999999</v>
      </c>
      <c r="S2420" s="172" t="inlineStr">
        <is>
          <t>AAA</t>
        </is>
      </c>
      <c r="T2420" s="175" t="n">
        <v>0.0178</v>
      </c>
      <c r="U2420" s="172" t="n"/>
      <c r="V2420" s="172" t="n"/>
      <c r="W2420" s="175" t="n">
        <v>0.02</v>
      </c>
      <c r="X2420" s="172" t="inlineStr">
        <is>
          <t>中金公司（投顾）</t>
        </is>
      </c>
      <c r="Y2420" s="191" t="n">
        <v>0.5</v>
      </c>
    </row>
    <row r="2421">
      <c r="A2421" s="172" t="n">
        <v>133</v>
      </c>
      <c r="B2421" s="172" t="inlineStr">
        <is>
          <t>8月</t>
        </is>
      </c>
      <c r="C2421" s="172" t="inlineStr">
        <is>
          <t>消金</t>
        </is>
      </c>
      <c r="D2421" s="172" t="inlineStr">
        <is>
          <t>赊销白条</t>
        </is>
      </c>
      <c r="E2421" s="172" t="inlineStr">
        <is>
          <t>26东裕9号一期</t>
        </is>
      </c>
      <c r="F2421" s="172" t="inlineStr">
        <is>
          <t>银行间</t>
        </is>
      </c>
      <c r="G2421" s="172" t="inlineStr">
        <is>
          <t>中信证券</t>
        </is>
      </c>
      <c r="H2421" s="172" t="inlineStr">
        <is>
          <t>南京银行/中信建投/兴业证券/国泰海通</t>
        </is>
      </c>
      <c r="I2421" s="172" t="inlineStr">
        <is>
          <t>兴业北分</t>
        </is>
      </c>
      <c r="J2421" s="172" t="n">
        <v>20</v>
      </c>
      <c r="K2421" s="172" t="inlineStr">
        <is>
          <t>22+2</t>
        </is>
      </c>
      <c r="L2421" s="208" t="n">
        <v>46255</v>
      </c>
      <c r="M2421" s="175" t="n">
        <v>0.014692</v>
      </c>
      <c r="N2421" s="176" t="n">
        <v>0.0201</v>
      </c>
      <c r="O2421" s="172" t="n">
        <v>1.73</v>
      </c>
      <c r="P2421" s="172" t="inlineStr">
        <is>
          <t>优先A</t>
        </is>
      </c>
      <c r="Q2421" s="175" t="n">
        <v>0.87</v>
      </c>
      <c r="R2421" s="192" t="n">
        <v>8.699999999999999</v>
      </c>
      <c r="S2421" s="172" t="inlineStr">
        <is>
          <t>AAA</t>
        </is>
      </c>
      <c r="T2421" s="175" t="n">
        <v>0.0178</v>
      </c>
      <c r="U2421" s="172" t="n"/>
      <c r="V2421" s="172" t="n"/>
      <c r="W2421" s="175" t="n">
        <v>0.024</v>
      </c>
      <c r="X2421" s="172" t="inlineStr">
        <is>
          <t>上海利曦私募</t>
        </is>
      </c>
      <c r="Y2421" s="191" t="n">
        <v>2</v>
      </c>
    </row>
    <row r="2422">
      <c r="A2422" s="172" t="n">
        <v>133</v>
      </c>
      <c r="B2422" s="173" t="inlineStr">
        <is>
          <t>8月</t>
        </is>
      </c>
      <c r="C2422" s="173" t="inlineStr">
        <is>
          <t>消金</t>
        </is>
      </c>
      <c r="D2422" s="173" t="inlineStr">
        <is>
          <t>赊销白条</t>
        </is>
      </c>
      <c r="E2422" s="173" t="inlineStr">
        <is>
          <t>26东裕9号一期</t>
        </is>
      </c>
      <c r="F2422" s="173" t="inlineStr">
        <is>
          <t>银行间</t>
        </is>
      </c>
      <c r="G2422" s="173" t="inlineStr">
        <is>
          <t>中信证券</t>
        </is>
      </c>
      <c r="H2422" s="173" t="inlineStr">
        <is>
          <t>南京银行/中信建投/兴业证券/国泰海通</t>
        </is>
      </c>
      <c r="I2422" s="173" t="inlineStr">
        <is>
          <t>兴业北分</t>
        </is>
      </c>
      <c r="J2422" s="172" t="n">
        <v>20</v>
      </c>
      <c r="K2422" s="173" t="inlineStr">
        <is>
          <t>22+2</t>
        </is>
      </c>
      <c r="L2422" s="202" t="n">
        <v>46255</v>
      </c>
      <c r="M2422" s="175" t="n">
        <v>0.014692</v>
      </c>
      <c r="N2422" s="176" t="n">
        <v>0.0201</v>
      </c>
      <c r="O2422" s="191" t="n">
        <v>1.73</v>
      </c>
      <c r="P2422" s="177" t="inlineStr">
        <is>
          <t>优先B</t>
        </is>
      </c>
      <c r="Q2422" s="178" t="n">
        <v>0.04</v>
      </c>
      <c r="R2422" s="179" t="n">
        <v>0.4</v>
      </c>
      <c r="S2422" s="177" t="inlineStr">
        <is>
          <t>AA+</t>
        </is>
      </c>
      <c r="T2422" s="178" t="n">
        <v>0.0188</v>
      </c>
      <c r="U2422" s="177" t="inlineStr">
        <is>
          <t>建信信托</t>
        </is>
      </c>
      <c r="V2422" s="192" t="n">
        <v>0.5600000000000001</v>
      </c>
      <c r="W2422" s="175" t="n">
        <v>0.0188</v>
      </c>
      <c r="X2422" s="172" t="inlineStr">
        <is>
          <t>建信信托</t>
        </is>
      </c>
      <c r="Y2422" s="191" t="n">
        <v>0.6</v>
      </c>
    </row>
    <row r="2423">
      <c r="A2423" s="172" t="n">
        <v>133</v>
      </c>
      <c r="B2423" s="173" t="inlineStr">
        <is>
          <t>8月</t>
        </is>
      </c>
      <c r="C2423" s="173" t="inlineStr">
        <is>
          <t>消金</t>
        </is>
      </c>
      <c r="D2423" s="173" t="inlineStr">
        <is>
          <t>赊销白条</t>
        </is>
      </c>
      <c r="E2423" s="173" t="inlineStr">
        <is>
          <t>26东裕9号一期</t>
        </is>
      </c>
      <c r="F2423" s="173" t="inlineStr">
        <is>
          <t>银行间</t>
        </is>
      </c>
      <c r="G2423" s="173" t="inlineStr">
        <is>
          <t>中信证券</t>
        </is>
      </c>
      <c r="H2423" s="173" t="inlineStr">
        <is>
          <t>南京银行/中信建投/兴业证券/国泰海通</t>
        </is>
      </c>
      <c r="I2423" s="173" t="inlineStr">
        <is>
          <t>兴业北分</t>
        </is>
      </c>
      <c r="J2423" s="172" t="n">
        <v>20</v>
      </c>
      <c r="K2423" s="173" t="inlineStr">
        <is>
          <t>22+2</t>
        </is>
      </c>
      <c r="L2423" s="202" t="n">
        <v>46255</v>
      </c>
      <c r="M2423" s="175" t="n">
        <v>0.014692</v>
      </c>
      <c r="N2423" s="176" t="n">
        <v>0.0201</v>
      </c>
      <c r="O2423" s="191" t="n">
        <v>1.73</v>
      </c>
      <c r="P2423" s="172" t="inlineStr">
        <is>
          <t>优先B</t>
        </is>
      </c>
      <c r="Q2423" s="178" t="n">
        <v>0.04</v>
      </c>
      <c r="R2423" s="179" t="n">
        <v>0.4</v>
      </c>
      <c r="S2423" s="177" t="inlineStr">
        <is>
          <t>AA+</t>
        </is>
      </c>
      <c r="T2423" s="178" t="n">
        <v>0.0188</v>
      </c>
      <c r="U2423" s="177" t="inlineStr">
        <is>
          <t>招银理财</t>
        </is>
      </c>
      <c r="V2423" s="192" t="n">
        <v>0.24</v>
      </c>
      <c r="W2423" s="175" t="n">
        <v>0.017</v>
      </c>
      <c r="X2423" s="172" t="inlineStr">
        <is>
          <t>招银理财</t>
        </is>
      </c>
      <c r="Y2423" s="191" t="n">
        <v>0.24</v>
      </c>
    </row>
    <row r="2424">
      <c r="A2424" s="172" t="n">
        <v>133</v>
      </c>
      <c r="B2424" s="172" t="inlineStr">
        <is>
          <t>8月</t>
        </is>
      </c>
      <c r="C2424" s="172" t="inlineStr">
        <is>
          <t>消金</t>
        </is>
      </c>
      <c r="D2424" s="172" t="inlineStr">
        <is>
          <t>赊销白条</t>
        </is>
      </c>
      <c r="E2424" s="172" t="inlineStr">
        <is>
          <t>26东裕9号一期</t>
        </is>
      </c>
      <c r="F2424" s="172" t="inlineStr">
        <is>
          <t>银行间</t>
        </is>
      </c>
      <c r="G2424" s="172" t="inlineStr">
        <is>
          <t>中信证券</t>
        </is>
      </c>
      <c r="H2424" s="172" t="inlineStr">
        <is>
          <t>南京银行/中信建投/兴业证券/国泰海通</t>
        </is>
      </c>
      <c r="I2424" s="172" t="inlineStr">
        <is>
          <t>兴业北分</t>
        </is>
      </c>
      <c r="J2424" s="172" t="n">
        <v>20</v>
      </c>
      <c r="K2424" s="172" t="inlineStr">
        <is>
          <t>22+2</t>
        </is>
      </c>
      <c r="L2424" s="208" t="n">
        <v>46255</v>
      </c>
      <c r="M2424" s="175" t="n">
        <v>0.014692</v>
      </c>
      <c r="N2424" s="176" t="n">
        <v>0.0201</v>
      </c>
      <c r="O2424" s="172" t="n">
        <v>1.73</v>
      </c>
      <c r="P2424" s="172" t="inlineStr">
        <is>
          <t>优先B</t>
        </is>
      </c>
      <c r="Q2424" s="175" t="n">
        <v>0.04</v>
      </c>
      <c r="R2424" s="192" t="n">
        <v>0.4</v>
      </c>
      <c r="S2424" s="172" t="inlineStr">
        <is>
          <t>AA+</t>
        </is>
      </c>
      <c r="T2424" s="175" t="n">
        <v>0.0188</v>
      </c>
      <c r="U2424" s="172" t="n"/>
      <c r="V2424" s="172" t="n"/>
      <c r="W2424" s="175" t="n">
        <v>0.02</v>
      </c>
      <c r="X2424" s="172" t="inlineStr">
        <is>
          <t>中金公司（固定收益部）</t>
        </is>
      </c>
      <c r="Y2424" s="191" t="n">
        <v>0.2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7" t="inlineStr">
        <is>
          <t>中间级</t>
        </is>
      </c>
      <c r="Q2425" s="178" t="n">
        <v>0.04</v>
      </c>
      <c r="R2425" s="179" t="n">
        <v>0.4</v>
      </c>
      <c r="S2425" s="177" t="inlineStr">
        <is>
          <t>A+</t>
        </is>
      </c>
      <c r="T2425" s="178" t="n">
        <v>0.032</v>
      </c>
      <c r="U2425" s="177" t="inlineStr">
        <is>
          <t>中信建投衍生品</t>
        </is>
      </c>
      <c r="V2425" s="192" t="n">
        <v>0.11</v>
      </c>
      <c r="W2425" s="172" t="n"/>
      <c r="X2425" s="172" t="n"/>
      <c r="Y2425" s="172" t="n"/>
    </row>
    <row r="2426">
      <c r="A2426" s="172" t="n">
        <v>133</v>
      </c>
      <c r="B2426" s="173" t="inlineStr">
        <is>
          <t>8月</t>
        </is>
      </c>
      <c r="C2426" s="173" t="inlineStr">
        <is>
          <t>消金</t>
        </is>
      </c>
      <c r="D2426" s="173" t="inlineStr">
        <is>
          <t>赊销白条</t>
        </is>
      </c>
      <c r="E2426" s="173" t="inlineStr">
        <is>
          <t>26东裕9号一期</t>
        </is>
      </c>
      <c r="F2426" s="173" t="inlineStr">
        <is>
          <t>银行间</t>
        </is>
      </c>
      <c r="G2426" s="173" t="inlineStr">
        <is>
          <t>中信证券</t>
        </is>
      </c>
      <c r="H2426" s="173" t="inlineStr">
        <is>
          <t>南京银行/中信建投/兴业证券/国泰海通</t>
        </is>
      </c>
      <c r="I2426" s="173" t="inlineStr">
        <is>
          <t>兴业北分</t>
        </is>
      </c>
      <c r="J2426" s="172" t="n">
        <v>20</v>
      </c>
      <c r="K2426" s="173" t="inlineStr">
        <is>
          <t>22+2</t>
        </is>
      </c>
      <c r="L2426" s="202" t="n">
        <v>46255</v>
      </c>
      <c r="M2426" s="175" t="n">
        <v>0.014692</v>
      </c>
      <c r="N2426" s="176" t="n">
        <v>0.0201</v>
      </c>
      <c r="O2426" s="191" t="n">
        <v>1.73</v>
      </c>
      <c r="P2426" s="172" t="inlineStr">
        <is>
          <t>中间级</t>
        </is>
      </c>
      <c r="Q2426" s="178" t="n">
        <v>0.04</v>
      </c>
      <c r="R2426" s="179" t="n">
        <v>0.4</v>
      </c>
      <c r="S2426" s="177" t="inlineStr">
        <is>
          <t>A+</t>
        </is>
      </c>
      <c r="T2426" s="178" t="n">
        <v>0.032</v>
      </c>
      <c r="U2426" s="177" t="inlineStr">
        <is>
          <t>中信建投投顾</t>
        </is>
      </c>
      <c r="V2426" s="192" t="n">
        <v>0.11</v>
      </c>
      <c r="W2426" s="172" t="n"/>
      <c r="X2426" s="172" t="n"/>
      <c r="Y2426" s="172" t="n"/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中间级</t>
        </is>
      </c>
      <c r="Q2427" s="178" t="n">
        <v>0.04</v>
      </c>
      <c r="R2427" s="179" t="n">
        <v>0.4</v>
      </c>
      <c r="S2427" s="177" t="inlineStr">
        <is>
          <t>A+</t>
        </is>
      </c>
      <c r="T2427" s="178" t="n">
        <v>0.032</v>
      </c>
      <c r="U2427" s="177" t="inlineStr">
        <is>
          <t>平安理财</t>
        </is>
      </c>
      <c r="V2427" s="192" t="n">
        <v>0.24</v>
      </c>
      <c r="W2427" s="172" t="n"/>
      <c r="X2427" s="172" t="n"/>
      <c r="Y2427" s="172" t="n"/>
    </row>
    <row r="2428">
      <c r="A2428" s="172" t="n">
        <v>133</v>
      </c>
      <c r="B2428" s="173" t="inlineStr">
        <is>
          <t>8月</t>
        </is>
      </c>
      <c r="C2428" s="173" t="inlineStr">
        <is>
          <t>消金</t>
        </is>
      </c>
      <c r="D2428" s="173" t="inlineStr">
        <is>
          <t>赊销白条</t>
        </is>
      </c>
      <c r="E2428" s="173" t="inlineStr">
        <is>
          <t>26东裕9号一期</t>
        </is>
      </c>
      <c r="F2428" s="173" t="inlineStr">
        <is>
          <t>银行间</t>
        </is>
      </c>
      <c r="G2428" s="173" t="inlineStr">
        <is>
          <t>中信证券</t>
        </is>
      </c>
      <c r="H2428" s="173" t="inlineStr">
        <is>
          <t>南京银行/中信建投/兴业证券/国泰海通</t>
        </is>
      </c>
      <c r="I2428" s="173" t="inlineStr">
        <is>
          <t>兴业北分</t>
        </is>
      </c>
      <c r="J2428" s="172" t="n">
        <v>20</v>
      </c>
      <c r="K2428" s="173" t="inlineStr">
        <is>
          <t>22+2</t>
        </is>
      </c>
      <c r="L2428" s="202" t="n">
        <v>46255</v>
      </c>
      <c r="M2428" s="175" t="n">
        <v>0.014692</v>
      </c>
      <c r="N2428" s="176" t="n">
        <v>0.0201</v>
      </c>
      <c r="O2428" s="191" t="n">
        <v>1.73</v>
      </c>
      <c r="P2428" s="172" t="inlineStr">
        <is>
          <t>中间级</t>
        </is>
      </c>
      <c r="Q2428" s="178" t="n">
        <v>0.04</v>
      </c>
      <c r="R2428" s="179" t="n">
        <v>0.4</v>
      </c>
      <c r="S2428" s="177" t="inlineStr">
        <is>
          <t>A+</t>
        </is>
      </c>
      <c r="T2428" s="178" t="n">
        <v>0.032</v>
      </c>
      <c r="U2428" s="177" t="inlineStr">
        <is>
          <t>招银理财</t>
        </is>
      </c>
      <c r="V2428" s="192" t="n">
        <v>0.24</v>
      </c>
      <c r="W2428" s="172" t="n"/>
      <c r="X2428" s="172" t="n"/>
      <c r="Y2428" s="172" t="n"/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中间级</t>
        </is>
      </c>
      <c r="Q2429" s="178" t="n">
        <v>0.04</v>
      </c>
      <c r="R2429" s="179" t="n">
        <v>0.4</v>
      </c>
      <c r="S2429" s="177" t="inlineStr">
        <is>
          <t>A+</t>
        </is>
      </c>
      <c r="T2429" s="178" t="n">
        <v>0.032</v>
      </c>
      <c r="U2429" s="177" t="inlineStr">
        <is>
          <t>中金财富</t>
        </is>
      </c>
      <c r="V2429" s="192" t="n">
        <v>0.1</v>
      </c>
      <c r="W2429" s="172" t="n"/>
      <c r="X2429" s="172" t="n"/>
      <c r="Y2429" s="172" t="n"/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7" t="inlineStr">
        <is>
          <t>次级</t>
        </is>
      </c>
      <c r="Q2430" s="178" t="n">
        <v>0.05</v>
      </c>
      <c r="R2430" s="179" t="n">
        <v>0.5</v>
      </c>
      <c r="S2430" s="177" t="inlineStr">
        <is>
          <t>无</t>
        </is>
      </c>
      <c r="T2430" s="178" t="n">
        <v>0.045</v>
      </c>
      <c r="U2430" s="177" t="inlineStr">
        <is>
          <t>中信建投衍生品</t>
        </is>
      </c>
      <c r="V2430" s="192" t="n">
        <v>0.1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次级</t>
        </is>
      </c>
      <c r="Q2431" s="178" t="n">
        <v>0.05</v>
      </c>
      <c r="R2431" s="179" t="n">
        <v>0.5</v>
      </c>
      <c r="S2431" s="177" t="inlineStr">
        <is>
          <t>无</t>
        </is>
      </c>
      <c r="T2431" s="178" t="n">
        <v>0.045</v>
      </c>
      <c r="U2431" s="177" t="inlineStr">
        <is>
          <t>中信建投投顾</t>
        </is>
      </c>
      <c r="V2431" s="192" t="n">
        <v>0.1</v>
      </c>
      <c r="W2431" s="172" t="n"/>
      <c r="X2431" s="172" t="n"/>
      <c r="Y2431" s="172" t="n"/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次级</t>
        </is>
      </c>
      <c r="Q2432" s="178" t="n">
        <v>0.05</v>
      </c>
      <c r="R2432" s="179" t="n">
        <v>0.5</v>
      </c>
      <c r="S2432" s="177" t="inlineStr">
        <is>
          <t>无</t>
        </is>
      </c>
      <c r="T2432" s="178" t="n">
        <v>0.045</v>
      </c>
      <c r="U2432" s="177" t="inlineStr">
        <is>
          <t>易方达基金</t>
        </is>
      </c>
      <c r="V2432" s="192" t="n">
        <v>0.25</v>
      </c>
      <c r="W2432" s="172" t="n"/>
      <c r="X2432" s="172" t="n"/>
      <c r="Y2432" s="172" t="n"/>
    </row>
    <row r="2433">
      <c r="A2433" s="172" t="n">
        <v>133</v>
      </c>
      <c r="B2433" s="173" t="inlineStr">
        <is>
          <t>8月</t>
        </is>
      </c>
      <c r="C2433" s="173" t="inlineStr">
        <is>
          <t>消金</t>
        </is>
      </c>
      <c r="D2433" s="173" t="inlineStr">
        <is>
          <t>赊销白条</t>
        </is>
      </c>
      <c r="E2433" s="173" t="inlineStr">
        <is>
          <t>26东裕9号一期</t>
        </is>
      </c>
      <c r="F2433" s="173" t="inlineStr">
        <is>
          <t>银行间</t>
        </is>
      </c>
      <c r="G2433" s="173" t="inlineStr">
        <is>
          <t>中信证券</t>
        </is>
      </c>
      <c r="H2433" s="173" t="inlineStr">
        <is>
          <t>南京银行/中信建投/兴业证券/国泰海通</t>
        </is>
      </c>
      <c r="I2433" s="173" t="inlineStr">
        <is>
          <t>兴业北分</t>
        </is>
      </c>
      <c r="J2433" s="172" t="n">
        <v>20</v>
      </c>
      <c r="K2433" s="173" t="inlineStr">
        <is>
          <t>22+2</t>
        </is>
      </c>
      <c r="L2433" s="202" t="n">
        <v>46255</v>
      </c>
      <c r="M2433" s="175" t="n">
        <v>0.014692</v>
      </c>
      <c r="N2433" s="176" t="n">
        <v>0.0201</v>
      </c>
      <c r="O2433" s="191" t="n">
        <v>1.73</v>
      </c>
      <c r="P2433" s="172" t="inlineStr">
        <is>
          <t>次级</t>
        </is>
      </c>
      <c r="Q2433" s="178" t="n">
        <v>0.05</v>
      </c>
      <c r="R2433" s="179" t="n">
        <v>0.5</v>
      </c>
      <c r="S2433" s="177" t="inlineStr">
        <is>
          <t>无</t>
        </is>
      </c>
      <c r="T2433" s="178" t="n">
        <v>0.045</v>
      </c>
      <c r="U2433" s="177" t="inlineStr">
        <is>
          <t>中信证券自营</t>
        </is>
      </c>
      <c r="V2433" s="192" t="n">
        <v>0.1</v>
      </c>
      <c r="W2433" s="172" t="n"/>
      <c r="X2433" s="172" t="n"/>
      <c r="Y2433" s="172" t="n"/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次级</t>
        </is>
      </c>
      <c r="Q2434" s="178" t="n">
        <v>0.05</v>
      </c>
      <c r="R2434" s="179" t="n">
        <v>0.5</v>
      </c>
      <c r="S2434" s="177" t="inlineStr">
        <is>
          <t>无</t>
        </is>
      </c>
      <c r="T2434" s="178" t="n">
        <v>0.045</v>
      </c>
      <c r="U2434" s="177" t="inlineStr">
        <is>
          <t>利曦基金</t>
        </is>
      </c>
      <c r="V2434" s="192" t="n">
        <v>0.25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次级</t>
        </is>
      </c>
      <c r="Q2435" s="178" t="n">
        <v>0.05</v>
      </c>
      <c r="R2435" s="179" t="n">
        <v>0.5</v>
      </c>
      <c r="S2435" s="177" t="inlineStr">
        <is>
          <t>无</t>
        </is>
      </c>
      <c r="T2435" s="178" t="n">
        <v>0.045</v>
      </c>
      <c r="U2435" s="177" t="inlineStr">
        <is>
          <t>中金投顾</t>
        </is>
      </c>
      <c r="V2435" s="192" t="n">
        <v>0.1</v>
      </c>
      <c r="W2435" s="172" t="n"/>
      <c r="X2435" s="172" t="n"/>
      <c r="Y2435" s="172" t="n"/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次级</t>
        </is>
      </c>
      <c r="Q2436" s="178" t="n">
        <v>0.05</v>
      </c>
      <c r="R2436" s="179" t="n">
        <v>0.5</v>
      </c>
      <c r="S2436" s="177" t="inlineStr">
        <is>
          <t>无</t>
        </is>
      </c>
      <c r="T2436" s="178" t="n">
        <v>0.045</v>
      </c>
      <c r="U2436" s="177" t="inlineStr">
        <is>
          <t>朗姿韩亚</t>
        </is>
      </c>
      <c r="V2436" s="192" t="n">
        <v>0.1</v>
      </c>
      <c r="W2436" s="172" t="n"/>
      <c r="X2436" s="172" t="n"/>
      <c r="Y2436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2026-08-23T05:03:51Z</dcterms:modified>
  <cp:lastModifiedBy>wupeizhi.nolan</cp:lastModifiedBy>
</cp:coreProperties>
</file>