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储架情况" sheetId="2" state="visible" r:id="rId2"/>
    <sheet xmlns:r="http://schemas.openxmlformats.org/officeDocument/2006/relationships" name="发行情况" sheetId="3" state="visible" r:id="rId3"/>
    <sheet xmlns:r="http://schemas.openxmlformats.org/officeDocument/2006/relationships" name="金条" sheetId="4" state="visible" r:id="rId4"/>
    <sheet xmlns:r="http://schemas.openxmlformats.org/officeDocument/2006/relationships" name="金条创收" sheetId="5" state="visible" r:id="rId5"/>
    <sheet xmlns:r="http://schemas.openxmlformats.org/officeDocument/2006/relationships" name="金条非标" sheetId="6" state="visible" r:id="rId6"/>
    <sheet xmlns:r="http://schemas.openxmlformats.org/officeDocument/2006/relationships" name="金条非标创收" sheetId="7" state="visible" r:id="rId7"/>
    <sheet xmlns:r="http://schemas.openxmlformats.org/officeDocument/2006/relationships" name="白条" sheetId="8" state="visible" r:id="rId8"/>
    <sheet xmlns:r="http://schemas.openxmlformats.org/officeDocument/2006/relationships" name="白条创收" sheetId="9" state="visible" r:id="rId9"/>
    <sheet xmlns:r="http://schemas.openxmlformats.org/officeDocument/2006/relationships" name="白条非标" sheetId="10" state="visible" r:id="rId10"/>
    <sheet xmlns:r="http://schemas.openxmlformats.org/officeDocument/2006/relationships" name="白条非标创收" sheetId="11" state="visible" r:id="rId11"/>
    <sheet xmlns:r="http://schemas.openxmlformats.org/officeDocument/2006/relationships" name="白取" sheetId="12" state="visible" r:id="rId12"/>
    <sheet xmlns:r="http://schemas.openxmlformats.org/officeDocument/2006/relationships" name="白取创收" sheetId="13" state="visible" r:id="rId13"/>
    <sheet xmlns:r="http://schemas.openxmlformats.org/officeDocument/2006/relationships" name="白取非标" sheetId="14" state="visible" r:id="rId14"/>
    <sheet xmlns:r="http://schemas.openxmlformats.org/officeDocument/2006/relationships" name="白取非标创收" sheetId="15" state="visible" r:id="rId15"/>
    <sheet xmlns:r="http://schemas.openxmlformats.org/officeDocument/2006/relationships" name="消金混池非标" sheetId="16" state="visible" r:id="rId16"/>
    <sheet xmlns:r="http://schemas.openxmlformats.org/officeDocument/2006/relationships" name="消金混池非标创收" sheetId="17" state="visible" r:id="rId17"/>
    <sheet xmlns:r="http://schemas.openxmlformats.org/officeDocument/2006/relationships" name="企业主贷" sheetId="18" state="visible" r:id="rId18"/>
    <sheet xmlns:r="http://schemas.openxmlformats.org/officeDocument/2006/relationships" name="企业主贷创收" sheetId="19" state="visible" r:id="rId19"/>
    <sheet xmlns:r="http://schemas.openxmlformats.org/officeDocument/2006/relationships" name="保理" sheetId="20" state="visible" r:id="rId20"/>
    <sheet xmlns:r="http://schemas.openxmlformats.org/officeDocument/2006/relationships" name="保理创收" sheetId="21" state="visible" r:id="rId21"/>
    <sheet xmlns:r="http://schemas.openxmlformats.org/officeDocument/2006/relationships" name="京企贷" sheetId="22" state="visible" r:id="rId22"/>
    <sheet xmlns:r="http://schemas.openxmlformats.org/officeDocument/2006/relationships" name="京企贷创收" sheetId="23" state="visible" r:id="rId23"/>
    <sheet xmlns:r="http://schemas.openxmlformats.org/officeDocument/2006/relationships" name="动产质押" sheetId="24" state="visible" r:id="rId24"/>
    <sheet xmlns:r="http://schemas.openxmlformats.org/officeDocument/2006/relationships"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51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杭州银行/南京银行/江苏银行/中信银行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杭州银行/南京银行/江苏银行/中信银行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杭州银行/南京银行/江苏银行/中信银行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杭州银行/南京银行/江苏银行/中信银行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杭州银行/南京银行/江苏银行/中信银行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杭州银行/南京银行/江苏银行/中信银行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杭州银行/南京银行/江苏银行/中信银行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杭州银行/南京银行/江苏银行/中信银行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杭州银行/南京银行/江苏银行/中信银行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杭州银行/南京银行/江苏银行/中信银行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杭州银行/南京银行/江苏银行/中信银行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平层非标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平层非标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平层非标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江苏银行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0.01942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0.01942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0.01942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0.01942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0.01942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0.01942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0.01942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0.01942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0.01942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0.01942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0.01942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0.01942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0.01942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0.01942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0.01942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0.01942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0.01942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0.01942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0.01942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0.01942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0.01942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0.01942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0.01942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0.01942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0.01942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0.01942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0.01942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8月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8月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8月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8月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8月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8月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8月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8月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8月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8月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8月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8月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8月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8月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8月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8月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8月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8月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8月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8月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8月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2" t="n"/>
      <c r="X2082" s="172" t="n"/>
      <c r="Y2082" s="172" t="n"/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2" t="n"/>
      <c r="X2083" s="172" t="n"/>
      <c r="Y2083" s="172" t="n"/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2" t="n">
        <v>46224</v>
      </c>
      <c r="M2084" s="175" t="n">
        <v>0.0148</v>
      </c>
      <c r="N2084" s="176" t="n">
        <v>0.0164</v>
      </c>
      <c r="O2084" s="191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inlineStr">
        <is>
          <t>民生理财</t>
        </is>
      </c>
      <c r="V2084" s="191" t="n">
        <v>2.5</v>
      </c>
      <c r="W2084" s="172" t="n"/>
      <c r="X2084" s="172" t="n"/>
      <c r="Y2084" s="172" t="n"/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2" t="n">
        <v>46224</v>
      </c>
      <c r="M2085" s="175" t="n">
        <v>0.0148</v>
      </c>
      <c r="N2085" s="176" t="n">
        <v>0.0164</v>
      </c>
      <c r="O2085" s="191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inlineStr">
        <is>
          <t>交银理财</t>
        </is>
      </c>
      <c r="V2085" s="191" t="n">
        <v>0.3</v>
      </c>
      <c r="W2085" s="172" t="n"/>
      <c r="X2085" s="172" t="n"/>
      <c r="Y2085" s="172" t="n"/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招银理财</t>
        </is>
      </c>
      <c r="V2086" s="191" t="n">
        <v>2.97</v>
      </c>
      <c r="W2086" s="172" t="n"/>
      <c r="X2086" s="172" t="n"/>
      <c r="Y2086" s="172" t="n"/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2" t="n">
        <v>46224</v>
      </c>
      <c r="M2087" s="175" t="n">
        <v>0.0148</v>
      </c>
      <c r="N2087" s="176" t="n">
        <v>0.0164</v>
      </c>
      <c r="O2087" s="191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inlineStr">
        <is>
          <t>兴银理财</t>
        </is>
      </c>
      <c r="V2087" s="191" t="n">
        <v>1.34</v>
      </c>
      <c r="W2087" s="172" t="n"/>
      <c r="X2087" s="172" t="n"/>
      <c r="Y2087" s="172" t="n"/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次级</t>
        </is>
      </c>
      <c r="Q2088" s="175" t="n">
        <v>0.01</v>
      </c>
      <c r="R2088" s="192" t="n">
        <v>0.1</v>
      </c>
      <c r="S2088" s="175" t="inlineStr">
        <is>
          <t>无</t>
        </is>
      </c>
      <c r="T2088" s="175" t="n">
        <v>0.043</v>
      </c>
      <c r="U2088" s="172" t="inlineStr">
        <is>
          <t>华宝证券资管</t>
        </is>
      </c>
      <c r="V2088" s="172" t="n">
        <v>0.1</v>
      </c>
      <c r="W2088" s="172" t="n"/>
      <c r="X2088" s="172" t="n"/>
      <c r="Y2088" s="172" t="n"/>
    </row>
    <row r="2089">
      <c r="A2089" s="172" t="n">
        <v>119</v>
      </c>
      <c r="B2089" s="173" t="inlineStr">
        <is>
          <t>7月</t>
        </is>
      </c>
      <c r="C2089" s="173" t="inlineStr">
        <is>
          <t>消金</t>
        </is>
      </c>
      <c r="D2089" s="173" t="inlineStr">
        <is>
          <t>金条&amp;白取混发</t>
        </is>
      </c>
      <c r="E2089" s="173" t="inlineStr">
        <is>
          <t>耘睿28-1</t>
        </is>
      </c>
      <c r="F2089" s="173" t="inlineStr">
        <is>
          <t>上交所</t>
        </is>
      </c>
      <c r="G2089" s="173" t="inlineStr">
        <is>
          <t>财通资管</t>
        </is>
      </c>
      <c r="H2089" s="173" t="inlineStr">
        <is>
          <t>国信证券</t>
        </is>
      </c>
      <c r="I2089" s="173" t="inlineStr">
        <is>
          <t>江苏北分</t>
        </is>
      </c>
      <c r="J2089" s="172" t="n">
        <v>10</v>
      </c>
      <c r="K2089" s="173" t="inlineStr">
        <is>
          <t>22+24</t>
        </is>
      </c>
      <c r="L2089" s="202" t="n">
        <v>46224</v>
      </c>
      <c r="M2089" s="175" t="n">
        <v>0.0148</v>
      </c>
      <c r="N2089" s="176" t="n">
        <v>0.02386</v>
      </c>
      <c r="O2089" s="172" t="n">
        <v>2.14</v>
      </c>
      <c r="P2089" s="177" t="inlineStr">
        <is>
          <t>优先A</t>
        </is>
      </c>
      <c r="Q2089" s="178" t="n">
        <v>0.9</v>
      </c>
      <c r="R2089" s="179" t="n">
        <v>9</v>
      </c>
      <c r="S2089" s="177" t="inlineStr">
        <is>
          <t>AAA</t>
        </is>
      </c>
      <c r="T2089" s="178" t="n">
        <v>0.0182</v>
      </c>
      <c r="U2089" s="177" t="inlineStr">
        <is>
          <t>中金自营</t>
        </is>
      </c>
      <c r="V2089" s="192" t="n">
        <v>1</v>
      </c>
      <c r="W2089" s="172" t="n"/>
      <c r="X2089" s="172" t="n"/>
      <c r="Y2089" s="172" t="n"/>
    </row>
    <row r="2090">
      <c r="A2090" s="172" t="n">
        <v>119</v>
      </c>
      <c r="B2090" s="173" t="inlineStr">
        <is>
          <t>7月</t>
        </is>
      </c>
      <c r="C2090" s="173" t="inlineStr">
        <is>
          <t>消金</t>
        </is>
      </c>
      <c r="D2090" s="173" t="inlineStr">
        <is>
          <t>金条&amp;白取混发</t>
        </is>
      </c>
      <c r="E2090" s="173" t="inlineStr">
        <is>
          <t>耘睿28-1</t>
        </is>
      </c>
      <c r="F2090" s="173" t="inlineStr">
        <is>
          <t>上交所</t>
        </is>
      </c>
      <c r="G2090" s="173" t="inlineStr">
        <is>
          <t>财通资管</t>
        </is>
      </c>
      <c r="H2090" s="173" t="inlineStr">
        <is>
          <t>国信证券</t>
        </is>
      </c>
      <c r="I2090" s="173" t="inlineStr">
        <is>
          <t>江苏北分</t>
        </is>
      </c>
      <c r="J2090" s="172" t="n">
        <v>10</v>
      </c>
      <c r="K2090" s="173" t="inlineStr">
        <is>
          <t>22+24</t>
        </is>
      </c>
      <c r="L2090" s="202" t="n">
        <v>46224</v>
      </c>
      <c r="M2090" s="175" t="n">
        <v>0.0148</v>
      </c>
      <c r="N2090" s="176" t="n">
        <v>0.02386</v>
      </c>
      <c r="O2090" s="172" t="n">
        <v>2.14</v>
      </c>
      <c r="P2090" s="172" t="inlineStr">
        <is>
          <t>优先A</t>
        </is>
      </c>
      <c r="Q2090" s="178" t="n">
        <v>0.9</v>
      </c>
      <c r="R2090" s="179" t="n">
        <v>9</v>
      </c>
      <c r="S2090" s="177" t="inlineStr">
        <is>
          <t>AAA</t>
        </is>
      </c>
      <c r="T2090" s="178" t="n">
        <v>0.0182</v>
      </c>
      <c r="U2090" s="177" t="inlineStr">
        <is>
          <t>交银理财</t>
        </is>
      </c>
      <c r="V2090" s="192" t="n">
        <v>1.5</v>
      </c>
      <c r="W2090" s="172" t="n"/>
      <c r="X2090" s="172" t="n"/>
      <c r="Y2090" s="172" t="n"/>
    </row>
    <row r="2091">
      <c r="A2091" s="172" t="n">
        <v>119</v>
      </c>
      <c r="B2091" s="173" t="inlineStr">
        <is>
          <t>7月</t>
        </is>
      </c>
      <c r="C2091" s="173" t="inlineStr">
        <is>
          <t>消金</t>
        </is>
      </c>
      <c r="D2091" s="173" t="inlineStr">
        <is>
          <t>金条&amp;白取混发</t>
        </is>
      </c>
      <c r="E2091" s="173" t="inlineStr">
        <is>
          <t>耘睿28-1</t>
        </is>
      </c>
      <c r="F2091" s="173" t="inlineStr">
        <is>
          <t>上交所</t>
        </is>
      </c>
      <c r="G2091" s="173" t="inlineStr">
        <is>
          <t>财通资管</t>
        </is>
      </c>
      <c r="H2091" s="173" t="inlineStr">
        <is>
          <t>国信证券</t>
        </is>
      </c>
      <c r="I2091" s="173" t="inlineStr">
        <is>
          <t>江苏北分</t>
        </is>
      </c>
      <c r="J2091" s="172" t="n">
        <v>10</v>
      </c>
      <c r="K2091" s="173" t="inlineStr">
        <is>
          <t>22+24</t>
        </is>
      </c>
      <c r="L2091" s="202" t="n">
        <v>46224</v>
      </c>
      <c r="M2091" s="175" t="n">
        <v>0.0148</v>
      </c>
      <c r="N2091" s="176" t="n">
        <v>0.02386</v>
      </c>
      <c r="O2091" s="172" t="n">
        <v>2.14</v>
      </c>
      <c r="P2091" s="172" t="inlineStr">
        <is>
          <t>优先A</t>
        </is>
      </c>
      <c r="Q2091" s="178" t="n">
        <v>0.9</v>
      </c>
      <c r="R2091" s="179" t="n">
        <v>9</v>
      </c>
      <c r="S2091" s="177" t="inlineStr">
        <is>
          <t>AAA</t>
        </is>
      </c>
      <c r="T2091" s="178" t="n">
        <v>0.0182</v>
      </c>
      <c r="U2091" s="177" t="inlineStr">
        <is>
          <t>易方达基金</t>
        </is>
      </c>
      <c r="V2091" s="192" t="n">
        <v>2.5</v>
      </c>
      <c r="W2091" s="172" t="n"/>
      <c r="X2091" s="172" t="n"/>
      <c r="Y2091" s="172" t="n"/>
    </row>
    <row r="2092">
      <c r="A2092" s="172" t="n">
        <v>119</v>
      </c>
      <c r="B2092" s="173" t="inlineStr">
        <is>
          <t>7月</t>
        </is>
      </c>
      <c r="C2092" s="173" t="inlineStr">
        <is>
          <t>消金</t>
        </is>
      </c>
      <c r="D2092" s="173" t="inlineStr">
        <is>
          <t>金条&amp;白取混发</t>
        </is>
      </c>
      <c r="E2092" s="173" t="inlineStr">
        <is>
          <t>耘睿28-1</t>
        </is>
      </c>
      <c r="F2092" s="173" t="inlineStr">
        <is>
          <t>上交所</t>
        </is>
      </c>
      <c r="G2092" s="173" t="inlineStr">
        <is>
          <t>财通资管</t>
        </is>
      </c>
      <c r="H2092" s="173" t="inlineStr">
        <is>
          <t>国信证券</t>
        </is>
      </c>
      <c r="I2092" s="173" t="inlineStr">
        <is>
          <t>江苏北分</t>
        </is>
      </c>
      <c r="J2092" s="172" t="n">
        <v>10</v>
      </c>
      <c r="K2092" s="173" t="inlineStr">
        <is>
          <t>22+24</t>
        </is>
      </c>
      <c r="L2092" s="202" t="n">
        <v>46224</v>
      </c>
      <c r="M2092" s="175" t="n">
        <v>0.0148</v>
      </c>
      <c r="N2092" s="176" t="n">
        <v>0.02386</v>
      </c>
      <c r="O2092" s="172" t="n">
        <v>2.14</v>
      </c>
      <c r="P2092" s="172" t="inlineStr">
        <is>
          <t>优先A</t>
        </is>
      </c>
      <c r="Q2092" s="178" t="n">
        <v>0.9</v>
      </c>
      <c r="R2092" s="179" t="n">
        <v>9</v>
      </c>
      <c r="S2092" s="177" t="inlineStr">
        <is>
          <t>AAA</t>
        </is>
      </c>
      <c r="T2092" s="178" t="n">
        <v>0.0182</v>
      </c>
      <c r="U2092" s="177" t="inlineStr">
        <is>
          <t>华夏基金</t>
        </is>
      </c>
      <c r="V2092" s="192" t="n">
        <v>1.4</v>
      </c>
      <c r="W2092" s="172" t="n"/>
      <c r="X2092" s="172" t="n"/>
      <c r="Y2092" s="172" t="n"/>
    </row>
    <row r="2093">
      <c r="A2093" s="172" t="n">
        <v>119</v>
      </c>
      <c r="B2093" s="173" t="inlineStr">
        <is>
          <t>7月</t>
        </is>
      </c>
      <c r="C2093" s="173" t="inlineStr">
        <is>
          <t>消金</t>
        </is>
      </c>
      <c r="D2093" s="173" t="inlineStr">
        <is>
          <t>金条&amp;白取混发</t>
        </is>
      </c>
      <c r="E2093" s="173" t="inlineStr">
        <is>
          <t>耘睿28-1</t>
        </is>
      </c>
      <c r="F2093" s="173" t="inlineStr">
        <is>
          <t>上交所</t>
        </is>
      </c>
      <c r="G2093" s="173" t="inlineStr">
        <is>
          <t>财通资管</t>
        </is>
      </c>
      <c r="H2093" s="173" t="inlineStr">
        <is>
          <t>国信证券</t>
        </is>
      </c>
      <c r="I2093" s="173" t="inlineStr">
        <is>
          <t>江苏北分</t>
        </is>
      </c>
      <c r="J2093" s="172" t="n">
        <v>10</v>
      </c>
      <c r="K2093" s="173" t="inlineStr">
        <is>
          <t>22+24</t>
        </is>
      </c>
      <c r="L2093" s="202" t="n">
        <v>46224</v>
      </c>
      <c r="M2093" s="175" t="n">
        <v>0.0148</v>
      </c>
      <c r="N2093" s="176" t="n">
        <v>0.02386</v>
      </c>
      <c r="O2093" s="172" t="n">
        <v>2.14</v>
      </c>
      <c r="P2093" s="172" t="inlineStr">
        <is>
          <t>优先A</t>
        </is>
      </c>
      <c r="Q2093" s="178" t="n">
        <v>0.9</v>
      </c>
      <c r="R2093" s="179" t="n">
        <v>9</v>
      </c>
      <c r="S2093" s="177" t="inlineStr">
        <is>
          <t>AAA</t>
        </is>
      </c>
      <c r="T2093" s="178" t="n">
        <v>0.0182</v>
      </c>
      <c r="U2093" s="177" t="inlineStr">
        <is>
          <t>兴银理财</t>
        </is>
      </c>
      <c r="V2093" s="192" t="n">
        <v>1</v>
      </c>
      <c r="W2093" s="172" t="n"/>
      <c r="X2093" s="172" t="n"/>
      <c r="Y2093" s="172" t="n"/>
    </row>
    <row r="2094">
      <c r="A2094" s="172" t="n">
        <v>119</v>
      </c>
      <c r="B2094" s="173" t="inlineStr">
        <is>
          <t>7月</t>
        </is>
      </c>
      <c r="C2094" s="173" t="inlineStr">
        <is>
          <t>消金</t>
        </is>
      </c>
      <c r="D2094" s="173" t="inlineStr">
        <is>
          <t>金条&amp;白取混发</t>
        </is>
      </c>
      <c r="E2094" s="173" t="inlineStr">
        <is>
          <t>耘睿28-1</t>
        </is>
      </c>
      <c r="F2094" s="173" t="inlineStr">
        <is>
          <t>上交所</t>
        </is>
      </c>
      <c r="G2094" s="173" t="inlineStr">
        <is>
          <t>财通资管</t>
        </is>
      </c>
      <c r="H2094" s="173" t="inlineStr">
        <is>
          <t>国信证券</t>
        </is>
      </c>
      <c r="I2094" s="173" t="inlineStr">
        <is>
          <t>江苏北分</t>
        </is>
      </c>
      <c r="J2094" s="172" t="n">
        <v>10</v>
      </c>
      <c r="K2094" s="173" t="inlineStr">
        <is>
          <t>22+24</t>
        </is>
      </c>
      <c r="L2094" s="202" t="n">
        <v>46224</v>
      </c>
      <c r="M2094" s="175" t="n">
        <v>0.0148</v>
      </c>
      <c r="N2094" s="176" t="n">
        <v>0.02386</v>
      </c>
      <c r="O2094" s="172" t="n">
        <v>2.14</v>
      </c>
      <c r="P2094" s="172" t="inlineStr">
        <is>
          <t>优先A</t>
        </is>
      </c>
      <c r="Q2094" s="178" t="n">
        <v>0.9</v>
      </c>
      <c r="R2094" s="179" t="n">
        <v>9</v>
      </c>
      <c r="S2094" s="177" t="inlineStr">
        <is>
          <t>AAA</t>
        </is>
      </c>
      <c r="T2094" s="178" t="n">
        <v>0.0182</v>
      </c>
      <c r="U2094" s="177" t="inlineStr">
        <is>
          <t>上银理财</t>
        </is>
      </c>
      <c r="V2094" s="192" t="n">
        <v>1</v>
      </c>
      <c r="W2094" s="172" t="n"/>
      <c r="X2094" s="172" t="n"/>
      <c r="Y2094" s="172" t="n"/>
    </row>
    <row r="2095">
      <c r="A2095" s="172" t="n">
        <v>119</v>
      </c>
      <c r="B2095" s="173" t="inlineStr">
        <is>
          <t>7月</t>
        </is>
      </c>
      <c r="C2095" s="173" t="inlineStr">
        <is>
          <t>消金</t>
        </is>
      </c>
      <c r="D2095" s="173" t="inlineStr">
        <is>
          <t>金条&amp;白取混发</t>
        </is>
      </c>
      <c r="E2095" s="173" t="inlineStr">
        <is>
          <t>耘睿28-1</t>
        </is>
      </c>
      <c r="F2095" s="173" t="inlineStr">
        <is>
          <t>上交所</t>
        </is>
      </c>
      <c r="G2095" s="173" t="inlineStr">
        <is>
          <t>财通资管</t>
        </is>
      </c>
      <c r="H2095" s="173" t="inlineStr">
        <is>
          <t>国信证券</t>
        </is>
      </c>
      <c r="I2095" s="173" t="inlineStr">
        <is>
          <t>江苏北分</t>
        </is>
      </c>
      <c r="J2095" s="172" t="n">
        <v>10</v>
      </c>
      <c r="K2095" s="173" t="inlineStr">
        <is>
          <t>22+24</t>
        </is>
      </c>
      <c r="L2095" s="202" t="n">
        <v>46224</v>
      </c>
      <c r="M2095" s="175" t="n">
        <v>0.0148</v>
      </c>
      <c r="N2095" s="176" t="n">
        <v>0.02386</v>
      </c>
      <c r="O2095" s="172" t="n">
        <v>2.14</v>
      </c>
      <c r="P2095" s="172" t="inlineStr">
        <is>
          <t>优先A</t>
        </is>
      </c>
      <c r="Q2095" s="178" t="n">
        <v>0.9</v>
      </c>
      <c r="R2095" s="179" t="n">
        <v>9</v>
      </c>
      <c r="S2095" s="177" t="inlineStr">
        <is>
          <t>AAA</t>
        </is>
      </c>
      <c r="T2095" s="178" t="n">
        <v>0.0182</v>
      </c>
      <c r="U2095" s="177" t="inlineStr">
        <is>
          <t>建信信托</t>
        </is>
      </c>
      <c r="V2095" s="192" t="n">
        <v>0.6</v>
      </c>
      <c r="W2095" s="172" t="n"/>
      <c r="X2095" s="172" t="n"/>
      <c r="Y2095" s="172" t="n"/>
    </row>
    <row r="2096">
      <c r="A2096" s="172" t="n">
        <v>119</v>
      </c>
      <c r="B2096" s="173" t="inlineStr">
        <is>
          <t>7月</t>
        </is>
      </c>
      <c r="C2096" s="173" t="inlineStr">
        <is>
          <t>消金</t>
        </is>
      </c>
      <c r="D2096" s="173" t="inlineStr">
        <is>
          <t>金条&amp;白取混发</t>
        </is>
      </c>
      <c r="E2096" s="173" t="inlineStr">
        <is>
          <t>耘睿28-1</t>
        </is>
      </c>
      <c r="F2096" s="173" t="inlineStr">
        <is>
          <t>上交所</t>
        </is>
      </c>
      <c r="G2096" s="173" t="inlineStr">
        <is>
          <t>财通资管</t>
        </is>
      </c>
      <c r="H2096" s="173" t="inlineStr">
        <is>
          <t>国信证券</t>
        </is>
      </c>
      <c r="I2096" s="173" t="inlineStr">
        <is>
          <t>江苏北分</t>
        </is>
      </c>
      <c r="J2096" s="172" t="n">
        <v>10</v>
      </c>
      <c r="K2096" s="173" t="inlineStr">
        <is>
          <t>22+24</t>
        </is>
      </c>
      <c r="L2096" s="202" t="n">
        <v>46224</v>
      </c>
      <c r="M2096" s="175" t="n">
        <v>0.0148</v>
      </c>
      <c r="N2096" s="176" t="n">
        <v>0.02386</v>
      </c>
      <c r="O2096" s="172" t="n">
        <v>2.14</v>
      </c>
      <c r="P2096" s="177" t="inlineStr">
        <is>
          <t>优先B</t>
        </is>
      </c>
      <c r="Q2096" s="178" t="n">
        <v>0.03</v>
      </c>
      <c r="R2096" s="179" t="n">
        <v>0.3</v>
      </c>
      <c r="S2096" s="177" t="inlineStr">
        <is>
          <t>AA+</t>
        </is>
      </c>
      <c r="T2096" s="178" t="n">
        <v>0.0185</v>
      </c>
      <c r="U2096" s="177" t="inlineStr">
        <is>
          <t>交银理财</t>
        </is>
      </c>
      <c r="V2096" s="192" t="n">
        <v>0.09</v>
      </c>
      <c r="W2096" s="172" t="n"/>
      <c r="X2096" s="172" t="n"/>
      <c r="Y2096" s="172" t="n"/>
    </row>
    <row r="2097">
      <c r="A2097" s="172" t="n">
        <v>119</v>
      </c>
      <c r="B2097" s="173" t="inlineStr">
        <is>
          <t>7月</t>
        </is>
      </c>
      <c r="C2097" s="173" t="inlineStr">
        <is>
          <t>消金</t>
        </is>
      </c>
      <c r="D2097" s="173" t="inlineStr">
        <is>
          <t>金条&amp;白取混发</t>
        </is>
      </c>
      <c r="E2097" s="173" t="inlineStr">
        <is>
          <t>耘睿28-1</t>
        </is>
      </c>
      <c r="F2097" s="173" t="inlineStr">
        <is>
          <t>上交所</t>
        </is>
      </c>
      <c r="G2097" s="173" t="inlineStr">
        <is>
          <t>财通资管</t>
        </is>
      </c>
      <c r="H2097" s="173" t="inlineStr">
        <is>
          <t>国信证券</t>
        </is>
      </c>
      <c r="I2097" s="173" t="inlineStr">
        <is>
          <t>江苏北分</t>
        </is>
      </c>
      <c r="J2097" s="172" t="n">
        <v>10</v>
      </c>
      <c r="K2097" s="173" t="inlineStr">
        <is>
          <t>22+24</t>
        </is>
      </c>
      <c r="L2097" s="202" t="n">
        <v>46224</v>
      </c>
      <c r="M2097" s="175" t="n">
        <v>0.0148</v>
      </c>
      <c r="N2097" s="176" t="n">
        <v>0.02386</v>
      </c>
      <c r="O2097" s="172" t="n">
        <v>2.14</v>
      </c>
      <c r="P2097" s="172" t="inlineStr">
        <is>
          <t>优先B</t>
        </is>
      </c>
      <c r="Q2097" s="178" t="n">
        <v>0.03</v>
      </c>
      <c r="R2097" s="179" t="n">
        <v>0.3</v>
      </c>
      <c r="S2097" s="177" t="inlineStr">
        <is>
          <t>AA+</t>
        </is>
      </c>
      <c r="T2097" s="178" t="n">
        <v>0.0185</v>
      </c>
      <c r="U2097" s="177" t="inlineStr">
        <is>
          <t>建信信托</t>
        </is>
      </c>
      <c r="V2097" s="192" t="n">
        <v>0.15</v>
      </c>
      <c r="W2097" s="172" t="n"/>
      <c r="X2097" s="172" t="n"/>
      <c r="Y2097" s="172" t="n"/>
    </row>
    <row r="2098">
      <c r="A2098" s="172" t="n">
        <v>119</v>
      </c>
      <c r="B2098" s="173" t="inlineStr">
        <is>
          <t>7月</t>
        </is>
      </c>
      <c r="C2098" s="173" t="inlineStr">
        <is>
          <t>消金</t>
        </is>
      </c>
      <c r="D2098" s="173" t="inlineStr">
        <is>
          <t>金条&amp;白取混发</t>
        </is>
      </c>
      <c r="E2098" s="173" t="inlineStr">
        <is>
          <t>耘睿28-1</t>
        </is>
      </c>
      <c r="F2098" s="173" t="inlineStr">
        <is>
          <t>上交所</t>
        </is>
      </c>
      <c r="G2098" s="173" t="inlineStr">
        <is>
          <t>财通资管</t>
        </is>
      </c>
      <c r="H2098" s="173" t="inlineStr">
        <is>
          <t>国信证券</t>
        </is>
      </c>
      <c r="I2098" s="173" t="inlineStr">
        <is>
          <t>江苏北分</t>
        </is>
      </c>
      <c r="J2098" s="172" t="n">
        <v>10</v>
      </c>
      <c r="K2098" s="173" t="inlineStr">
        <is>
          <t>22+24</t>
        </is>
      </c>
      <c r="L2098" s="202" t="n">
        <v>46224</v>
      </c>
      <c r="M2098" s="175" t="n">
        <v>0.0148</v>
      </c>
      <c r="N2098" s="176" t="n">
        <v>0.02386</v>
      </c>
      <c r="O2098" s="172" t="n">
        <v>2.14</v>
      </c>
      <c r="P2098" s="172" t="inlineStr">
        <is>
          <t>优先B</t>
        </is>
      </c>
      <c r="Q2098" s="178" t="n">
        <v>0.03</v>
      </c>
      <c r="R2098" s="179" t="n">
        <v>0.3</v>
      </c>
      <c r="S2098" s="177" t="inlineStr">
        <is>
          <t>AA+</t>
        </is>
      </c>
      <c r="T2098" s="178" t="n">
        <v>0.0185</v>
      </c>
      <c r="U2098" s="177" t="inlineStr">
        <is>
          <t>中金自营</t>
        </is>
      </c>
      <c r="V2098" s="192" t="n">
        <v>0.06</v>
      </c>
      <c r="W2098" s="172" t="n"/>
      <c r="X2098" s="172" t="n"/>
      <c r="Y2098" s="172" t="n"/>
    </row>
    <row r="2099">
      <c r="A2099" s="172" t="n">
        <v>119</v>
      </c>
      <c r="B2099" s="173" t="inlineStr">
        <is>
          <t>7月</t>
        </is>
      </c>
      <c r="C2099" s="173" t="inlineStr">
        <is>
          <t>消金</t>
        </is>
      </c>
      <c r="D2099" s="173" t="inlineStr">
        <is>
          <t>金条&amp;白取混发</t>
        </is>
      </c>
      <c r="E2099" s="173" t="inlineStr">
        <is>
          <t>耘睿28-1</t>
        </is>
      </c>
      <c r="F2099" s="173" t="inlineStr">
        <is>
          <t>上交所</t>
        </is>
      </c>
      <c r="G2099" s="173" t="inlineStr">
        <is>
          <t>财通资管</t>
        </is>
      </c>
      <c r="H2099" s="173" t="inlineStr">
        <is>
          <t>国信证券</t>
        </is>
      </c>
      <c r="I2099" s="173" t="inlineStr">
        <is>
          <t>江苏北分</t>
        </is>
      </c>
      <c r="J2099" s="172" t="n">
        <v>10</v>
      </c>
      <c r="K2099" s="173" t="inlineStr">
        <is>
          <t>22+24</t>
        </is>
      </c>
      <c r="L2099" s="202" t="n">
        <v>46224</v>
      </c>
      <c r="M2099" s="175" t="n">
        <v>0.0148</v>
      </c>
      <c r="N2099" s="176" t="n">
        <v>0.02386</v>
      </c>
      <c r="O2099" s="172" t="n">
        <v>2.14</v>
      </c>
      <c r="P2099" s="177" t="inlineStr">
        <is>
          <t>中间级</t>
        </is>
      </c>
      <c r="Q2099" s="178" t="n">
        <v>0.02</v>
      </c>
      <c r="R2099" s="179" t="n">
        <v>0.2</v>
      </c>
      <c r="S2099" s="177" t="inlineStr">
        <is>
          <t>A+</t>
        </is>
      </c>
      <c r="T2099" s="178" t="n">
        <v>0.032</v>
      </c>
      <c r="U2099" s="177" t="inlineStr">
        <is>
          <t>中信证券自营</t>
        </is>
      </c>
      <c r="V2099" s="192" t="n">
        <v>0.1</v>
      </c>
      <c r="W2099" s="172" t="n"/>
      <c r="X2099" s="172" t="n"/>
      <c r="Y2099" s="172" t="n"/>
    </row>
    <row r="2100">
      <c r="A2100" s="172" t="n">
        <v>119</v>
      </c>
      <c r="B2100" s="173" t="inlineStr">
        <is>
          <t>7月</t>
        </is>
      </c>
      <c r="C2100" s="173" t="inlineStr">
        <is>
          <t>消金</t>
        </is>
      </c>
      <c r="D2100" s="173" t="inlineStr">
        <is>
          <t>金条&amp;白取混发</t>
        </is>
      </c>
      <c r="E2100" s="173" t="inlineStr">
        <is>
          <t>耘睿28-1</t>
        </is>
      </c>
      <c r="F2100" s="173" t="inlineStr">
        <is>
          <t>上交所</t>
        </is>
      </c>
      <c r="G2100" s="173" t="inlineStr">
        <is>
          <t>财通资管</t>
        </is>
      </c>
      <c r="H2100" s="173" t="inlineStr">
        <is>
          <t>国信证券</t>
        </is>
      </c>
      <c r="I2100" s="173" t="inlineStr">
        <is>
          <t>江苏北分</t>
        </is>
      </c>
      <c r="J2100" s="172" t="n">
        <v>10</v>
      </c>
      <c r="K2100" s="173" t="inlineStr">
        <is>
          <t>22+24</t>
        </is>
      </c>
      <c r="L2100" s="202" t="n">
        <v>46224</v>
      </c>
      <c r="M2100" s="175" t="n">
        <v>0.0148</v>
      </c>
      <c r="N2100" s="176" t="n">
        <v>0.02386</v>
      </c>
      <c r="O2100" s="172" t="n">
        <v>2.14</v>
      </c>
      <c r="P2100" s="172" t="inlineStr">
        <is>
          <t>中间级</t>
        </is>
      </c>
      <c r="Q2100" s="178" t="n">
        <v>0.02</v>
      </c>
      <c r="R2100" s="179" t="n">
        <v>0.2</v>
      </c>
      <c r="S2100" s="177" t="inlineStr">
        <is>
          <t>A+</t>
        </is>
      </c>
      <c r="T2100" s="178" t="n">
        <v>0.032</v>
      </c>
      <c r="U2100" s="177" t="inlineStr">
        <is>
          <t>中信建投机构部</t>
        </is>
      </c>
      <c r="V2100" s="192" t="n">
        <v>0.1</v>
      </c>
      <c r="W2100" s="172" t="n"/>
      <c r="X2100" s="172" t="n"/>
      <c r="Y2100" s="172" t="n"/>
    </row>
    <row r="2101">
      <c r="A2101" s="172" t="n">
        <v>119</v>
      </c>
      <c r="B2101" s="173" t="inlineStr">
        <is>
          <t>7月</t>
        </is>
      </c>
      <c r="C2101" s="173" t="inlineStr">
        <is>
          <t>消金</t>
        </is>
      </c>
      <c r="D2101" s="173" t="inlineStr">
        <is>
          <t>金条&amp;白取混发</t>
        </is>
      </c>
      <c r="E2101" s="173" t="inlineStr">
        <is>
          <t>耘睿28-1</t>
        </is>
      </c>
      <c r="F2101" s="173" t="inlineStr">
        <is>
          <t>上交所</t>
        </is>
      </c>
      <c r="G2101" s="173" t="inlineStr">
        <is>
          <t>财通资管</t>
        </is>
      </c>
      <c r="H2101" s="173" t="inlineStr">
        <is>
          <t>国信证券</t>
        </is>
      </c>
      <c r="I2101" s="173" t="inlineStr">
        <is>
          <t>江苏北分</t>
        </is>
      </c>
      <c r="J2101" s="172" t="n">
        <v>10</v>
      </c>
      <c r="K2101" s="173" t="inlineStr">
        <is>
          <t>22+24</t>
        </is>
      </c>
      <c r="L2101" s="202" t="n">
        <v>46224</v>
      </c>
      <c r="M2101" s="175" t="n">
        <v>0.0148</v>
      </c>
      <c r="N2101" s="176" t="n">
        <v>0.02386</v>
      </c>
      <c r="O2101" s="172" t="n">
        <v>2.14</v>
      </c>
      <c r="P2101" s="177" t="inlineStr">
        <is>
          <t>受益权</t>
        </is>
      </c>
      <c r="Q2101" s="178" t="n">
        <v>0.05</v>
      </c>
      <c r="R2101" s="179" t="n">
        <v>0.5</v>
      </c>
      <c r="S2101" s="177" t="inlineStr">
        <is>
          <t>无</t>
        </is>
      </c>
      <c r="T2101" s="178" t="n">
        <v>0.0495</v>
      </c>
      <c r="U2101" s="177" t="inlineStr">
        <is>
          <t>国信证券自营</t>
        </is>
      </c>
      <c r="V2101" s="195" t="n">
        <v>0.425</v>
      </c>
      <c r="W2101" s="172" t="n"/>
      <c r="X2101" s="172" t="n"/>
      <c r="Y2101" s="172" t="n"/>
    </row>
    <row r="2102">
      <c r="A2102" s="172" t="n">
        <v>119</v>
      </c>
      <c r="B2102" s="173" t="inlineStr">
        <is>
          <t>7月</t>
        </is>
      </c>
      <c r="C2102" s="173" t="inlineStr">
        <is>
          <t>消金</t>
        </is>
      </c>
      <c r="D2102" s="173" t="inlineStr">
        <is>
          <t>金条&amp;白取混发</t>
        </is>
      </c>
      <c r="E2102" s="173" t="inlineStr">
        <is>
          <t>耘睿28-1</t>
        </is>
      </c>
      <c r="F2102" s="173" t="inlineStr">
        <is>
          <t>上交所</t>
        </is>
      </c>
      <c r="G2102" s="173" t="inlineStr">
        <is>
          <t>财通资管</t>
        </is>
      </c>
      <c r="H2102" s="173" t="inlineStr">
        <is>
          <t>国信证券</t>
        </is>
      </c>
      <c r="I2102" s="173" t="inlineStr">
        <is>
          <t>江苏北分</t>
        </is>
      </c>
      <c r="J2102" s="172" t="n">
        <v>10</v>
      </c>
      <c r="K2102" s="173" t="inlineStr">
        <is>
          <t>22+24</t>
        </is>
      </c>
      <c r="L2102" s="202" t="n">
        <v>46224</v>
      </c>
      <c r="M2102" s="175" t="n">
        <v>0.0148</v>
      </c>
      <c r="N2102" s="176" t="n">
        <v>0.02386</v>
      </c>
      <c r="O2102" s="172" t="n">
        <v>2.14</v>
      </c>
      <c r="P2102" s="172" t="inlineStr">
        <is>
          <t>受益权</t>
        </is>
      </c>
      <c r="Q2102" s="178" t="n">
        <v>0.05</v>
      </c>
      <c r="R2102" s="179" t="n">
        <v>0.5</v>
      </c>
      <c r="S2102" s="177" t="inlineStr">
        <is>
          <t>无</t>
        </is>
      </c>
      <c r="T2102" s="178" t="n">
        <v>0.0495</v>
      </c>
      <c r="U2102" s="177" t="inlineStr">
        <is>
          <t>国元证券自营</t>
        </is>
      </c>
      <c r="V2102" s="195" t="n">
        <v>0.075</v>
      </c>
      <c r="W2102" s="172" t="n"/>
      <c r="X2102" s="172" t="n"/>
      <c r="Y2102" s="172" t="n"/>
    </row>
    <row r="2103">
      <c r="A2103" s="172" t="n">
        <v>120</v>
      </c>
      <c r="B2103" s="173" t="inlineStr">
        <is>
          <t>7月</t>
        </is>
      </c>
      <c r="C2103" s="173" t="inlineStr">
        <is>
          <t>消金</t>
        </is>
      </c>
      <c r="D2103" s="173" t="inlineStr">
        <is>
          <t>金条&amp;白取混发</t>
        </is>
      </c>
      <c r="E2103" s="173" t="inlineStr">
        <is>
          <t>耘睿28-2</t>
        </is>
      </c>
      <c r="F2103" s="173" t="inlineStr">
        <is>
          <t>上交所</t>
        </is>
      </c>
      <c r="G2103" s="173" t="inlineStr">
        <is>
          <t>招商证券</t>
        </is>
      </c>
      <c r="H2103" s="173" t="inlineStr">
        <is>
          <t>中泰证券</t>
        </is>
      </c>
      <c r="I2103" s="173" t="inlineStr">
        <is>
          <t>民生北分</t>
        </is>
      </c>
      <c r="J2103" s="172" t="n">
        <v>10</v>
      </c>
      <c r="K2103" s="173" t="inlineStr">
        <is>
          <t>22+24</t>
        </is>
      </c>
      <c r="L2103" s="202" t="n">
        <v>46226</v>
      </c>
      <c r="M2103" s="175" t="n">
        <v>0.0147</v>
      </c>
      <c r="N2103" s="176" t="n">
        <v>0.02385</v>
      </c>
      <c r="O2103" s="172" t="n">
        <v>1.87</v>
      </c>
      <c r="P2103" s="177" t="inlineStr">
        <is>
          <t>优先A</t>
        </is>
      </c>
      <c r="Q2103" s="178" t="n">
        <v>0.9</v>
      </c>
      <c r="R2103" s="179" t="n">
        <v>9</v>
      </c>
      <c r="S2103" s="177" t="inlineStr">
        <is>
          <t>AAA</t>
        </is>
      </c>
      <c r="T2103" s="178" t="n">
        <v>0.0182</v>
      </c>
      <c r="U2103" s="177" t="inlineStr">
        <is>
          <t>中金自营</t>
        </is>
      </c>
      <c r="V2103" s="192" t="n">
        <v>0.9</v>
      </c>
      <c r="W2103" s="172" t="n"/>
      <c r="X2103" s="172" t="n"/>
      <c r="Y2103" s="172" t="n"/>
    </row>
    <row r="2104">
      <c r="A2104" s="172" t="n">
        <v>120</v>
      </c>
      <c r="B2104" s="173" t="inlineStr">
        <is>
          <t>7月</t>
        </is>
      </c>
      <c r="C2104" s="173" t="inlineStr">
        <is>
          <t>消金</t>
        </is>
      </c>
      <c r="D2104" s="173" t="inlineStr">
        <is>
          <t>金条&amp;白取混发</t>
        </is>
      </c>
      <c r="E2104" s="173" t="inlineStr">
        <is>
          <t>耘睿28-2</t>
        </is>
      </c>
      <c r="F2104" s="173" t="inlineStr">
        <is>
          <t>上交所</t>
        </is>
      </c>
      <c r="G2104" s="173" t="inlineStr">
        <is>
          <t>招商证券</t>
        </is>
      </c>
      <c r="H2104" s="173" t="inlineStr">
        <is>
          <t>中泰证券</t>
        </is>
      </c>
      <c r="I2104" s="173" t="inlineStr">
        <is>
          <t>民生北分</t>
        </is>
      </c>
      <c r="J2104" s="172" t="n">
        <v>10</v>
      </c>
      <c r="K2104" s="173" t="inlineStr">
        <is>
          <t>22+24</t>
        </is>
      </c>
      <c r="L2104" s="202" t="n">
        <v>46226</v>
      </c>
      <c r="M2104" s="175" t="n">
        <v>0.0147</v>
      </c>
      <c r="N2104" s="176" t="n">
        <v>0.02385</v>
      </c>
      <c r="O2104" s="172" t="n">
        <v>1.87</v>
      </c>
      <c r="P2104" s="172" t="inlineStr">
        <is>
          <t>优先A</t>
        </is>
      </c>
      <c r="Q2104" s="178" t="n">
        <v>0.9</v>
      </c>
      <c r="R2104" s="179" t="n">
        <v>9</v>
      </c>
      <c r="S2104" s="177" t="inlineStr">
        <is>
          <t>AAA</t>
        </is>
      </c>
      <c r="T2104" s="178" t="n">
        <v>0.0182</v>
      </c>
      <c r="U2104" s="177" t="inlineStr">
        <is>
          <t>易方达基金</t>
        </is>
      </c>
      <c r="V2104" s="192" t="n">
        <v>2.7</v>
      </c>
      <c r="W2104" s="175" t="n">
        <v>0.0182</v>
      </c>
      <c r="X2104" s="172" t="inlineStr">
        <is>
          <t>易方达基金</t>
        </is>
      </c>
      <c r="Y2104" s="191" t="n">
        <v>4.5</v>
      </c>
    </row>
    <row r="2105">
      <c r="A2105" s="172" t="n">
        <v>120</v>
      </c>
      <c r="B2105" s="173" t="inlineStr">
        <is>
          <t>7月</t>
        </is>
      </c>
      <c r="C2105" s="173" t="inlineStr">
        <is>
          <t>消金</t>
        </is>
      </c>
      <c r="D2105" s="173" t="inlineStr">
        <is>
          <t>金条&amp;白取混发</t>
        </is>
      </c>
      <c r="E2105" s="173" t="inlineStr">
        <is>
          <t>耘睿28-2</t>
        </is>
      </c>
      <c r="F2105" s="173" t="inlineStr">
        <is>
          <t>上交所</t>
        </is>
      </c>
      <c r="G2105" s="173" t="inlineStr">
        <is>
          <t>招商证券</t>
        </is>
      </c>
      <c r="H2105" s="173" t="inlineStr">
        <is>
          <t>中泰证券</t>
        </is>
      </c>
      <c r="I2105" s="173" t="inlineStr">
        <is>
          <t>民生北分</t>
        </is>
      </c>
      <c r="J2105" s="172" t="n">
        <v>10</v>
      </c>
      <c r="K2105" s="173" t="inlineStr">
        <is>
          <t>22+24</t>
        </is>
      </c>
      <c r="L2105" s="202" t="n">
        <v>46226</v>
      </c>
      <c r="M2105" s="175" t="n">
        <v>0.0147</v>
      </c>
      <c r="N2105" s="176" t="n">
        <v>0.02385</v>
      </c>
      <c r="O2105" s="172" t="n">
        <v>1.87</v>
      </c>
      <c r="P2105" s="172" t="inlineStr">
        <is>
          <t>优先A</t>
        </is>
      </c>
      <c r="Q2105" s="178" t="n">
        <v>0.9</v>
      </c>
      <c r="R2105" s="179" t="n">
        <v>9</v>
      </c>
      <c r="S2105" s="177" t="inlineStr">
        <is>
          <t>AAA</t>
        </is>
      </c>
      <c r="T2105" s="178" t="n">
        <v>0.0182</v>
      </c>
      <c r="U2105" s="177" t="inlineStr">
        <is>
          <t>上银理财</t>
        </is>
      </c>
      <c r="V2105" s="192" t="n">
        <v>0.2</v>
      </c>
      <c r="W2105" s="175" t="n">
        <v>0.0182</v>
      </c>
      <c r="X2105" s="172" t="inlineStr">
        <is>
          <t>上银理财</t>
        </is>
      </c>
      <c r="Y2105" s="191" t="n">
        <v>0.2</v>
      </c>
    </row>
    <row r="2106">
      <c r="A2106" s="172" t="n">
        <v>120</v>
      </c>
      <c r="B2106" s="173" t="inlineStr">
        <is>
          <t>7月</t>
        </is>
      </c>
      <c r="C2106" s="173" t="inlineStr">
        <is>
          <t>消金</t>
        </is>
      </c>
      <c r="D2106" s="173" t="inlineStr">
        <is>
          <t>金条&amp;白取混发</t>
        </is>
      </c>
      <c r="E2106" s="173" t="inlineStr">
        <is>
          <t>耘睿28-2</t>
        </is>
      </c>
      <c r="F2106" s="173" t="inlineStr">
        <is>
          <t>上交所</t>
        </is>
      </c>
      <c r="G2106" s="173" t="inlineStr">
        <is>
          <t>招商证券</t>
        </is>
      </c>
      <c r="H2106" s="173" t="inlineStr">
        <is>
          <t>中泰证券</t>
        </is>
      </c>
      <c r="I2106" s="173" t="inlineStr">
        <is>
          <t>民生北分</t>
        </is>
      </c>
      <c r="J2106" s="172" t="n">
        <v>10</v>
      </c>
      <c r="K2106" s="173" t="inlineStr">
        <is>
          <t>22+24</t>
        </is>
      </c>
      <c r="L2106" s="202" t="n">
        <v>46226</v>
      </c>
      <c r="M2106" s="175" t="n">
        <v>0.0147</v>
      </c>
      <c r="N2106" s="176" t="n">
        <v>0.02385</v>
      </c>
      <c r="O2106" s="172" t="n">
        <v>1.87</v>
      </c>
      <c r="P2106" s="172" t="inlineStr">
        <is>
          <t>优先A</t>
        </is>
      </c>
      <c r="Q2106" s="178" t="n">
        <v>0.9</v>
      </c>
      <c r="R2106" s="179" t="n">
        <v>9</v>
      </c>
      <c r="S2106" s="177" t="inlineStr">
        <is>
          <t>AAA</t>
        </is>
      </c>
      <c r="T2106" s="178" t="n">
        <v>0.0182</v>
      </c>
      <c r="U2106" s="177" t="inlineStr">
        <is>
          <t>交银理财</t>
        </is>
      </c>
      <c r="V2106" s="192" t="n">
        <v>1.64</v>
      </c>
      <c r="W2106" s="175" t="n">
        <v>0.0182</v>
      </c>
      <c r="X2106" s="172" t="inlineStr">
        <is>
          <t>交银理财</t>
        </is>
      </c>
      <c r="Y2106" s="191" t="n">
        <v>2.7</v>
      </c>
    </row>
    <row r="2107">
      <c r="A2107" s="172" t="n">
        <v>120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耘睿28-2</t>
        </is>
      </c>
      <c r="F2107" s="173" t="inlineStr">
        <is>
          <t>上交所</t>
        </is>
      </c>
      <c r="G2107" s="173" t="inlineStr">
        <is>
          <t>招商证券</t>
        </is>
      </c>
      <c r="H2107" s="173" t="inlineStr">
        <is>
          <t>中泰证券</t>
        </is>
      </c>
      <c r="I2107" s="173" t="inlineStr">
        <is>
          <t>民生北分</t>
        </is>
      </c>
      <c r="J2107" s="172" t="n">
        <v>10</v>
      </c>
      <c r="K2107" s="173" t="inlineStr">
        <is>
          <t>22+24</t>
        </is>
      </c>
      <c r="L2107" s="202" t="n">
        <v>46226</v>
      </c>
      <c r="M2107" s="175" t="n">
        <v>0.0147</v>
      </c>
      <c r="N2107" s="176" t="n">
        <v>0.02385</v>
      </c>
      <c r="O2107" s="172" t="n">
        <v>1.87</v>
      </c>
      <c r="P2107" s="172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建信信托</t>
        </is>
      </c>
      <c r="V2107" s="192" t="n">
        <v>0.9</v>
      </c>
      <c r="W2107" s="175" t="n">
        <v>0.0182</v>
      </c>
      <c r="X2107" s="172" t="inlineStr">
        <is>
          <t>建信信托</t>
        </is>
      </c>
      <c r="Y2107" s="191" t="n">
        <v>1.5</v>
      </c>
    </row>
    <row r="2108">
      <c r="A2108" s="172" t="n">
        <v>120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耘睿28-2</t>
        </is>
      </c>
      <c r="F2108" s="173" t="inlineStr">
        <is>
          <t>上交所</t>
        </is>
      </c>
      <c r="G2108" s="173" t="inlineStr">
        <is>
          <t>招商证券</t>
        </is>
      </c>
      <c r="H2108" s="173" t="inlineStr">
        <is>
          <t>中泰证券</t>
        </is>
      </c>
      <c r="I2108" s="173" t="inlineStr">
        <is>
          <t>民生北分</t>
        </is>
      </c>
      <c r="J2108" s="172" t="n">
        <v>10</v>
      </c>
      <c r="K2108" s="173" t="inlineStr">
        <is>
          <t>22+24</t>
        </is>
      </c>
      <c r="L2108" s="202" t="n">
        <v>46226</v>
      </c>
      <c r="M2108" s="175" t="n">
        <v>0.0147</v>
      </c>
      <c r="N2108" s="176" t="n">
        <v>0.02385</v>
      </c>
      <c r="O2108" s="172" t="n">
        <v>1.87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华夏基金</t>
        </is>
      </c>
      <c r="V2108" s="192" t="n">
        <v>1.2</v>
      </c>
      <c r="W2108" s="175" t="n">
        <v>0.0182</v>
      </c>
      <c r="X2108" s="172" t="inlineStr">
        <is>
          <t>华夏基金</t>
        </is>
      </c>
      <c r="Y2108" s="191" t="n">
        <v>2</v>
      </c>
    </row>
    <row r="2109">
      <c r="A2109" s="172" t="n">
        <v>120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耘睿28-2</t>
        </is>
      </c>
      <c r="F2109" s="173" t="inlineStr">
        <is>
          <t>上交所</t>
        </is>
      </c>
      <c r="G2109" s="173" t="inlineStr">
        <is>
          <t>招商证券</t>
        </is>
      </c>
      <c r="H2109" s="173" t="inlineStr">
        <is>
          <t>中泰证券</t>
        </is>
      </c>
      <c r="I2109" s="173" t="inlineStr">
        <is>
          <t>民生北分</t>
        </is>
      </c>
      <c r="J2109" s="172" t="n">
        <v>10</v>
      </c>
      <c r="K2109" s="173" t="inlineStr">
        <is>
          <t>22+24</t>
        </is>
      </c>
      <c r="L2109" s="202" t="n">
        <v>46226</v>
      </c>
      <c r="M2109" s="175" t="n">
        <v>0.0147</v>
      </c>
      <c r="N2109" s="176" t="n">
        <v>0.02385</v>
      </c>
      <c r="O2109" s="172" t="n">
        <v>1.87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兴银理财</t>
        </is>
      </c>
      <c r="V2109" s="192" t="n">
        <v>1.1</v>
      </c>
      <c r="W2109" s="175" t="n">
        <v>0.0182</v>
      </c>
      <c r="X2109" s="172" t="inlineStr">
        <is>
          <t>兴银理财</t>
        </is>
      </c>
      <c r="Y2109" s="191" t="n">
        <v>1.8</v>
      </c>
    </row>
    <row r="2110">
      <c r="A2110" s="172" t="n">
        <v>120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耘睿28-2</t>
        </is>
      </c>
      <c r="F2110" s="173" t="inlineStr">
        <is>
          <t>上交所</t>
        </is>
      </c>
      <c r="G2110" s="173" t="inlineStr">
        <is>
          <t>招商证券</t>
        </is>
      </c>
      <c r="H2110" s="173" t="inlineStr">
        <is>
          <t>中泰证券</t>
        </is>
      </c>
      <c r="I2110" s="173" t="inlineStr">
        <is>
          <t>民生北分</t>
        </is>
      </c>
      <c r="J2110" s="172" t="n">
        <v>10</v>
      </c>
      <c r="K2110" s="173" t="inlineStr">
        <is>
          <t>22+24</t>
        </is>
      </c>
      <c r="L2110" s="202" t="n">
        <v>46226</v>
      </c>
      <c r="M2110" s="175" t="n">
        <v>0.0147</v>
      </c>
      <c r="N2110" s="176" t="n">
        <v>0.02385</v>
      </c>
      <c r="O2110" s="172" t="n">
        <v>1.87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宝武财务</t>
        </is>
      </c>
      <c r="V2110" s="192" t="n">
        <v>0.36</v>
      </c>
      <c r="W2110" s="175" t="n">
        <v>0.0182</v>
      </c>
      <c r="X2110" s="172" t="inlineStr">
        <is>
          <t>宝武财务</t>
        </is>
      </c>
      <c r="Y2110" s="191" t="n">
        <v>0.6</v>
      </c>
    </row>
    <row r="2111">
      <c r="A2111" s="172" t="n">
        <v>120</v>
      </c>
      <c r="B2111" s="172" t="inlineStr">
        <is>
          <t>7月</t>
        </is>
      </c>
      <c r="C2111" s="172" t="inlineStr">
        <is>
          <t>消金</t>
        </is>
      </c>
      <c r="D2111" s="172" t="inlineStr">
        <is>
          <t>金条&amp;白取混发</t>
        </is>
      </c>
      <c r="E2111" s="172" t="inlineStr">
        <is>
          <t>耘睿28-2</t>
        </is>
      </c>
      <c r="F2111" s="172" t="inlineStr">
        <is>
          <t>上交所</t>
        </is>
      </c>
      <c r="G2111" s="172" t="inlineStr">
        <is>
          <t>招商证券</t>
        </is>
      </c>
      <c r="H2111" s="172" t="inlineStr">
        <is>
          <t>中泰证券</t>
        </is>
      </c>
      <c r="I2111" s="172" t="inlineStr">
        <is>
          <t>民生北分</t>
        </is>
      </c>
      <c r="J2111" s="172" t="n">
        <v>10</v>
      </c>
      <c r="K2111" s="172" t="inlineStr">
        <is>
          <t>22+24</t>
        </is>
      </c>
      <c r="L2111" s="208" t="n">
        <v>46226</v>
      </c>
      <c r="M2111" s="175" t="n">
        <v>0.0147</v>
      </c>
      <c r="N2111" s="176" t="n">
        <v>0.02385</v>
      </c>
      <c r="O2111" s="172" t="n">
        <v>1.87</v>
      </c>
      <c r="P2111" s="172" t="inlineStr">
        <is>
          <t>优先A</t>
        </is>
      </c>
      <c r="Q2111" s="175" t="n">
        <v>0.9</v>
      </c>
      <c r="R2111" s="192" t="n">
        <v>9</v>
      </c>
      <c r="S2111" s="172" t="inlineStr">
        <is>
          <t>AAA</t>
        </is>
      </c>
      <c r="T2111" s="175" t="n">
        <v>0.0182</v>
      </c>
      <c r="U2111" s="172" t="n"/>
      <c r="V2111" s="172" t="n"/>
      <c r="W2111" s="175" t="n">
        <v>0.0182</v>
      </c>
      <c r="X2111" s="172" t="inlineStr">
        <is>
          <t>中金自营-主动需求</t>
        </is>
      </c>
      <c r="Y2111" s="191" t="n">
        <v>1.5</v>
      </c>
    </row>
    <row r="2112">
      <c r="A2112" s="172" t="n">
        <v>120</v>
      </c>
      <c r="B2112" s="172" t="inlineStr">
        <is>
          <t>7月</t>
        </is>
      </c>
      <c r="C2112" s="172" t="inlineStr">
        <is>
          <t>消金</t>
        </is>
      </c>
      <c r="D2112" s="172" t="inlineStr">
        <is>
          <t>金条&amp;白取混发</t>
        </is>
      </c>
      <c r="E2112" s="172" t="inlineStr">
        <is>
          <t>耘睿28-2</t>
        </is>
      </c>
      <c r="F2112" s="172" t="inlineStr">
        <is>
          <t>上交所</t>
        </is>
      </c>
      <c r="G2112" s="172" t="inlineStr">
        <is>
          <t>招商证券</t>
        </is>
      </c>
      <c r="H2112" s="172" t="inlineStr">
        <is>
          <t>中泰证券</t>
        </is>
      </c>
      <c r="I2112" s="172" t="inlineStr">
        <is>
          <t>民生北分</t>
        </is>
      </c>
      <c r="J2112" s="172" t="n">
        <v>10</v>
      </c>
      <c r="K2112" s="172" t="inlineStr">
        <is>
          <t>22+24</t>
        </is>
      </c>
      <c r="L2112" s="208" t="n">
        <v>46226</v>
      </c>
      <c r="M2112" s="175" t="n">
        <v>0.0147</v>
      </c>
      <c r="N2112" s="176" t="n">
        <v>0.02385</v>
      </c>
      <c r="O2112" s="172" t="n">
        <v>1.87</v>
      </c>
      <c r="P2112" s="172" t="inlineStr">
        <is>
          <t>优先A</t>
        </is>
      </c>
      <c r="Q2112" s="175" t="n">
        <v>0.9</v>
      </c>
      <c r="R2112" s="192" t="n">
        <v>9</v>
      </c>
      <c r="S2112" s="172" t="inlineStr">
        <is>
          <t>AAA</t>
        </is>
      </c>
      <c r="T2112" s="175" t="n">
        <v>0.0182</v>
      </c>
      <c r="U2112" s="172" t="n"/>
      <c r="V2112" s="172" t="n"/>
      <c r="W2112" s="175" t="n">
        <v>0.024</v>
      </c>
      <c r="X2112" s="172" t="inlineStr">
        <is>
          <t>利曦私募基金</t>
        </is>
      </c>
      <c r="Y2112" s="191" t="n">
        <v>2</v>
      </c>
    </row>
    <row r="2113">
      <c r="A2113" s="172" t="n">
        <v>120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耘睿28-2</t>
        </is>
      </c>
      <c r="F2113" s="173" t="inlineStr">
        <is>
          <t>上交所</t>
        </is>
      </c>
      <c r="G2113" s="173" t="inlineStr">
        <is>
          <t>招商证券</t>
        </is>
      </c>
      <c r="H2113" s="173" t="inlineStr">
        <is>
          <t>中泰证券</t>
        </is>
      </c>
      <c r="I2113" s="173" t="inlineStr">
        <is>
          <t>民生北分</t>
        </is>
      </c>
      <c r="J2113" s="172" t="n">
        <v>10</v>
      </c>
      <c r="K2113" s="173" t="inlineStr">
        <is>
          <t>22+24</t>
        </is>
      </c>
      <c r="L2113" s="202" t="n">
        <v>46226</v>
      </c>
      <c r="M2113" s="175" t="n">
        <v>0.0147</v>
      </c>
      <c r="N2113" s="176" t="n">
        <v>0.02385</v>
      </c>
      <c r="O2113" s="172" t="n">
        <v>1.87</v>
      </c>
      <c r="P2113" s="177" t="inlineStr">
        <is>
          <t>优先B</t>
        </is>
      </c>
      <c r="Q2113" s="178" t="n">
        <v>0.03</v>
      </c>
      <c r="R2113" s="179" t="n">
        <v>0.3</v>
      </c>
      <c r="S2113" s="177" t="inlineStr">
        <is>
          <t>AA+</t>
        </is>
      </c>
      <c r="T2113" s="178" t="n">
        <v>0.0185</v>
      </c>
      <c r="U2113" s="177" t="inlineStr">
        <is>
          <t>交银理财</t>
        </is>
      </c>
      <c r="V2113" s="192" t="n">
        <v>0.09</v>
      </c>
      <c r="W2113" s="175" t="n">
        <v>0.0182</v>
      </c>
      <c r="X2113" s="172" t="inlineStr">
        <is>
          <t>交银理财</t>
        </is>
      </c>
      <c r="Y2113" s="191" t="n">
        <v>0.09</v>
      </c>
    </row>
    <row r="2114">
      <c r="A2114" s="172" t="n">
        <v>120</v>
      </c>
      <c r="B2114" s="173" t="inlineStr">
        <is>
          <t>7月</t>
        </is>
      </c>
      <c r="C2114" s="173" t="inlineStr">
        <is>
          <t>消金</t>
        </is>
      </c>
      <c r="D2114" s="173" t="inlineStr">
        <is>
          <t>金条&amp;白取混发</t>
        </is>
      </c>
      <c r="E2114" s="173" t="inlineStr">
        <is>
          <t>耘睿28-2</t>
        </is>
      </c>
      <c r="F2114" s="173" t="inlineStr">
        <is>
          <t>上交所</t>
        </is>
      </c>
      <c r="G2114" s="173" t="inlineStr">
        <is>
          <t>招商证券</t>
        </is>
      </c>
      <c r="H2114" s="173" t="inlineStr">
        <is>
          <t>中泰证券</t>
        </is>
      </c>
      <c r="I2114" s="173" t="inlineStr">
        <is>
          <t>民生北分</t>
        </is>
      </c>
      <c r="J2114" s="172" t="n">
        <v>10</v>
      </c>
      <c r="K2114" s="173" t="inlineStr">
        <is>
          <t>22+24</t>
        </is>
      </c>
      <c r="L2114" s="202" t="n">
        <v>46226</v>
      </c>
      <c r="M2114" s="175" t="n">
        <v>0.0147</v>
      </c>
      <c r="N2114" s="176" t="n">
        <v>0.02385</v>
      </c>
      <c r="O2114" s="172" t="n">
        <v>1.87</v>
      </c>
      <c r="P2114" s="172" t="inlineStr">
        <is>
          <t>优先B</t>
        </is>
      </c>
      <c r="Q2114" s="178" t="n">
        <v>0.03</v>
      </c>
      <c r="R2114" s="179" t="n">
        <v>0.3</v>
      </c>
      <c r="S2114" s="177" t="inlineStr">
        <is>
          <t>AA+</t>
        </is>
      </c>
      <c r="T2114" s="178" t="n">
        <v>0.0185</v>
      </c>
      <c r="U2114" s="177" t="inlineStr">
        <is>
          <t>建信信托</t>
        </is>
      </c>
      <c r="V2114" s="192" t="n">
        <v>0.15</v>
      </c>
      <c r="W2114" s="175" t="n">
        <v>0.0185</v>
      </c>
      <c r="X2114" s="172" t="inlineStr">
        <is>
          <t>建信信托</t>
        </is>
      </c>
      <c r="Y2114" s="191" t="n">
        <v>0.15</v>
      </c>
    </row>
    <row r="2115">
      <c r="A2115" s="172" t="n">
        <v>120</v>
      </c>
      <c r="B2115" s="173" t="inlineStr">
        <is>
          <t>7月</t>
        </is>
      </c>
      <c r="C2115" s="173" t="inlineStr">
        <is>
          <t>消金</t>
        </is>
      </c>
      <c r="D2115" s="173" t="inlineStr">
        <is>
          <t>金条&amp;白取混发</t>
        </is>
      </c>
      <c r="E2115" s="173" t="inlineStr">
        <is>
          <t>耘睿28-2</t>
        </is>
      </c>
      <c r="F2115" s="173" t="inlineStr">
        <is>
          <t>上交所</t>
        </is>
      </c>
      <c r="G2115" s="173" t="inlineStr">
        <is>
          <t>招商证券</t>
        </is>
      </c>
      <c r="H2115" s="173" t="inlineStr">
        <is>
          <t>中泰证券</t>
        </is>
      </c>
      <c r="I2115" s="173" t="inlineStr">
        <is>
          <t>民生北分</t>
        </is>
      </c>
      <c r="J2115" s="172" t="n">
        <v>10</v>
      </c>
      <c r="K2115" s="173" t="inlineStr">
        <is>
          <t>22+24</t>
        </is>
      </c>
      <c r="L2115" s="202" t="n">
        <v>46226</v>
      </c>
      <c r="M2115" s="175" t="n">
        <v>0.0147</v>
      </c>
      <c r="N2115" s="176" t="n">
        <v>0.02385</v>
      </c>
      <c r="O2115" s="172" t="n">
        <v>1.87</v>
      </c>
      <c r="P2115" s="172" t="inlineStr">
        <is>
          <t>优先B</t>
        </is>
      </c>
      <c r="Q2115" s="178" t="n">
        <v>0.03</v>
      </c>
      <c r="R2115" s="179" t="n">
        <v>0.3</v>
      </c>
      <c r="S2115" s="177" t="inlineStr">
        <is>
          <t>AA+</t>
        </is>
      </c>
      <c r="T2115" s="178" t="n">
        <v>0.0185</v>
      </c>
      <c r="U2115" s="177" t="inlineStr">
        <is>
          <t>利曦基金</t>
        </is>
      </c>
      <c r="V2115" s="192" t="n">
        <v>0.06</v>
      </c>
      <c r="W2115" s="175" t="n">
        <v>0.0185</v>
      </c>
      <c r="X2115" s="172" t="inlineStr">
        <is>
          <t>利曦私募基金</t>
        </is>
      </c>
      <c r="Y2115" s="191" t="n">
        <v>0.06</v>
      </c>
    </row>
    <row r="2116">
      <c r="A2116" s="172" t="n">
        <v>120</v>
      </c>
      <c r="B2116" s="173" t="inlineStr">
        <is>
          <t>7月</t>
        </is>
      </c>
      <c r="C2116" s="173" t="inlineStr">
        <is>
          <t>消金</t>
        </is>
      </c>
      <c r="D2116" s="173" t="inlineStr">
        <is>
          <t>金条&amp;白取混发</t>
        </is>
      </c>
      <c r="E2116" s="173" t="inlineStr">
        <is>
          <t>耘睿28-2</t>
        </is>
      </c>
      <c r="F2116" s="173" t="inlineStr">
        <is>
          <t>上交所</t>
        </is>
      </c>
      <c r="G2116" s="173" t="inlineStr">
        <is>
          <t>招商证券</t>
        </is>
      </c>
      <c r="H2116" s="173" t="inlineStr">
        <is>
          <t>中泰证券</t>
        </is>
      </c>
      <c r="I2116" s="173" t="inlineStr">
        <is>
          <t>民生北分</t>
        </is>
      </c>
      <c r="J2116" s="172" t="n">
        <v>10</v>
      </c>
      <c r="K2116" s="173" t="inlineStr">
        <is>
          <t>22+24</t>
        </is>
      </c>
      <c r="L2116" s="202" t="n">
        <v>46226</v>
      </c>
      <c r="M2116" s="175" t="n">
        <v>0.0147</v>
      </c>
      <c r="N2116" s="176" t="n">
        <v>0.02385</v>
      </c>
      <c r="O2116" s="172" t="n">
        <v>1.87</v>
      </c>
      <c r="P2116" s="177" t="inlineStr">
        <is>
          <t>中间级</t>
        </is>
      </c>
      <c r="Q2116" s="178" t="n">
        <v>0.02</v>
      </c>
      <c r="R2116" s="179" t="n">
        <v>0.2</v>
      </c>
      <c r="S2116" s="177" t="inlineStr">
        <is>
          <t>A+</t>
        </is>
      </c>
      <c r="T2116" s="178" t="n">
        <v>0.032</v>
      </c>
      <c r="U2116" s="177" t="inlineStr">
        <is>
          <t>中信证券自营</t>
        </is>
      </c>
      <c r="V2116" s="192" t="n">
        <v>0.1</v>
      </c>
      <c r="W2116" s="172" t="n"/>
      <c r="X2116" s="172" t="n"/>
      <c r="Y2116" s="172" t="n"/>
    </row>
    <row r="2117">
      <c r="A2117" s="172" t="n">
        <v>120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耘睿28-2</t>
        </is>
      </c>
      <c r="F2117" s="173" t="inlineStr">
        <is>
          <t>上交所</t>
        </is>
      </c>
      <c r="G2117" s="173" t="inlineStr">
        <is>
          <t>招商证券</t>
        </is>
      </c>
      <c r="H2117" s="173" t="inlineStr">
        <is>
          <t>中泰证券</t>
        </is>
      </c>
      <c r="I2117" s="173" t="inlineStr">
        <is>
          <t>民生北分</t>
        </is>
      </c>
      <c r="J2117" s="172" t="n">
        <v>10</v>
      </c>
      <c r="K2117" s="173" t="inlineStr">
        <is>
          <t>22+24</t>
        </is>
      </c>
      <c r="L2117" s="202" t="n">
        <v>46226</v>
      </c>
      <c r="M2117" s="175" t="n">
        <v>0.0147</v>
      </c>
      <c r="N2117" s="176" t="n">
        <v>0.02385</v>
      </c>
      <c r="O2117" s="172" t="n">
        <v>1.87</v>
      </c>
      <c r="P2117" s="172" t="inlineStr">
        <is>
          <t>中间级</t>
        </is>
      </c>
      <c r="Q2117" s="178" t="n">
        <v>0.02</v>
      </c>
      <c r="R2117" s="179" t="n">
        <v>0.2</v>
      </c>
      <c r="S2117" s="177" t="inlineStr">
        <is>
          <t>A+</t>
        </is>
      </c>
      <c r="T2117" s="178" t="n">
        <v>0.032</v>
      </c>
      <c r="U2117" s="177" t="inlineStr">
        <is>
          <t>中信建投衍生品</t>
        </is>
      </c>
      <c r="V2117" s="192" t="n">
        <v>0.1</v>
      </c>
      <c r="W2117" s="172" t="n"/>
      <c r="X2117" s="172" t="n"/>
      <c r="Y2117" s="172" t="n"/>
    </row>
    <row r="2118">
      <c r="A2118" s="172" t="n">
        <v>120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耘睿28-2</t>
        </is>
      </c>
      <c r="F2118" s="173" t="inlineStr">
        <is>
          <t>上交所</t>
        </is>
      </c>
      <c r="G2118" s="173" t="inlineStr">
        <is>
          <t>招商证券</t>
        </is>
      </c>
      <c r="H2118" s="173" t="inlineStr">
        <is>
          <t>中泰证券</t>
        </is>
      </c>
      <c r="I2118" s="173" t="inlineStr">
        <is>
          <t>民生北分</t>
        </is>
      </c>
      <c r="J2118" s="172" t="n">
        <v>10</v>
      </c>
      <c r="K2118" s="173" t="inlineStr">
        <is>
          <t>22+24</t>
        </is>
      </c>
      <c r="L2118" s="202" t="n">
        <v>46226</v>
      </c>
      <c r="M2118" s="175" t="n">
        <v>0.0147</v>
      </c>
      <c r="N2118" s="176" t="n">
        <v>0.02385</v>
      </c>
      <c r="O2118" s="172" t="n">
        <v>1.87</v>
      </c>
      <c r="P2118" s="177" t="inlineStr">
        <is>
          <t>受益权</t>
        </is>
      </c>
      <c r="Q2118" s="178" t="n">
        <v>0.05</v>
      </c>
      <c r="R2118" s="179" t="n">
        <v>0.5</v>
      </c>
      <c r="S2118" s="177" t="inlineStr">
        <is>
          <t>无</t>
        </is>
      </c>
      <c r="T2118" s="178" t="n">
        <v>0.0495</v>
      </c>
      <c r="U2118" s="177" t="inlineStr">
        <is>
          <t>中金自营</t>
        </is>
      </c>
      <c r="V2118" s="192" t="n">
        <v>0.25</v>
      </c>
      <c r="W2118" s="172" t="n"/>
      <c r="X2118" s="172" t="n"/>
      <c r="Y2118" s="172" t="n"/>
    </row>
    <row r="2119">
      <c r="A2119" s="172" t="n">
        <v>120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耘睿28-2</t>
        </is>
      </c>
      <c r="F2119" s="173" t="inlineStr">
        <is>
          <t>上交所</t>
        </is>
      </c>
      <c r="G2119" s="173" t="inlineStr">
        <is>
          <t>招商证券</t>
        </is>
      </c>
      <c r="H2119" s="173" t="inlineStr">
        <is>
          <t>中泰证券</t>
        </is>
      </c>
      <c r="I2119" s="173" t="inlineStr">
        <is>
          <t>民生北分</t>
        </is>
      </c>
      <c r="J2119" s="172" t="n">
        <v>10</v>
      </c>
      <c r="K2119" s="173" t="inlineStr">
        <is>
          <t>22+24</t>
        </is>
      </c>
      <c r="L2119" s="202" t="n">
        <v>46226</v>
      </c>
      <c r="M2119" s="175" t="n">
        <v>0.0147</v>
      </c>
      <c r="N2119" s="176" t="n">
        <v>0.02385</v>
      </c>
      <c r="O2119" s="172" t="n">
        <v>1.87</v>
      </c>
      <c r="P2119" s="172" t="inlineStr">
        <is>
          <t>受益权</t>
        </is>
      </c>
      <c r="Q2119" s="178" t="n">
        <v>0.05</v>
      </c>
      <c r="R2119" s="179" t="n">
        <v>0.5</v>
      </c>
      <c r="S2119" s="177" t="inlineStr">
        <is>
          <t>无</t>
        </is>
      </c>
      <c r="T2119" s="178" t="n">
        <v>0.0495</v>
      </c>
      <c r="U2119" s="177" t="inlineStr">
        <is>
          <t>国元证券自营</t>
        </is>
      </c>
      <c r="V2119" s="195" t="n">
        <v>0.075</v>
      </c>
      <c r="W2119" s="172" t="n"/>
      <c r="X2119" s="172" t="n"/>
      <c r="Y2119" s="172" t="n"/>
    </row>
    <row r="2120">
      <c r="A2120" s="172" t="n">
        <v>120</v>
      </c>
      <c r="B2120" s="173" t="inlineStr">
        <is>
          <t>7月</t>
        </is>
      </c>
      <c r="C2120" s="173" t="inlineStr">
        <is>
          <t>消金</t>
        </is>
      </c>
      <c r="D2120" s="173" t="inlineStr">
        <is>
          <t>金条&amp;白取混发</t>
        </is>
      </c>
      <c r="E2120" s="173" t="inlineStr">
        <is>
          <t>耘睿28-2</t>
        </is>
      </c>
      <c r="F2120" s="173" t="inlineStr">
        <is>
          <t>上交所</t>
        </is>
      </c>
      <c r="G2120" s="173" t="inlineStr">
        <is>
          <t>招商证券</t>
        </is>
      </c>
      <c r="H2120" s="173" t="inlineStr">
        <is>
          <t>中泰证券</t>
        </is>
      </c>
      <c r="I2120" s="173" t="inlineStr">
        <is>
          <t>民生北分</t>
        </is>
      </c>
      <c r="J2120" s="172" t="n">
        <v>10</v>
      </c>
      <c r="K2120" s="173" t="inlineStr">
        <is>
          <t>22+24</t>
        </is>
      </c>
      <c r="L2120" s="202" t="n">
        <v>46226</v>
      </c>
      <c r="M2120" s="175" t="n">
        <v>0.0147</v>
      </c>
      <c r="N2120" s="176" t="n">
        <v>0.02385</v>
      </c>
      <c r="O2120" s="172" t="n">
        <v>1.87</v>
      </c>
      <c r="P2120" s="172" t="inlineStr">
        <is>
          <t>受益权</t>
        </is>
      </c>
      <c r="Q2120" s="178" t="n">
        <v>0.05</v>
      </c>
      <c r="R2120" s="179" t="n">
        <v>0.5</v>
      </c>
      <c r="S2120" s="177" t="inlineStr">
        <is>
          <t>无</t>
        </is>
      </c>
      <c r="T2120" s="178" t="n">
        <v>0.0495</v>
      </c>
      <c r="U2120" s="177" t="inlineStr">
        <is>
          <t>中信建投投顾</t>
        </is>
      </c>
      <c r="V2120" s="192" t="n">
        <v>0.1</v>
      </c>
      <c r="W2120" s="172" t="n"/>
      <c r="X2120" s="172" t="n"/>
      <c r="Y2120" s="172" t="n"/>
    </row>
    <row r="2121">
      <c r="A2121" s="172" t="n">
        <v>120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耘睿28-2</t>
        </is>
      </c>
      <c r="F2121" s="173" t="inlineStr">
        <is>
          <t>上交所</t>
        </is>
      </c>
      <c r="G2121" s="173" t="inlineStr">
        <is>
          <t>招商证券</t>
        </is>
      </c>
      <c r="H2121" s="173" t="inlineStr">
        <is>
          <t>中泰证券</t>
        </is>
      </c>
      <c r="I2121" s="173" t="inlineStr">
        <is>
          <t>民生北分</t>
        </is>
      </c>
      <c r="J2121" s="172" t="n">
        <v>10</v>
      </c>
      <c r="K2121" s="173" t="inlineStr">
        <is>
          <t>22+24</t>
        </is>
      </c>
      <c r="L2121" s="202" t="n">
        <v>46226</v>
      </c>
      <c r="M2121" s="175" t="n">
        <v>0.0147</v>
      </c>
      <c r="N2121" s="176" t="n">
        <v>0.02385</v>
      </c>
      <c r="O2121" s="172" t="n">
        <v>1.87</v>
      </c>
      <c r="P2121" s="172" t="inlineStr">
        <is>
          <t>受益权</t>
        </is>
      </c>
      <c r="Q2121" s="178" t="n">
        <v>0.05</v>
      </c>
      <c r="R2121" s="179" t="n">
        <v>0.5</v>
      </c>
      <c r="S2121" s="177" t="inlineStr">
        <is>
          <t>无</t>
        </is>
      </c>
      <c r="T2121" s="178" t="n">
        <v>0.0495</v>
      </c>
      <c r="U2121" s="177" t="inlineStr">
        <is>
          <t>中信建投衍生品</t>
        </is>
      </c>
      <c r="V2121" s="195" t="n">
        <v>0.075</v>
      </c>
      <c r="W2121" s="172" t="n"/>
      <c r="X2121" s="172" t="n"/>
      <c r="Y2121" s="172" t="n"/>
    </row>
    <row r="2122">
      <c r="A2122" s="172" t="n">
        <v>121</v>
      </c>
      <c r="B2122" s="172" t="inlineStr">
        <is>
          <t>7月</t>
        </is>
      </c>
      <c r="C2122" s="172" t="inlineStr">
        <is>
          <t>企金</t>
        </is>
      </c>
      <c r="D2122" s="172" t="inlineStr">
        <is>
          <t>金采</t>
        </is>
      </c>
      <c r="E2122" s="172" t="inlineStr">
        <is>
          <t>金采8-9</t>
        </is>
      </c>
      <c r="F2122" s="172" t="inlineStr">
        <is>
          <t>上交所</t>
        </is>
      </c>
      <c r="G2122" s="172" t="inlineStr">
        <is>
          <t>招商证券</t>
        </is>
      </c>
      <c r="H2122" s="172" t="inlineStr">
        <is>
          <t>首创证券</t>
        </is>
      </c>
      <c r="I2122" s="172" t="inlineStr">
        <is>
          <t>招银北分</t>
        </is>
      </c>
      <c r="J2122" s="172" t="n">
        <v>10</v>
      </c>
      <c r="K2122" s="172" t="inlineStr">
        <is>
          <t>7+12</t>
        </is>
      </c>
      <c r="L2122" s="202" t="n">
        <v>46227</v>
      </c>
      <c r="M2122" s="175" t="n">
        <v>0.0147</v>
      </c>
      <c r="N2122" s="176" t="n">
        <v>0.0187</v>
      </c>
      <c r="O2122" s="191" t="n">
        <v>1.6</v>
      </c>
      <c r="P2122" s="172" t="inlineStr">
        <is>
          <t>优先级</t>
        </is>
      </c>
      <c r="Q2122" s="175" t="n">
        <v>0.9</v>
      </c>
      <c r="R2122" s="192" t="n">
        <v>9</v>
      </c>
      <c r="S2122" s="172" t="inlineStr">
        <is>
          <t>AAA</t>
        </is>
      </c>
      <c r="T2122" s="175" t="n">
        <v>0.016</v>
      </c>
      <c r="U2122" s="172" t="inlineStr">
        <is>
          <t>中邮理财</t>
        </is>
      </c>
      <c r="V2122" s="191" t="n">
        <v>2</v>
      </c>
      <c r="W2122" s="175" t="n">
        <v>0.016</v>
      </c>
      <c r="X2122" s="172" t="inlineStr">
        <is>
          <t>中邮理财</t>
        </is>
      </c>
      <c r="Y2122" s="191" t="n">
        <v>2.7</v>
      </c>
    </row>
    <row r="2123">
      <c r="A2123" s="172" t="n">
        <v>121</v>
      </c>
      <c r="B2123" s="172" t="inlineStr">
        <is>
          <t>7月</t>
        </is>
      </c>
      <c r="C2123" s="172" t="inlineStr">
        <is>
          <t>企金</t>
        </is>
      </c>
      <c r="D2123" s="172" t="inlineStr">
        <is>
          <t>金采</t>
        </is>
      </c>
      <c r="E2123" s="172" t="inlineStr">
        <is>
          <t>金采8-9</t>
        </is>
      </c>
      <c r="F2123" s="172" t="inlineStr">
        <is>
          <t>上交所</t>
        </is>
      </c>
      <c r="G2123" s="172" t="inlineStr">
        <is>
          <t>招商证券</t>
        </is>
      </c>
      <c r="H2123" s="172" t="inlineStr">
        <is>
          <t>首创证券</t>
        </is>
      </c>
      <c r="I2123" s="172" t="inlineStr">
        <is>
          <t>招银北分</t>
        </is>
      </c>
      <c r="J2123" s="172" t="n">
        <v>10</v>
      </c>
      <c r="K2123" s="172" t="inlineStr">
        <is>
          <t>7+12</t>
        </is>
      </c>
      <c r="L2123" s="202" t="n">
        <v>46227</v>
      </c>
      <c r="M2123" s="175" t="n">
        <v>0.0147</v>
      </c>
      <c r="N2123" s="176" t="n">
        <v>0.0187</v>
      </c>
      <c r="O2123" s="191" t="n">
        <v>1.6</v>
      </c>
      <c r="P2123" s="172" t="inlineStr">
        <is>
          <t>优先级</t>
        </is>
      </c>
      <c r="Q2123" s="175" t="n">
        <v>0.9</v>
      </c>
      <c r="R2123" s="192" t="n">
        <v>9</v>
      </c>
      <c r="S2123" s="172" t="inlineStr">
        <is>
          <t>AAA</t>
        </is>
      </c>
      <c r="T2123" s="175" t="n">
        <v>0.016</v>
      </c>
      <c r="U2123" s="172" t="inlineStr">
        <is>
          <t>招银理财</t>
        </is>
      </c>
      <c r="V2123" s="191" t="n">
        <v>2.7</v>
      </c>
      <c r="W2123" s="175" t="n">
        <v>0.0156</v>
      </c>
      <c r="X2123" s="172" t="inlineStr">
        <is>
          <t>招银理财</t>
        </is>
      </c>
      <c r="Y2123" s="191" t="n">
        <v>2.7</v>
      </c>
    </row>
    <row r="2124">
      <c r="A2124" s="172" t="n">
        <v>121</v>
      </c>
      <c r="B2124" s="172" t="inlineStr">
        <is>
          <t>7月</t>
        </is>
      </c>
      <c r="C2124" s="172" t="inlineStr">
        <is>
          <t>企金</t>
        </is>
      </c>
      <c r="D2124" s="172" t="inlineStr">
        <is>
          <t>金采</t>
        </is>
      </c>
      <c r="E2124" s="172" t="inlineStr">
        <is>
          <t>金采8-9</t>
        </is>
      </c>
      <c r="F2124" s="172" t="inlineStr">
        <is>
          <t>上交所</t>
        </is>
      </c>
      <c r="G2124" s="172" t="inlineStr">
        <is>
          <t>招商证券</t>
        </is>
      </c>
      <c r="H2124" s="172" t="inlineStr">
        <is>
          <t>首创证券</t>
        </is>
      </c>
      <c r="I2124" s="172" t="inlineStr">
        <is>
          <t>招银北分</t>
        </is>
      </c>
      <c r="J2124" s="172" t="n">
        <v>10</v>
      </c>
      <c r="K2124" s="172" t="inlineStr">
        <is>
          <t>7+12</t>
        </is>
      </c>
      <c r="L2124" s="202" t="n">
        <v>46227</v>
      </c>
      <c r="M2124" s="175" t="n">
        <v>0.0147</v>
      </c>
      <c r="N2124" s="176" t="n">
        <v>0.0187</v>
      </c>
      <c r="O2124" s="191" t="n">
        <v>1.6</v>
      </c>
      <c r="P2124" s="172" t="inlineStr">
        <is>
          <t>优先级</t>
        </is>
      </c>
      <c r="Q2124" s="175" t="n">
        <v>0.9</v>
      </c>
      <c r="R2124" s="192" t="n">
        <v>9</v>
      </c>
      <c r="S2124" s="172" t="inlineStr">
        <is>
          <t>AAA</t>
        </is>
      </c>
      <c r="T2124" s="175" t="n">
        <v>0.016</v>
      </c>
      <c r="U2124" s="172" t="inlineStr">
        <is>
          <t>民生理财</t>
        </is>
      </c>
      <c r="V2124" s="191" t="n">
        <v>2.7</v>
      </c>
      <c r="W2124" s="175" t="n">
        <v>0.0158</v>
      </c>
      <c r="X2124" s="172" t="inlineStr">
        <is>
          <t>民生理财</t>
        </is>
      </c>
      <c r="Y2124" s="191" t="n">
        <v>2.7</v>
      </c>
    </row>
    <row r="2125">
      <c r="A2125" s="172" t="n">
        <v>121</v>
      </c>
      <c r="B2125" s="172" t="inlineStr">
        <is>
          <t>7月</t>
        </is>
      </c>
      <c r="C2125" s="172" t="inlineStr">
        <is>
          <t>企金</t>
        </is>
      </c>
      <c r="D2125" s="172" t="inlineStr">
        <is>
          <t>金采</t>
        </is>
      </c>
      <c r="E2125" s="172" t="inlineStr">
        <is>
          <t>金采8-9</t>
        </is>
      </c>
      <c r="F2125" s="172" t="inlineStr">
        <is>
          <t>上交所</t>
        </is>
      </c>
      <c r="G2125" s="172" t="inlineStr">
        <is>
          <t>招商证券</t>
        </is>
      </c>
      <c r="H2125" s="172" t="inlineStr">
        <is>
          <t>首创证券</t>
        </is>
      </c>
      <c r="I2125" s="172" t="inlineStr">
        <is>
          <t>招银北分</t>
        </is>
      </c>
      <c r="J2125" s="172" t="n">
        <v>10</v>
      </c>
      <c r="K2125" s="172" t="inlineStr">
        <is>
          <t>7+12</t>
        </is>
      </c>
      <c r="L2125" s="202" t="n">
        <v>46227</v>
      </c>
      <c r="M2125" s="175" t="n">
        <v>0.0147</v>
      </c>
      <c r="N2125" s="176" t="n">
        <v>0.0187</v>
      </c>
      <c r="O2125" s="191" t="n">
        <v>1.6</v>
      </c>
      <c r="P2125" s="172" t="inlineStr">
        <is>
          <t>优先级</t>
        </is>
      </c>
      <c r="Q2125" s="175" t="n">
        <v>0.9</v>
      </c>
      <c r="R2125" s="192" t="n">
        <v>9</v>
      </c>
      <c r="S2125" s="172" t="inlineStr">
        <is>
          <t>AAA</t>
        </is>
      </c>
      <c r="T2125" s="175" t="n">
        <v>0.016</v>
      </c>
      <c r="U2125" s="172" t="inlineStr">
        <is>
          <t>交银理财</t>
        </is>
      </c>
      <c r="V2125" s="191" t="n">
        <v>1.15</v>
      </c>
      <c r="W2125" s="175" t="n">
        <v>0.016</v>
      </c>
      <c r="X2125" s="172" t="inlineStr">
        <is>
          <t>交银理财</t>
        </is>
      </c>
      <c r="Y2125" s="191" t="n">
        <v>1.5</v>
      </c>
    </row>
    <row r="2126">
      <c r="A2126" s="172" t="n">
        <v>121</v>
      </c>
      <c r="B2126" s="172" t="inlineStr">
        <is>
          <t>7月</t>
        </is>
      </c>
      <c r="C2126" s="172" t="inlineStr">
        <is>
          <t>企金</t>
        </is>
      </c>
      <c r="D2126" s="172" t="inlineStr">
        <is>
          <t>金采</t>
        </is>
      </c>
      <c r="E2126" s="172" t="inlineStr">
        <is>
          <t>金采8-9</t>
        </is>
      </c>
      <c r="F2126" s="172" t="inlineStr">
        <is>
          <t>上交所</t>
        </is>
      </c>
      <c r="G2126" s="172" t="inlineStr">
        <is>
          <t>招商证券</t>
        </is>
      </c>
      <c r="H2126" s="172" t="inlineStr">
        <is>
          <t>首创证券</t>
        </is>
      </c>
      <c r="I2126" s="172" t="inlineStr">
        <is>
          <t>招银北分</t>
        </is>
      </c>
      <c r="J2126" s="172" t="n">
        <v>10</v>
      </c>
      <c r="K2126" s="172" t="inlineStr">
        <is>
          <t>7+12</t>
        </is>
      </c>
      <c r="L2126" s="208" t="n">
        <v>46227</v>
      </c>
      <c r="M2126" s="175" t="n">
        <v>0.0147</v>
      </c>
      <c r="N2126" s="176" t="n">
        <v>0.0187</v>
      </c>
      <c r="O2126" s="172" t="n">
        <v>1.6</v>
      </c>
      <c r="P2126" s="172" t="inlineStr">
        <is>
          <t>优先级</t>
        </is>
      </c>
      <c r="Q2126" s="175" t="n">
        <v>0.9</v>
      </c>
      <c r="R2126" s="192" t="n">
        <v>9</v>
      </c>
      <c r="S2126" s="172" t="inlineStr">
        <is>
          <t>AAA</t>
        </is>
      </c>
      <c r="T2126" s="175" t="n">
        <v>0.016</v>
      </c>
      <c r="U2126" s="172" t="n"/>
      <c r="V2126" s="172" t="n"/>
      <c r="W2126" s="175" t="n">
        <v>0.0161</v>
      </c>
      <c r="X2126" s="172" t="inlineStr">
        <is>
          <t>交银理财</t>
        </is>
      </c>
      <c r="Y2126" s="191" t="n">
        <v>0.5</v>
      </c>
    </row>
    <row r="2127">
      <c r="A2127" s="172" t="n">
        <v>121</v>
      </c>
      <c r="B2127" s="172" t="inlineStr">
        <is>
          <t>7月</t>
        </is>
      </c>
      <c r="C2127" s="172" t="inlineStr">
        <is>
          <t>企金</t>
        </is>
      </c>
      <c r="D2127" s="172" t="inlineStr">
        <is>
          <t>金采</t>
        </is>
      </c>
      <c r="E2127" s="172" t="inlineStr">
        <is>
          <t>金采8-9</t>
        </is>
      </c>
      <c r="F2127" s="172" t="inlineStr">
        <is>
          <t>上交所</t>
        </is>
      </c>
      <c r="G2127" s="172" t="inlineStr">
        <is>
          <t>招商证券</t>
        </is>
      </c>
      <c r="H2127" s="172" t="inlineStr">
        <is>
          <t>首创证券</t>
        </is>
      </c>
      <c r="I2127" s="172" t="inlineStr">
        <is>
          <t>招银北分</t>
        </is>
      </c>
      <c r="J2127" s="172" t="n">
        <v>10</v>
      </c>
      <c r="K2127" s="172" t="inlineStr">
        <is>
          <t>7+12</t>
        </is>
      </c>
      <c r="L2127" s="208" t="n">
        <v>46227</v>
      </c>
      <c r="M2127" s="175" t="n">
        <v>0.0147</v>
      </c>
      <c r="N2127" s="176" t="n">
        <v>0.0187</v>
      </c>
      <c r="O2127" s="172" t="n">
        <v>1.6</v>
      </c>
      <c r="P2127" s="172" t="inlineStr">
        <is>
          <t>优先级</t>
        </is>
      </c>
      <c r="Q2127" s="175" t="n">
        <v>0.9</v>
      </c>
      <c r="R2127" s="192" t="n">
        <v>9</v>
      </c>
      <c r="S2127" s="172" t="inlineStr">
        <is>
          <t>AAA</t>
        </is>
      </c>
      <c r="T2127" s="175" t="n">
        <v>0.016</v>
      </c>
      <c r="U2127" s="172" t="n"/>
      <c r="V2127" s="172" t="n"/>
      <c r="W2127" s="175" t="n">
        <v>0.0162</v>
      </c>
      <c r="X2127" s="172" t="inlineStr">
        <is>
          <t>交银理财</t>
        </is>
      </c>
      <c r="Y2127" s="191" t="n">
        <v>0.5</v>
      </c>
    </row>
    <row r="2128">
      <c r="A2128" s="172" t="n">
        <v>121</v>
      </c>
      <c r="B2128" s="172" t="inlineStr">
        <is>
          <t>7月</t>
        </is>
      </c>
      <c r="C2128" s="172" t="inlineStr">
        <is>
          <t>企金</t>
        </is>
      </c>
      <c r="D2128" s="172" t="inlineStr">
        <is>
          <t>金采</t>
        </is>
      </c>
      <c r="E2128" s="172" t="inlineStr">
        <is>
          <t>金采8-9</t>
        </is>
      </c>
      <c r="F2128" s="172" t="inlineStr">
        <is>
          <t>上交所</t>
        </is>
      </c>
      <c r="G2128" s="172" t="inlineStr">
        <is>
          <t>招商证券</t>
        </is>
      </c>
      <c r="H2128" s="172" t="inlineStr">
        <is>
          <t>首创证券</t>
        </is>
      </c>
      <c r="I2128" s="172" t="inlineStr">
        <is>
          <t>招银北分</t>
        </is>
      </c>
      <c r="J2128" s="172" t="n">
        <v>10</v>
      </c>
      <c r="K2128" s="172" t="inlineStr">
        <is>
          <t>7+12</t>
        </is>
      </c>
      <c r="L2128" s="208" t="n">
        <v>46227</v>
      </c>
      <c r="M2128" s="175" t="n">
        <v>0.0147</v>
      </c>
      <c r="N2128" s="176" t="n">
        <v>0.0187</v>
      </c>
      <c r="O2128" s="172" t="n">
        <v>1.6</v>
      </c>
      <c r="P2128" s="172" t="inlineStr">
        <is>
          <t>优先级</t>
        </is>
      </c>
      <c r="Q2128" s="175" t="n">
        <v>0.9</v>
      </c>
      <c r="R2128" s="192" t="n">
        <v>9</v>
      </c>
      <c r="S2128" s="172" t="inlineStr">
        <is>
          <t>AAA</t>
        </is>
      </c>
      <c r="T2128" s="175" t="n">
        <v>0.016</v>
      </c>
      <c r="U2128" s="172" t="n"/>
      <c r="V2128" s="172" t="n"/>
      <c r="W2128" s="175" t="n">
        <v>0.0163</v>
      </c>
      <c r="X2128" s="172" t="inlineStr">
        <is>
          <t>交银理财</t>
        </is>
      </c>
      <c r="Y2128" s="191" t="n">
        <v>0.2</v>
      </c>
    </row>
    <row r="2129">
      <c r="A2129" s="172" t="n">
        <v>121</v>
      </c>
      <c r="B2129" s="172" t="inlineStr">
        <is>
          <t>7月</t>
        </is>
      </c>
      <c r="C2129" s="172" t="inlineStr">
        <is>
          <t>企金</t>
        </is>
      </c>
      <c r="D2129" s="172" t="inlineStr">
        <is>
          <t>金采</t>
        </is>
      </c>
      <c r="E2129" s="172" t="inlineStr">
        <is>
          <t>金采8-9</t>
        </is>
      </c>
      <c r="F2129" s="172" t="inlineStr">
        <is>
          <t>上交所</t>
        </is>
      </c>
      <c r="G2129" s="172" t="inlineStr">
        <is>
          <t>招商证券</t>
        </is>
      </c>
      <c r="H2129" s="172" t="inlineStr">
        <is>
          <t>首创证券</t>
        </is>
      </c>
      <c r="I2129" s="172" t="inlineStr">
        <is>
          <t>招银北分</t>
        </is>
      </c>
      <c r="J2129" s="172" t="n">
        <v>10</v>
      </c>
      <c r="K2129" s="172" t="inlineStr">
        <is>
          <t>7+12</t>
        </is>
      </c>
      <c r="L2129" s="202" t="n">
        <v>46227</v>
      </c>
      <c r="M2129" s="175" t="n">
        <v>0.0147</v>
      </c>
      <c r="N2129" s="176" t="n">
        <v>0.0187</v>
      </c>
      <c r="O2129" s="191" t="n">
        <v>1.6</v>
      </c>
      <c r="P2129" s="172" t="inlineStr">
        <is>
          <t>优先级</t>
        </is>
      </c>
      <c r="Q2129" s="175" t="n">
        <v>0.9</v>
      </c>
      <c r="R2129" s="192" t="n">
        <v>9</v>
      </c>
      <c r="S2129" s="172" t="inlineStr">
        <is>
          <t>AAA</t>
        </is>
      </c>
      <c r="T2129" s="175" t="n">
        <v>0.016</v>
      </c>
      <c r="U2129" s="172" t="inlineStr">
        <is>
          <t>厦门汇正</t>
        </is>
      </c>
      <c r="V2129" s="191" t="n">
        <v>0.45</v>
      </c>
      <c r="W2129" s="172" t="n"/>
      <c r="X2129" s="172" t="n"/>
      <c r="Y2129" s="172" t="n"/>
    </row>
    <row r="2130">
      <c r="A2130" s="172" t="n">
        <v>121</v>
      </c>
      <c r="B2130" s="172" t="inlineStr">
        <is>
          <t>7月</t>
        </is>
      </c>
      <c r="C2130" s="172" t="inlineStr">
        <is>
          <t>企金</t>
        </is>
      </c>
      <c r="D2130" s="172" t="inlineStr">
        <is>
          <t>金采</t>
        </is>
      </c>
      <c r="E2130" s="172" t="inlineStr">
        <is>
          <t>金采8-9</t>
        </is>
      </c>
      <c r="F2130" s="172" t="inlineStr">
        <is>
          <t>上交所</t>
        </is>
      </c>
      <c r="G2130" s="172" t="inlineStr">
        <is>
          <t>招商证券</t>
        </is>
      </c>
      <c r="H2130" s="172" t="inlineStr">
        <is>
          <t>首创证券</t>
        </is>
      </c>
      <c r="I2130" s="172" t="inlineStr">
        <is>
          <t>招银北分</t>
        </is>
      </c>
      <c r="J2130" s="172" t="n">
        <v>10</v>
      </c>
      <c r="K2130" s="172" t="inlineStr">
        <is>
          <t>7+12</t>
        </is>
      </c>
      <c r="L2130" s="208" t="n">
        <v>46227</v>
      </c>
      <c r="M2130" s="175" t="n">
        <v>0.0147</v>
      </c>
      <c r="N2130" s="176" t="n">
        <v>0.0187</v>
      </c>
      <c r="O2130" s="172" t="n">
        <v>1.6</v>
      </c>
      <c r="P2130" s="172" t="inlineStr">
        <is>
          <t>优先级</t>
        </is>
      </c>
      <c r="Q2130" s="175" t="n">
        <v>0.9</v>
      </c>
      <c r="R2130" s="192" t="n">
        <v>9</v>
      </c>
      <c r="S2130" s="172" t="inlineStr">
        <is>
          <t>AAA</t>
        </is>
      </c>
      <c r="T2130" s="175" t="n">
        <v>0.016</v>
      </c>
      <c r="U2130" s="172" t="n"/>
      <c r="V2130" s="172" t="n"/>
      <c r="W2130" s="175" t="n">
        <v>0.024</v>
      </c>
      <c r="X2130" s="172" t="inlineStr">
        <is>
          <t>利曦基金</t>
        </is>
      </c>
      <c r="Y2130" s="191" t="n">
        <v>2</v>
      </c>
    </row>
    <row r="2131">
      <c r="A2131" s="172" t="n">
        <v>121</v>
      </c>
      <c r="B2131" s="172" t="inlineStr">
        <is>
          <t>7月</t>
        </is>
      </c>
      <c r="C2131" s="172" t="inlineStr">
        <is>
          <t>企金</t>
        </is>
      </c>
      <c r="D2131" s="172" t="inlineStr">
        <is>
          <t>金采</t>
        </is>
      </c>
      <c r="E2131" s="172" t="inlineStr">
        <is>
          <t>金采8-9</t>
        </is>
      </c>
      <c r="F2131" s="172" t="inlineStr">
        <is>
          <t>上交所</t>
        </is>
      </c>
      <c r="G2131" s="172" t="inlineStr">
        <is>
          <t>招商证券</t>
        </is>
      </c>
      <c r="H2131" s="172" t="inlineStr">
        <is>
          <t>首创证券</t>
        </is>
      </c>
      <c r="I2131" s="172" t="inlineStr">
        <is>
          <t>招银北分</t>
        </is>
      </c>
      <c r="J2131" s="172" t="n">
        <v>10</v>
      </c>
      <c r="K2131" s="172" t="inlineStr">
        <is>
          <t>7+12</t>
        </is>
      </c>
      <c r="L2131" s="208" t="n">
        <v>46227</v>
      </c>
      <c r="M2131" s="175" t="n">
        <v>0.0147</v>
      </c>
      <c r="N2131" s="176" t="n">
        <v>0.0187</v>
      </c>
      <c r="O2131" s="172" t="n">
        <v>1.6</v>
      </c>
      <c r="P2131" s="172" t="inlineStr">
        <is>
          <t>优先级</t>
        </is>
      </c>
      <c r="Q2131" s="175" t="n">
        <v>0.9</v>
      </c>
      <c r="R2131" s="192" t="n">
        <v>9</v>
      </c>
      <c r="S2131" s="172" t="inlineStr">
        <is>
          <t>AAA</t>
        </is>
      </c>
      <c r="T2131" s="175" t="n">
        <v>0.016</v>
      </c>
      <c r="U2131" s="172" t="n"/>
      <c r="V2131" s="172" t="n"/>
      <c r="W2131" s="175" t="n">
        <v>0.0162</v>
      </c>
      <c r="X2131" s="172" t="inlineStr">
        <is>
          <t>建信理财</t>
        </is>
      </c>
      <c r="Y2131" s="191" t="n">
        <v>0.9</v>
      </c>
    </row>
    <row r="2132">
      <c r="A2132" s="172" t="n">
        <v>121</v>
      </c>
      <c r="B2132" s="172" t="inlineStr">
        <is>
          <t>7月</t>
        </is>
      </c>
      <c r="C2132" s="172" t="inlineStr">
        <is>
          <t>企金</t>
        </is>
      </c>
      <c r="D2132" s="172" t="inlineStr">
        <is>
          <t>金采</t>
        </is>
      </c>
      <c r="E2132" s="172" t="inlineStr">
        <is>
          <t>金采8-9</t>
        </is>
      </c>
      <c r="F2132" s="172" t="inlineStr">
        <is>
          <t>上交所</t>
        </is>
      </c>
      <c r="G2132" s="172" t="inlineStr">
        <is>
          <t>招商证券</t>
        </is>
      </c>
      <c r="H2132" s="172" t="inlineStr">
        <is>
          <t>首创证券</t>
        </is>
      </c>
      <c r="I2132" s="172" t="inlineStr">
        <is>
          <t>招银北分</t>
        </is>
      </c>
      <c r="J2132" s="172" t="n">
        <v>10</v>
      </c>
      <c r="K2132" s="172" t="inlineStr">
        <is>
          <t>7+12</t>
        </is>
      </c>
      <c r="L2132" s="202" t="n">
        <v>46227</v>
      </c>
      <c r="M2132" s="175" t="n">
        <v>0.0147</v>
      </c>
      <c r="N2132" s="176" t="n">
        <v>0.0187</v>
      </c>
      <c r="O2132" s="191" t="n">
        <v>1.6</v>
      </c>
      <c r="P2132" s="172" t="inlineStr">
        <is>
          <t>中间级</t>
        </is>
      </c>
      <c r="Q2132" s="175" t="n">
        <v>0.05</v>
      </c>
      <c r="R2132" s="192" t="n">
        <v>0.5</v>
      </c>
      <c r="S2132" s="175" t="inlineStr">
        <is>
          <t>AA</t>
        </is>
      </c>
      <c r="T2132" s="175" t="n">
        <v>0.031</v>
      </c>
      <c r="U2132" s="177" t="inlineStr">
        <is>
          <t>招银理财</t>
        </is>
      </c>
      <c r="V2132" s="191" t="n">
        <v>0.15</v>
      </c>
      <c r="W2132" s="172" t="n"/>
      <c r="X2132" s="172" t="n"/>
      <c r="Y2132" s="172" t="n"/>
    </row>
    <row r="2133">
      <c r="A2133" s="172" t="n">
        <v>121</v>
      </c>
      <c r="B2133" s="172" t="inlineStr">
        <is>
          <t>7月</t>
        </is>
      </c>
      <c r="C2133" s="172" t="inlineStr">
        <is>
          <t>企金</t>
        </is>
      </c>
      <c r="D2133" s="172" t="inlineStr">
        <is>
          <t>金采</t>
        </is>
      </c>
      <c r="E2133" s="172" t="inlineStr">
        <is>
          <t>金采8-9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首创证券</t>
        </is>
      </c>
      <c r="I2133" s="172" t="inlineStr">
        <is>
          <t>招银北分</t>
        </is>
      </c>
      <c r="J2133" s="172" t="n">
        <v>10</v>
      </c>
      <c r="K2133" s="172" t="inlineStr">
        <is>
          <t>7+12</t>
        </is>
      </c>
      <c r="L2133" s="202" t="n">
        <v>46227</v>
      </c>
      <c r="M2133" s="175" t="n">
        <v>0.0147</v>
      </c>
      <c r="N2133" s="176" t="n">
        <v>0.0187</v>
      </c>
      <c r="O2133" s="191" t="n">
        <v>1.6</v>
      </c>
      <c r="P2133" s="172" t="inlineStr">
        <is>
          <t>中间级</t>
        </is>
      </c>
      <c r="Q2133" s="175" t="n">
        <v>0.05</v>
      </c>
      <c r="R2133" s="192" t="n">
        <v>0.5</v>
      </c>
      <c r="S2133" s="175" t="inlineStr">
        <is>
          <t>AA</t>
        </is>
      </c>
      <c r="T2133" s="175" t="n">
        <v>0.031</v>
      </c>
      <c r="U2133" s="177" t="inlineStr">
        <is>
          <t>国泰海通自营</t>
        </is>
      </c>
      <c r="V2133" s="191" t="n">
        <v>0.15</v>
      </c>
      <c r="W2133" s="172" t="n"/>
      <c r="X2133" s="172" t="n"/>
      <c r="Y2133" s="172" t="n"/>
    </row>
    <row r="2134">
      <c r="A2134" s="172" t="n">
        <v>121</v>
      </c>
      <c r="B2134" s="172" t="inlineStr">
        <is>
          <t>7月</t>
        </is>
      </c>
      <c r="C2134" s="172" t="inlineStr">
        <is>
          <t>企金</t>
        </is>
      </c>
      <c r="D2134" s="172" t="inlineStr">
        <is>
          <t>金采</t>
        </is>
      </c>
      <c r="E2134" s="172" t="inlineStr">
        <is>
          <t>金采8-9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首创证券</t>
        </is>
      </c>
      <c r="I2134" s="172" t="inlineStr">
        <is>
          <t>招银北分</t>
        </is>
      </c>
      <c r="J2134" s="172" t="n">
        <v>10</v>
      </c>
      <c r="K2134" s="172" t="inlineStr">
        <is>
          <t>7+12</t>
        </is>
      </c>
      <c r="L2134" s="202" t="n">
        <v>46227</v>
      </c>
      <c r="M2134" s="175" t="n">
        <v>0.0147</v>
      </c>
      <c r="N2134" s="176" t="n">
        <v>0.0187</v>
      </c>
      <c r="O2134" s="191" t="n">
        <v>1.6</v>
      </c>
      <c r="P2134" s="172" t="inlineStr">
        <is>
          <t>中间级</t>
        </is>
      </c>
      <c r="Q2134" s="175" t="n">
        <v>0.05</v>
      </c>
      <c r="R2134" s="192" t="n">
        <v>0.5</v>
      </c>
      <c r="S2134" s="175" t="inlineStr">
        <is>
          <t>AA</t>
        </is>
      </c>
      <c r="T2134" s="175" t="n">
        <v>0.031</v>
      </c>
      <c r="U2134" s="177" t="inlineStr">
        <is>
          <t>建信信托</t>
        </is>
      </c>
      <c r="V2134" s="191" t="n">
        <v>0.1</v>
      </c>
      <c r="W2134" s="172" t="n"/>
      <c r="X2134" s="172" t="n"/>
      <c r="Y2134" s="172" t="n"/>
    </row>
    <row r="2135">
      <c r="A2135" s="172" t="n">
        <v>121</v>
      </c>
      <c r="B2135" s="172" t="inlineStr">
        <is>
          <t>7月</t>
        </is>
      </c>
      <c r="C2135" s="172" t="inlineStr">
        <is>
          <t>企金</t>
        </is>
      </c>
      <c r="D2135" s="172" t="inlineStr">
        <is>
          <t>金采</t>
        </is>
      </c>
      <c r="E2135" s="172" t="inlineStr">
        <is>
          <t>金采8-9</t>
        </is>
      </c>
      <c r="F2135" s="172" t="inlineStr">
        <is>
          <t>上交所</t>
        </is>
      </c>
      <c r="G2135" s="172" t="inlineStr">
        <is>
          <t>招商证券</t>
        </is>
      </c>
      <c r="H2135" s="172" t="inlineStr">
        <is>
          <t>首创证券</t>
        </is>
      </c>
      <c r="I2135" s="172" t="inlineStr">
        <is>
          <t>招银北分</t>
        </is>
      </c>
      <c r="J2135" s="172" t="n">
        <v>10</v>
      </c>
      <c r="K2135" s="172" t="inlineStr">
        <is>
          <t>7+12</t>
        </is>
      </c>
      <c r="L2135" s="202" t="n">
        <v>46227</v>
      </c>
      <c r="M2135" s="175" t="n">
        <v>0.0147</v>
      </c>
      <c r="N2135" s="176" t="n">
        <v>0.0187</v>
      </c>
      <c r="O2135" s="191" t="n">
        <v>1.6</v>
      </c>
      <c r="P2135" s="172" t="inlineStr">
        <is>
          <t>中间级</t>
        </is>
      </c>
      <c r="Q2135" s="175" t="n">
        <v>0.05</v>
      </c>
      <c r="R2135" s="192" t="n">
        <v>0.5</v>
      </c>
      <c r="S2135" s="175" t="inlineStr">
        <is>
          <t>AA</t>
        </is>
      </c>
      <c r="T2135" s="175" t="n">
        <v>0.031</v>
      </c>
      <c r="U2135" s="172" t="inlineStr">
        <is>
          <t>厦门汇正</t>
        </is>
      </c>
      <c r="V2135" s="193" t="n">
        <v>0.025</v>
      </c>
      <c r="W2135" s="172" t="n"/>
      <c r="X2135" s="172" t="n"/>
      <c r="Y2135" s="172" t="n"/>
    </row>
    <row r="2136">
      <c r="A2136" s="172" t="n">
        <v>121</v>
      </c>
      <c r="B2136" s="172" t="inlineStr">
        <is>
          <t>7月</t>
        </is>
      </c>
      <c r="C2136" s="172" t="inlineStr">
        <is>
          <t>企金</t>
        </is>
      </c>
      <c r="D2136" s="172" t="inlineStr">
        <is>
          <t>金采</t>
        </is>
      </c>
      <c r="E2136" s="172" t="inlineStr">
        <is>
          <t>金采8-9</t>
        </is>
      </c>
      <c r="F2136" s="172" t="inlineStr">
        <is>
          <t>上交所</t>
        </is>
      </c>
      <c r="G2136" s="172" t="inlineStr">
        <is>
          <t>招商证券</t>
        </is>
      </c>
      <c r="H2136" s="172" t="inlineStr">
        <is>
          <t>首创证券</t>
        </is>
      </c>
      <c r="I2136" s="172" t="inlineStr">
        <is>
          <t>招银北分</t>
        </is>
      </c>
      <c r="J2136" s="172" t="n">
        <v>10</v>
      </c>
      <c r="K2136" s="172" t="inlineStr">
        <is>
          <t>7+12</t>
        </is>
      </c>
      <c r="L2136" s="202" t="n">
        <v>46227</v>
      </c>
      <c r="M2136" s="175" t="n">
        <v>0.0147</v>
      </c>
      <c r="N2136" s="176" t="n">
        <v>0.0187</v>
      </c>
      <c r="O2136" s="191" t="n">
        <v>1.6</v>
      </c>
      <c r="P2136" s="172" t="inlineStr">
        <is>
          <t>中间级</t>
        </is>
      </c>
      <c r="Q2136" s="175" t="n">
        <v>0.05</v>
      </c>
      <c r="R2136" s="192" t="n">
        <v>0.5</v>
      </c>
      <c r="S2136" s="175" t="inlineStr">
        <is>
          <t>AA</t>
        </is>
      </c>
      <c r="T2136" s="175" t="n">
        <v>0.031</v>
      </c>
      <c r="U2136" s="177" t="inlineStr">
        <is>
          <t>申万宏源自营</t>
        </is>
      </c>
      <c r="V2136" s="193" t="n">
        <v>0.075</v>
      </c>
      <c r="W2136" s="172" t="n"/>
      <c r="X2136" s="172" t="n"/>
      <c r="Y2136" s="172" t="n"/>
    </row>
    <row r="2137">
      <c r="A2137" s="172" t="n">
        <v>121</v>
      </c>
      <c r="B2137" s="172" t="inlineStr">
        <is>
          <t>7月</t>
        </is>
      </c>
      <c r="C2137" s="172" t="inlineStr">
        <is>
          <t>企金</t>
        </is>
      </c>
      <c r="D2137" s="172" t="inlineStr">
        <is>
          <t>金采</t>
        </is>
      </c>
      <c r="E2137" s="172" t="inlineStr">
        <is>
          <t>金采8-9</t>
        </is>
      </c>
      <c r="F2137" s="172" t="inlineStr">
        <is>
          <t>上交所</t>
        </is>
      </c>
      <c r="G2137" s="172" t="inlineStr">
        <is>
          <t>招商证券</t>
        </is>
      </c>
      <c r="H2137" s="172" t="inlineStr">
        <is>
          <t>首创证券</t>
        </is>
      </c>
      <c r="I2137" s="172" t="inlineStr">
        <is>
          <t>招银北分</t>
        </is>
      </c>
      <c r="J2137" s="172" t="n">
        <v>10</v>
      </c>
      <c r="K2137" s="172" t="inlineStr">
        <is>
          <t>7+12</t>
        </is>
      </c>
      <c r="L2137" s="202" t="n">
        <v>46227</v>
      </c>
      <c r="M2137" s="175" t="n">
        <v>0.0147</v>
      </c>
      <c r="N2137" s="176" t="n">
        <v>0.0187</v>
      </c>
      <c r="O2137" s="191" t="n">
        <v>1.6</v>
      </c>
      <c r="P2137" s="172" t="inlineStr">
        <is>
          <t>次级</t>
        </is>
      </c>
      <c r="Q2137" s="175" t="n">
        <v>0.05</v>
      </c>
      <c r="R2137" s="192" t="n">
        <v>0.5</v>
      </c>
      <c r="S2137" s="175" t="inlineStr">
        <is>
          <t>无</t>
        </is>
      </c>
      <c r="T2137" s="175" t="n">
        <v>0.0455</v>
      </c>
      <c r="U2137" s="177" t="inlineStr">
        <is>
          <t>利曦基金</t>
        </is>
      </c>
      <c r="V2137" s="191" t="n">
        <v>0.1</v>
      </c>
      <c r="W2137" s="172" t="n"/>
      <c r="X2137" s="172" t="n"/>
      <c r="Y2137" s="172" t="n"/>
    </row>
    <row r="2138">
      <c r="A2138" s="172" t="n">
        <v>121</v>
      </c>
      <c r="B2138" s="172" t="inlineStr">
        <is>
          <t>7月</t>
        </is>
      </c>
      <c r="C2138" s="172" t="inlineStr">
        <is>
          <t>企金</t>
        </is>
      </c>
      <c r="D2138" s="172" t="inlineStr">
        <is>
          <t>金采</t>
        </is>
      </c>
      <c r="E2138" s="172" t="inlineStr">
        <is>
          <t>金采8-9</t>
        </is>
      </c>
      <c r="F2138" s="172" t="inlineStr">
        <is>
          <t>上交所</t>
        </is>
      </c>
      <c r="G2138" s="172" t="inlineStr">
        <is>
          <t>招商证券</t>
        </is>
      </c>
      <c r="H2138" s="172" t="inlineStr">
        <is>
          <t>首创证券</t>
        </is>
      </c>
      <c r="I2138" s="172" t="inlineStr">
        <is>
          <t>招银北分</t>
        </is>
      </c>
      <c r="J2138" s="172" t="n">
        <v>10</v>
      </c>
      <c r="K2138" s="172" t="inlineStr">
        <is>
          <t>7+12</t>
        </is>
      </c>
      <c r="L2138" s="202" t="n">
        <v>46227</v>
      </c>
      <c r="M2138" s="175" t="n">
        <v>0.0147</v>
      </c>
      <c r="N2138" s="176" t="n">
        <v>0.0187</v>
      </c>
      <c r="O2138" s="191" t="n">
        <v>1.6</v>
      </c>
      <c r="P2138" s="172" t="inlineStr">
        <is>
          <t>次级</t>
        </is>
      </c>
      <c r="Q2138" s="175" t="n">
        <v>0.05</v>
      </c>
      <c r="R2138" s="192" t="n">
        <v>0.5</v>
      </c>
      <c r="S2138" s="175" t="inlineStr">
        <is>
          <t>无</t>
        </is>
      </c>
      <c r="T2138" s="175" t="n">
        <v>0.0455</v>
      </c>
      <c r="U2138" s="177" t="inlineStr">
        <is>
          <t>西部证券自营</t>
        </is>
      </c>
      <c r="V2138" s="191" t="n">
        <v>0.1</v>
      </c>
      <c r="W2138" s="172" t="n"/>
      <c r="X2138" s="172" t="n"/>
      <c r="Y2138" s="172" t="n"/>
    </row>
    <row r="2139">
      <c r="A2139" s="172" t="n">
        <v>121</v>
      </c>
      <c r="B2139" s="172" t="inlineStr">
        <is>
          <t>7月</t>
        </is>
      </c>
      <c r="C2139" s="172" t="inlineStr">
        <is>
          <t>企金</t>
        </is>
      </c>
      <c r="D2139" s="172" t="inlineStr">
        <is>
          <t>金采</t>
        </is>
      </c>
      <c r="E2139" s="172" t="inlineStr">
        <is>
          <t>金采8-9</t>
        </is>
      </c>
      <c r="F2139" s="172" t="inlineStr">
        <is>
          <t>上交所</t>
        </is>
      </c>
      <c r="G2139" s="172" t="inlineStr">
        <is>
          <t>招商证券</t>
        </is>
      </c>
      <c r="H2139" s="172" t="inlineStr">
        <is>
          <t>首创证券</t>
        </is>
      </c>
      <c r="I2139" s="172" t="inlineStr">
        <is>
          <t>招银北分</t>
        </is>
      </c>
      <c r="J2139" s="172" t="n">
        <v>10</v>
      </c>
      <c r="K2139" s="172" t="inlineStr">
        <is>
          <t>7+12</t>
        </is>
      </c>
      <c r="L2139" s="202" t="n">
        <v>46227</v>
      </c>
      <c r="M2139" s="175" t="n">
        <v>0.0147</v>
      </c>
      <c r="N2139" s="176" t="n">
        <v>0.0187</v>
      </c>
      <c r="O2139" s="191" t="n">
        <v>1.6</v>
      </c>
      <c r="P2139" s="172" t="inlineStr">
        <is>
          <t>次级</t>
        </is>
      </c>
      <c r="Q2139" s="175" t="n">
        <v>0.05</v>
      </c>
      <c r="R2139" s="192" t="n">
        <v>0.5</v>
      </c>
      <c r="S2139" s="175" t="inlineStr">
        <is>
          <t>无</t>
        </is>
      </c>
      <c r="T2139" s="175" t="n">
        <v>0.0455</v>
      </c>
      <c r="U2139" s="177" t="inlineStr">
        <is>
          <t>华兴证券自营</t>
        </is>
      </c>
      <c r="V2139" s="193" t="n">
        <v>0.075</v>
      </c>
      <c r="W2139" s="172" t="n"/>
      <c r="X2139" s="172" t="n"/>
      <c r="Y2139" s="172" t="n"/>
    </row>
    <row r="2140">
      <c r="A2140" s="172" t="n">
        <v>121</v>
      </c>
      <c r="B2140" s="172" t="inlineStr">
        <is>
          <t>7月</t>
        </is>
      </c>
      <c r="C2140" s="172" t="inlineStr">
        <is>
          <t>企金</t>
        </is>
      </c>
      <c r="D2140" s="172" t="inlineStr">
        <is>
          <t>金采</t>
        </is>
      </c>
      <c r="E2140" s="172" t="inlineStr">
        <is>
          <t>金采8-9</t>
        </is>
      </c>
      <c r="F2140" s="172" t="inlineStr">
        <is>
          <t>上交所</t>
        </is>
      </c>
      <c r="G2140" s="172" t="inlineStr">
        <is>
          <t>招商证券</t>
        </is>
      </c>
      <c r="H2140" s="172" t="inlineStr">
        <is>
          <t>首创证券</t>
        </is>
      </c>
      <c r="I2140" s="172" t="inlineStr">
        <is>
          <t>招银北分</t>
        </is>
      </c>
      <c r="J2140" s="172" t="n">
        <v>10</v>
      </c>
      <c r="K2140" s="172" t="inlineStr">
        <is>
          <t>7+12</t>
        </is>
      </c>
      <c r="L2140" s="202" t="n">
        <v>46227</v>
      </c>
      <c r="M2140" s="175" t="n">
        <v>0.0147</v>
      </c>
      <c r="N2140" s="176" t="n">
        <v>0.0187</v>
      </c>
      <c r="O2140" s="191" t="n">
        <v>1.6</v>
      </c>
      <c r="P2140" s="172" t="inlineStr">
        <is>
          <t>次级</t>
        </is>
      </c>
      <c r="Q2140" s="175" t="n">
        <v>0.05</v>
      </c>
      <c r="R2140" s="192" t="n">
        <v>0.5</v>
      </c>
      <c r="S2140" s="175" t="inlineStr">
        <is>
          <t>无</t>
        </is>
      </c>
      <c r="T2140" s="175" t="n">
        <v>0.0455</v>
      </c>
      <c r="U2140" s="177" t="inlineStr">
        <is>
          <t>国泰海通自营</t>
        </is>
      </c>
      <c r="V2140" s="191" t="n">
        <v>0.1</v>
      </c>
      <c r="W2140" s="172" t="n"/>
      <c r="X2140" s="172" t="n"/>
      <c r="Y2140" s="172" t="n"/>
    </row>
    <row r="2141">
      <c r="A2141" s="172" t="n">
        <v>121</v>
      </c>
      <c r="B2141" s="172" t="inlineStr">
        <is>
          <t>7月</t>
        </is>
      </c>
      <c r="C2141" s="172" t="inlineStr">
        <is>
          <t>企金</t>
        </is>
      </c>
      <c r="D2141" s="172" t="inlineStr">
        <is>
          <t>金采</t>
        </is>
      </c>
      <c r="E2141" s="172" t="inlineStr">
        <is>
          <t>金采8-9</t>
        </is>
      </c>
      <c r="F2141" s="172" t="inlineStr">
        <is>
          <t>上交所</t>
        </is>
      </c>
      <c r="G2141" s="172" t="inlineStr">
        <is>
          <t>招商证券</t>
        </is>
      </c>
      <c r="H2141" s="172" t="inlineStr">
        <is>
          <t>首创证券</t>
        </is>
      </c>
      <c r="I2141" s="172" t="inlineStr">
        <is>
          <t>招银北分</t>
        </is>
      </c>
      <c r="J2141" s="172" t="n">
        <v>10</v>
      </c>
      <c r="K2141" s="172" t="inlineStr">
        <is>
          <t>7+12</t>
        </is>
      </c>
      <c r="L2141" s="202" t="n">
        <v>46227</v>
      </c>
      <c r="M2141" s="175" t="n">
        <v>0.0147</v>
      </c>
      <c r="N2141" s="176" t="n">
        <v>0.0187</v>
      </c>
      <c r="O2141" s="191" t="n">
        <v>1.6</v>
      </c>
      <c r="P2141" s="172" t="inlineStr">
        <is>
          <t>次级</t>
        </is>
      </c>
      <c r="Q2141" s="175" t="n">
        <v>0.05</v>
      </c>
      <c r="R2141" s="192" t="n">
        <v>0.5</v>
      </c>
      <c r="S2141" s="175" t="inlineStr">
        <is>
          <t>无</t>
        </is>
      </c>
      <c r="T2141" s="175" t="n">
        <v>0.0455</v>
      </c>
      <c r="U2141" s="172" t="inlineStr">
        <is>
          <t>厦门汇正</t>
        </is>
      </c>
      <c r="V2141" s="193" t="n">
        <v>0.025</v>
      </c>
      <c r="W2141" s="172" t="n"/>
      <c r="X2141" s="172" t="n"/>
      <c r="Y2141" s="172" t="n"/>
    </row>
    <row r="2142">
      <c r="A2142" s="172" t="n">
        <v>121</v>
      </c>
      <c r="B2142" s="172" t="inlineStr">
        <is>
          <t>7月</t>
        </is>
      </c>
      <c r="C2142" s="172" t="inlineStr">
        <is>
          <t>企金</t>
        </is>
      </c>
      <c r="D2142" s="172" t="inlineStr">
        <is>
          <t>金采</t>
        </is>
      </c>
      <c r="E2142" s="172" t="inlineStr">
        <is>
          <t>金采8-9</t>
        </is>
      </c>
      <c r="F2142" s="172" t="inlineStr">
        <is>
          <t>上交所</t>
        </is>
      </c>
      <c r="G2142" s="172" t="inlineStr">
        <is>
          <t>招商证券</t>
        </is>
      </c>
      <c r="H2142" s="172" t="inlineStr">
        <is>
          <t>首创证券</t>
        </is>
      </c>
      <c r="I2142" s="172" t="inlineStr">
        <is>
          <t>招银北分</t>
        </is>
      </c>
      <c r="J2142" s="172" t="n">
        <v>10</v>
      </c>
      <c r="K2142" s="172" t="inlineStr">
        <is>
          <t>7+12</t>
        </is>
      </c>
      <c r="L2142" s="202" t="n">
        <v>46227</v>
      </c>
      <c r="M2142" s="175" t="n">
        <v>0.0147</v>
      </c>
      <c r="N2142" s="176" t="n">
        <v>0.0187</v>
      </c>
      <c r="O2142" s="191" t="n">
        <v>1.6</v>
      </c>
      <c r="P2142" s="172" t="inlineStr">
        <is>
          <t>次级</t>
        </is>
      </c>
      <c r="Q2142" s="175" t="n">
        <v>0.05</v>
      </c>
      <c r="R2142" s="192" t="n">
        <v>0.5</v>
      </c>
      <c r="S2142" s="175" t="inlineStr">
        <is>
          <t>无</t>
        </is>
      </c>
      <c r="T2142" s="175" t="n">
        <v>0.0455</v>
      </c>
      <c r="U2142" s="177" t="inlineStr">
        <is>
          <t>沛轩投资</t>
        </is>
      </c>
      <c r="V2142" s="191" t="n">
        <v>0.1</v>
      </c>
      <c r="W2142" s="172" t="n"/>
      <c r="X2142" s="172" t="n"/>
      <c r="Y2142" s="172" t="n"/>
    </row>
    <row r="2143">
      <c r="A2143" s="172" t="n">
        <v>122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赊销白条</t>
        </is>
      </c>
      <c r="E2143" s="173" t="inlineStr">
        <is>
          <t>东裕11号夏裕（可续发）</t>
        </is>
      </c>
      <c r="F2143" s="173" t="inlineStr">
        <is>
          <t>银行间</t>
        </is>
      </c>
      <c r="G2143" s="173" t="inlineStr">
        <is>
          <t>兴业证券</t>
        </is>
      </c>
      <c r="H2143" s="173" t="inlineStr">
        <is>
          <t>江苏银行/建设银行/东方证券/中信证券</t>
        </is>
      </c>
      <c r="I2143" s="173" t="inlineStr">
        <is>
          <t>兴业北分</t>
        </is>
      </c>
      <c r="J2143" s="172" t="n">
        <v>10</v>
      </c>
      <c r="K2143" s="173" t="inlineStr">
        <is>
          <t>10+10+9+3</t>
        </is>
      </c>
      <c r="L2143" s="202" t="n">
        <v>46231</v>
      </c>
      <c r="M2143" s="175" t="n">
        <v>0.0148</v>
      </c>
      <c r="N2143" s="176" t="n">
        <v>0.0182</v>
      </c>
      <c r="O2143" s="191" t="n">
        <v>1.69</v>
      </c>
      <c r="P2143" s="177" t="inlineStr">
        <is>
          <t>优先A</t>
        </is>
      </c>
      <c r="Q2143" s="178" t="n">
        <v>0.9</v>
      </c>
      <c r="R2143" s="179" t="n">
        <v>9</v>
      </c>
      <c r="S2143" s="177" t="inlineStr">
        <is>
          <t>AAA</t>
        </is>
      </c>
      <c r="T2143" s="178" t="n">
        <v>0.016</v>
      </c>
      <c r="U2143" s="177" t="inlineStr">
        <is>
          <t>交银理财</t>
        </is>
      </c>
      <c r="V2143" s="192" t="n">
        <v>1</v>
      </c>
      <c r="W2143" s="172" t="n"/>
      <c r="X2143" s="172" t="n"/>
      <c r="Y2143" s="172" t="n"/>
    </row>
    <row r="2144">
      <c r="A2144" s="172" t="n">
        <v>122</v>
      </c>
      <c r="B2144" s="173" t="inlineStr">
        <is>
          <t>7月</t>
        </is>
      </c>
      <c r="C2144" s="173" t="inlineStr">
        <is>
          <t>消金</t>
        </is>
      </c>
      <c r="D2144" s="173" t="inlineStr">
        <is>
          <t>赊销白条</t>
        </is>
      </c>
      <c r="E2144" s="173" t="inlineStr">
        <is>
          <t>东裕11号夏裕（可续发）</t>
        </is>
      </c>
      <c r="F2144" s="173" t="inlineStr">
        <is>
          <t>银行间</t>
        </is>
      </c>
      <c r="G2144" s="173" t="inlineStr">
        <is>
          <t>兴业证券</t>
        </is>
      </c>
      <c r="H2144" s="173" t="inlineStr">
        <is>
          <t>江苏银行/建设银行/东方证券/中信证券</t>
        </is>
      </c>
      <c r="I2144" s="173" t="inlineStr">
        <is>
          <t>兴业北分</t>
        </is>
      </c>
      <c r="J2144" s="172" t="n">
        <v>10</v>
      </c>
      <c r="K2144" s="173" t="inlineStr">
        <is>
          <t>10+10+9+3</t>
        </is>
      </c>
      <c r="L2144" s="202" t="n">
        <v>46231</v>
      </c>
      <c r="M2144" s="175" t="n">
        <v>0.0148</v>
      </c>
      <c r="N2144" s="176" t="n">
        <v>0.0182</v>
      </c>
      <c r="O2144" s="191" t="n">
        <v>1.69</v>
      </c>
      <c r="P2144" s="172" t="inlineStr">
        <is>
          <t>优先A</t>
        </is>
      </c>
      <c r="Q2144" s="178" t="n">
        <v>0.9</v>
      </c>
      <c r="R2144" s="179" t="n">
        <v>9</v>
      </c>
      <c r="S2144" s="177" t="inlineStr">
        <is>
          <t>AAA</t>
        </is>
      </c>
      <c r="T2144" s="178" t="n">
        <v>0.016</v>
      </c>
      <c r="U2144" s="177" t="inlineStr">
        <is>
          <t>工银理财</t>
        </is>
      </c>
      <c r="V2144" s="192" t="n">
        <v>2.5</v>
      </c>
      <c r="W2144" s="172" t="n"/>
      <c r="X2144" s="172" t="n"/>
      <c r="Y2144" s="172" t="n"/>
    </row>
    <row r="2145">
      <c r="A2145" s="172" t="n">
        <v>122</v>
      </c>
      <c r="B2145" s="173" t="inlineStr">
        <is>
          <t>7月</t>
        </is>
      </c>
      <c r="C2145" s="173" t="inlineStr">
        <is>
          <t>消金</t>
        </is>
      </c>
      <c r="D2145" s="173" t="inlineStr">
        <is>
          <t>赊销白条</t>
        </is>
      </c>
      <c r="E2145" s="173" t="inlineStr">
        <is>
          <t>东裕11号夏裕（可续发）</t>
        </is>
      </c>
      <c r="F2145" s="173" t="inlineStr">
        <is>
          <t>银行间</t>
        </is>
      </c>
      <c r="G2145" s="173" t="inlineStr">
        <is>
          <t>兴业证券</t>
        </is>
      </c>
      <c r="H2145" s="173" t="inlineStr">
        <is>
          <t>江苏银行/建设银行/东方证券/中信证券</t>
        </is>
      </c>
      <c r="I2145" s="173" t="inlineStr">
        <is>
          <t>兴业北分</t>
        </is>
      </c>
      <c r="J2145" s="172" t="n">
        <v>10</v>
      </c>
      <c r="K2145" s="173" t="inlineStr">
        <is>
          <t>10+10+9+3</t>
        </is>
      </c>
      <c r="L2145" s="202" t="n">
        <v>46231</v>
      </c>
      <c r="M2145" s="175" t="n">
        <v>0.0148</v>
      </c>
      <c r="N2145" s="176" t="n">
        <v>0.0182</v>
      </c>
      <c r="O2145" s="191" t="n">
        <v>1.69</v>
      </c>
      <c r="P2145" s="172" t="inlineStr">
        <is>
          <t>优先A</t>
        </is>
      </c>
      <c r="Q2145" s="178" t="n">
        <v>0.9</v>
      </c>
      <c r="R2145" s="179" t="n">
        <v>9</v>
      </c>
      <c r="S2145" s="177" t="inlineStr">
        <is>
          <t>AAA</t>
        </is>
      </c>
      <c r="T2145" s="178" t="n">
        <v>0.016</v>
      </c>
      <c r="U2145" s="177" t="inlineStr">
        <is>
          <t>江苏银行</t>
        </is>
      </c>
      <c r="V2145" s="192" t="n">
        <v>0.1</v>
      </c>
      <c r="W2145" s="172" t="n"/>
      <c r="X2145" s="172" t="n"/>
      <c r="Y2145" s="172" t="n"/>
    </row>
    <row r="2146">
      <c r="A2146" s="172" t="n">
        <v>122</v>
      </c>
      <c r="B2146" s="173" t="inlineStr">
        <is>
          <t>7月</t>
        </is>
      </c>
      <c r="C2146" s="173" t="inlineStr">
        <is>
          <t>消金</t>
        </is>
      </c>
      <c r="D2146" s="173" t="inlineStr">
        <is>
          <t>赊销白条</t>
        </is>
      </c>
      <c r="E2146" s="173" t="inlineStr">
        <is>
          <t>东裕11号夏裕（可续发）</t>
        </is>
      </c>
      <c r="F2146" s="173" t="inlineStr">
        <is>
          <t>银行间</t>
        </is>
      </c>
      <c r="G2146" s="173" t="inlineStr">
        <is>
          <t>兴业证券</t>
        </is>
      </c>
      <c r="H2146" s="173" t="inlineStr">
        <is>
          <t>江苏银行/建设银行/东方证券/中信证券</t>
        </is>
      </c>
      <c r="I2146" s="173" t="inlineStr">
        <is>
          <t>兴业北分</t>
        </is>
      </c>
      <c r="J2146" s="172" t="n">
        <v>10</v>
      </c>
      <c r="K2146" s="173" t="inlineStr">
        <is>
          <t>10+10+9+3</t>
        </is>
      </c>
      <c r="L2146" s="202" t="n">
        <v>46231</v>
      </c>
      <c r="M2146" s="175" t="n">
        <v>0.0148</v>
      </c>
      <c r="N2146" s="176" t="n">
        <v>0.0182</v>
      </c>
      <c r="O2146" s="191" t="n">
        <v>1.69</v>
      </c>
      <c r="P2146" s="172" t="inlineStr">
        <is>
          <t>优先A</t>
        </is>
      </c>
      <c r="Q2146" s="178" t="n">
        <v>0.9</v>
      </c>
      <c r="R2146" s="179" t="n">
        <v>9</v>
      </c>
      <c r="S2146" s="177" t="inlineStr">
        <is>
          <t>AAA</t>
        </is>
      </c>
      <c r="T2146" s="178" t="n">
        <v>0.016</v>
      </c>
      <c r="U2146" s="177" t="inlineStr">
        <is>
          <t>中邮理财</t>
        </is>
      </c>
      <c r="V2146" s="192" t="n">
        <v>2.7</v>
      </c>
      <c r="W2146" s="172" t="n"/>
      <c r="X2146" s="172" t="n"/>
      <c r="Y2146" s="172" t="n"/>
    </row>
    <row r="2147">
      <c r="A2147" s="172" t="n">
        <v>122</v>
      </c>
      <c r="B2147" s="173" t="inlineStr">
        <is>
          <t>7月</t>
        </is>
      </c>
      <c r="C2147" s="173" t="inlineStr">
        <is>
          <t>消金</t>
        </is>
      </c>
      <c r="D2147" s="173" t="inlineStr">
        <is>
          <t>赊销白条</t>
        </is>
      </c>
      <c r="E2147" s="173" t="inlineStr">
        <is>
          <t>东裕11号夏裕（可续发）</t>
        </is>
      </c>
      <c r="F2147" s="173" t="inlineStr">
        <is>
          <t>银行间</t>
        </is>
      </c>
      <c r="G2147" s="173" t="inlineStr">
        <is>
          <t>兴业证券</t>
        </is>
      </c>
      <c r="H2147" s="173" t="inlineStr">
        <is>
          <t>江苏银行/建设银行/东方证券/中信证券</t>
        </is>
      </c>
      <c r="I2147" s="173" t="inlineStr">
        <is>
          <t>兴业北分</t>
        </is>
      </c>
      <c r="J2147" s="172" t="n">
        <v>10</v>
      </c>
      <c r="K2147" s="173" t="inlineStr">
        <is>
          <t>10+10+9+3</t>
        </is>
      </c>
      <c r="L2147" s="202" t="n">
        <v>46231</v>
      </c>
      <c r="M2147" s="175" t="n">
        <v>0.0148</v>
      </c>
      <c r="N2147" s="176" t="n">
        <v>0.0182</v>
      </c>
      <c r="O2147" s="191" t="n">
        <v>1.69</v>
      </c>
      <c r="P2147" s="172" t="inlineStr">
        <is>
          <t>优先A</t>
        </is>
      </c>
      <c r="Q2147" s="178" t="n">
        <v>0.9</v>
      </c>
      <c r="R2147" s="179" t="n">
        <v>9</v>
      </c>
      <c r="S2147" s="177" t="inlineStr">
        <is>
          <t>AAA</t>
        </is>
      </c>
      <c r="T2147" s="178" t="n">
        <v>0.016</v>
      </c>
      <c r="U2147" s="177" t="inlineStr">
        <is>
          <t>平安养老</t>
        </is>
      </c>
      <c r="V2147" s="192" t="n">
        <v>0.9</v>
      </c>
      <c r="W2147" s="172" t="n"/>
      <c r="X2147" s="172" t="n"/>
      <c r="Y2147" s="172" t="n"/>
    </row>
    <row r="2148">
      <c r="A2148" s="172" t="n">
        <v>122</v>
      </c>
      <c r="B2148" s="173" t="inlineStr">
        <is>
          <t>7月</t>
        </is>
      </c>
      <c r="C2148" s="173" t="inlineStr">
        <is>
          <t>消金</t>
        </is>
      </c>
      <c r="D2148" s="173" t="inlineStr">
        <is>
          <t>赊销白条</t>
        </is>
      </c>
      <c r="E2148" s="173" t="inlineStr">
        <is>
          <t>东裕11号夏裕（可续发）</t>
        </is>
      </c>
      <c r="F2148" s="173" t="inlineStr">
        <is>
          <t>银行间</t>
        </is>
      </c>
      <c r="G2148" s="173" t="inlineStr">
        <is>
          <t>兴业证券</t>
        </is>
      </c>
      <c r="H2148" s="173" t="inlineStr">
        <is>
          <t>江苏银行/建设银行/东方证券/中信证券</t>
        </is>
      </c>
      <c r="I2148" s="173" t="inlineStr">
        <is>
          <t>兴业北分</t>
        </is>
      </c>
      <c r="J2148" s="172" t="n">
        <v>10</v>
      </c>
      <c r="K2148" s="173" t="inlineStr">
        <is>
          <t>10+10+9+3</t>
        </is>
      </c>
      <c r="L2148" s="202" t="n">
        <v>46231</v>
      </c>
      <c r="M2148" s="175" t="n">
        <v>0.0148</v>
      </c>
      <c r="N2148" s="176" t="n">
        <v>0.0182</v>
      </c>
      <c r="O2148" s="191" t="n">
        <v>1.69</v>
      </c>
      <c r="P2148" s="172" t="inlineStr">
        <is>
          <t>优先A</t>
        </is>
      </c>
      <c r="Q2148" s="178" t="n">
        <v>0.9</v>
      </c>
      <c r="R2148" s="179" t="n">
        <v>9</v>
      </c>
      <c r="S2148" s="177" t="inlineStr">
        <is>
          <t>AAA</t>
        </is>
      </c>
      <c r="T2148" s="178" t="n">
        <v>0.016</v>
      </c>
      <c r="U2148" s="177" t="inlineStr">
        <is>
          <t>建设银行</t>
        </is>
      </c>
      <c r="V2148" s="192" t="n">
        <v>1.8</v>
      </c>
      <c r="W2148" s="172" t="n"/>
      <c r="X2148" s="172" t="n"/>
      <c r="Y2148" s="172" t="n"/>
    </row>
    <row r="2149">
      <c r="A2149" s="172" t="n">
        <v>122</v>
      </c>
      <c r="B2149" s="173" t="inlineStr">
        <is>
          <t>7月</t>
        </is>
      </c>
      <c r="C2149" s="173" t="inlineStr">
        <is>
          <t>消金</t>
        </is>
      </c>
      <c r="D2149" s="173" t="inlineStr">
        <is>
          <t>赊销白条</t>
        </is>
      </c>
      <c r="E2149" s="173" t="inlineStr">
        <is>
          <t>东裕11号夏裕（可续发）</t>
        </is>
      </c>
      <c r="F2149" s="173" t="inlineStr">
        <is>
          <t>银行间</t>
        </is>
      </c>
      <c r="G2149" s="173" t="inlineStr">
        <is>
          <t>兴业证券</t>
        </is>
      </c>
      <c r="H2149" s="173" t="inlineStr">
        <is>
          <t>江苏银行/建设银行/东方证券/中信证券</t>
        </is>
      </c>
      <c r="I2149" s="173" t="inlineStr">
        <is>
          <t>兴业北分</t>
        </is>
      </c>
      <c r="J2149" s="172" t="n">
        <v>10</v>
      </c>
      <c r="K2149" s="173" t="inlineStr">
        <is>
          <t>10+10+9+3</t>
        </is>
      </c>
      <c r="L2149" s="202" t="n">
        <v>46231</v>
      </c>
      <c r="M2149" s="175" t="n">
        <v>0.0148</v>
      </c>
      <c r="N2149" s="176" t="n">
        <v>0.0182</v>
      </c>
      <c r="O2149" s="191" t="n">
        <v>1.69</v>
      </c>
      <c r="P2149" s="177" t="inlineStr">
        <is>
          <t>优先B</t>
        </is>
      </c>
      <c r="Q2149" s="178" t="n">
        <v>0.03</v>
      </c>
      <c r="R2149" s="179" t="n">
        <v>0.3</v>
      </c>
      <c r="S2149" s="177" t="inlineStr">
        <is>
          <t>AA+</t>
        </is>
      </c>
      <c r="T2149" s="178" t="n">
        <v>0.0175</v>
      </c>
      <c r="U2149" s="177" t="inlineStr">
        <is>
          <t>交银理财</t>
        </is>
      </c>
      <c r="V2149" s="192" t="n">
        <v>0.09</v>
      </c>
      <c r="W2149" s="172" t="n"/>
      <c r="X2149" s="172" t="n"/>
      <c r="Y2149" s="172" t="n"/>
    </row>
    <row r="2150">
      <c r="A2150" s="172" t="n">
        <v>122</v>
      </c>
      <c r="B2150" s="173" t="inlineStr">
        <is>
          <t>7月</t>
        </is>
      </c>
      <c r="C2150" s="173" t="inlineStr">
        <is>
          <t>消金</t>
        </is>
      </c>
      <c r="D2150" s="173" t="inlineStr">
        <is>
          <t>赊销白条</t>
        </is>
      </c>
      <c r="E2150" s="173" t="inlineStr">
        <is>
          <t>东裕11号夏裕（可续发）</t>
        </is>
      </c>
      <c r="F2150" s="173" t="inlineStr">
        <is>
          <t>银行间</t>
        </is>
      </c>
      <c r="G2150" s="173" t="inlineStr">
        <is>
          <t>兴业证券</t>
        </is>
      </c>
      <c r="H2150" s="173" t="inlineStr">
        <is>
          <t>江苏银行/建设银行/东方证券/中信证券</t>
        </is>
      </c>
      <c r="I2150" s="173" t="inlineStr">
        <is>
          <t>兴业北分</t>
        </is>
      </c>
      <c r="J2150" s="172" t="n">
        <v>10</v>
      </c>
      <c r="K2150" s="173" t="inlineStr">
        <is>
          <t>10+10+9+3</t>
        </is>
      </c>
      <c r="L2150" s="202" t="n">
        <v>46231</v>
      </c>
      <c r="M2150" s="175" t="n">
        <v>0.0148</v>
      </c>
      <c r="N2150" s="176" t="n">
        <v>0.0182</v>
      </c>
      <c r="O2150" s="191" t="n">
        <v>1.69</v>
      </c>
      <c r="P2150" s="172" t="inlineStr">
        <is>
          <t>优先B</t>
        </is>
      </c>
      <c r="Q2150" s="178" t="n">
        <v>0.03</v>
      </c>
      <c r="R2150" s="179" t="n">
        <v>0.3</v>
      </c>
      <c r="S2150" s="177" t="inlineStr">
        <is>
          <t>AA+</t>
        </is>
      </c>
      <c r="T2150" s="178" t="n">
        <v>0.0175</v>
      </c>
      <c r="U2150" s="177" t="inlineStr">
        <is>
          <t>杭州联合银行</t>
        </is>
      </c>
      <c r="V2150" s="192" t="n">
        <v>0.09</v>
      </c>
      <c r="W2150" s="172" t="n"/>
      <c r="X2150" s="172" t="n"/>
      <c r="Y2150" s="172" t="n"/>
    </row>
    <row r="2151">
      <c r="A2151" s="172" t="n">
        <v>122</v>
      </c>
      <c r="B2151" s="173" t="inlineStr">
        <is>
          <t>7月</t>
        </is>
      </c>
      <c r="C2151" s="173" t="inlineStr">
        <is>
          <t>消金</t>
        </is>
      </c>
      <c r="D2151" s="173" t="inlineStr">
        <is>
          <t>赊销白条</t>
        </is>
      </c>
      <c r="E2151" s="173" t="inlineStr">
        <is>
          <t>东裕11号夏裕（可续发）</t>
        </is>
      </c>
      <c r="F2151" s="173" t="inlineStr">
        <is>
          <t>银行间</t>
        </is>
      </c>
      <c r="G2151" s="173" t="inlineStr">
        <is>
          <t>兴业证券</t>
        </is>
      </c>
      <c r="H2151" s="173" t="inlineStr">
        <is>
          <t>江苏银行/建设银行/东方证券/中信证券</t>
        </is>
      </c>
      <c r="I2151" s="173" t="inlineStr">
        <is>
          <t>兴业北分</t>
        </is>
      </c>
      <c r="J2151" s="172" t="n">
        <v>10</v>
      </c>
      <c r="K2151" s="173" t="inlineStr">
        <is>
          <t>10+10+9+3</t>
        </is>
      </c>
      <c r="L2151" s="202" t="n">
        <v>46231</v>
      </c>
      <c r="M2151" s="175" t="n">
        <v>0.0148</v>
      </c>
      <c r="N2151" s="176" t="n">
        <v>0.0182</v>
      </c>
      <c r="O2151" s="191" t="n">
        <v>1.69</v>
      </c>
      <c r="P2151" s="172" t="inlineStr">
        <is>
          <t>优先B</t>
        </is>
      </c>
      <c r="Q2151" s="178" t="n">
        <v>0.03</v>
      </c>
      <c r="R2151" s="179" t="n">
        <v>0.3</v>
      </c>
      <c r="S2151" s="177" t="inlineStr">
        <is>
          <t>AA+</t>
        </is>
      </c>
      <c r="T2151" s="178" t="n">
        <v>0.0175</v>
      </c>
      <c r="U2151" s="177" t="inlineStr">
        <is>
          <t>兴业证券投行</t>
        </is>
      </c>
      <c r="V2151" s="192" t="n">
        <v>0.12</v>
      </c>
      <c r="W2151" s="172" t="n"/>
      <c r="X2151" s="172" t="n"/>
      <c r="Y2151" s="172" t="n"/>
    </row>
    <row r="2152">
      <c r="A2152" s="172" t="n">
        <v>122</v>
      </c>
      <c r="B2152" s="173" t="inlineStr">
        <is>
          <t>7月</t>
        </is>
      </c>
      <c r="C2152" s="173" t="inlineStr">
        <is>
          <t>消金</t>
        </is>
      </c>
      <c r="D2152" s="173" t="inlineStr">
        <is>
          <t>赊销白条</t>
        </is>
      </c>
      <c r="E2152" s="173" t="inlineStr">
        <is>
          <t>东裕11号夏裕（可续发）</t>
        </is>
      </c>
      <c r="F2152" s="173" t="inlineStr">
        <is>
          <t>银行间</t>
        </is>
      </c>
      <c r="G2152" s="173" t="inlineStr">
        <is>
          <t>兴业证券</t>
        </is>
      </c>
      <c r="H2152" s="173" t="inlineStr">
        <is>
          <t>江苏银行/建设银行/东方证券/中信证券</t>
        </is>
      </c>
      <c r="I2152" s="173" t="inlineStr">
        <is>
          <t>兴业北分</t>
        </is>
      </c>
      <c r="J2152" s="172" t="n">
        <v>10</v>
      </c>
      <c r="K2152" s="173" t="inlineStr">
        <is>
          <t>10+10+9+3</t>
        </is>
      </c>
      <c r="L2152" s="202" t="n">
        <v>46231</v>
      </c>
      <c r="M2152" s="175" t="n">
        <v>0.0148</v>
      </c>
      <c r="N2152" s="176" t="n">
        <v>0.0182</v>
      </c>
      <c r="O2152" s="191" t="n">
        <v>1.69</v>
      </c>
      <c r="P2152" s="177" t="inlineStr">
        <is>
          <t>中间级</t>
        </is>
      </c>
      <c r="Q2152" s="178" t="n">
        <v>0.02</v>
      </c>
      <c r="R2152" s="179" t="n">
        <v>0.2</v>
      </c>
      <c r="S2152" s="177" t="inlineStr">
        <is>
          <t>A+</t>
        </is>
      </c>
      <c r="T2152" s="178" t="n">
        <v>0.031</v>
      </c>
      <c r="U2152" s="177" t="inlineStr">
        <is>
          <t>杭州联合银行</t>
        </is>
      </c>
      <c r="V2152" s="192" t="n">
        <v>0.06</v>
      </c>
      <c r="W2152" s="172" t="n"/>
      <c r="X2152" s="172" t="n"/>
      <c r="Y2152" s="172" t="n"/>
    </row>
    <row r="2153">
      <c r="A2153" s="172" t="n">
        <v>122</v>
      </c>
      <c r="B2153" s="173" t="inlineStr">
        <is>
          <t>7月</t>
        </is>
      </c>
      <c r="C2153" s="173" t="inlineStr">
        <is>
          <t>消金</t>
        </is>
      </c>
      <c r="D2153" s="173" t="inlineStr">
        <is>
          <t>赊销白条</t>
        </is>
      </c>
      <c r="E2153" s="173" t="inlineStr">
        <is>
          <t>东裕11号夏裕（可续发）</t>
        </is>
      </c>
      <c r="F2153" s="173" t="inlineStr">
        <is>
          <t>银行间</t>
        </is>
      </c>
      <c r="G2153" s="173" t="inlineStr">
        <is>
          <t>兴业证券</t>
        </is>
      </c>
      <c r="H2153" s="173" t="inlineStr">
        <is>
          <t>江苏银行/建设银行/东方证券/中信证券</t>
        </is>
      </c>
      <c r="I2153" s="173" t="inlineStr">
        <is>
          <t>兴业北分</t>
        </is>
      </c>
      <c r="J2153" s="172" t="n">
        <v>10</v>
      </c>
      <c r="K2153" s="173" t="inlineStr">
        <is>
          <t>10+10+9+3</t>
        </is>
      </c>
      <c r="L2153" s="202" t="n">
        <v>46231</v>
      </c>
      <c r="M2153" s="175" t="n">
        <v>0.0148</v>
      </c>
      <c r="N2153" s="176" t="n">
        <v>0.0182</v>
      </c>
      <c r="O2153" s="191" t="n">
        <v>1.69</v>
      </c>
      <c r="P2153" s="172" t="inlineStr">
        <is>
          <t>中间级</t>
        </is>
      </c>
      <c r="Q2153" s="178" t="n">
        <v>0.02</v>
      </c>
      <c r="R2153" s="179" t="n">
        <v>0.2</v>
      </c>
      <c r="S2153" s="177" t="inlineStr">
        <is>
          <t>A+</t>
        </is>
      </c>
      <c r="T2153" s="178" t="n">
        <v>0.031</v>
      </c>
      <c r="U2153" s="177" t="inlineStr">
        <is>
          <t>平安理财</t>
        </is>
      </c>
      <c r="V2153" s="192" t="n">
        <v>0.06</v>
      </c>
      <c r="W2153" s="172" t="n"/>
      <c r="X2153" s="172" t="n"/>
      <c r="Y2153" s="172" t="n"/>
    </row>
    <row r="2154">
      <c r="A2154" s="172" t="n">
        <v>122</v>
      </c>
      <c r="B2154" s="173" t="inlineStr">
        <is>
          <t>7月</t>
        </is>
      </c>
      <c r="C2154" s="173" t="inlineStr">
        <is>
          <t>消金</t>
        </is>
      </c>
      <c r="D2154" s="173" t="inlineStr">
        <is>
          <t>赊销白条</t>
        </is>
      </c>
      <c r="E2154" s="173" t="inlineStr">
        <is>
          <t>东裕11号夏裕（可续发）</t>
        </is>
      </c>
      <c r="F2154" s="173" t="inlineStr">
        <is>
          <t>银行间</t>
        </is>
      </c>
      <c r="G2154" s="173" t="inlineStr">
        <is>
          <t>兴业证券</t>
        </is>
      </c>
      <c r="H2154" s="173" t="inlineStr">
        <is>
          <t>江苏银行/建设银行/东方证券/中信证券</t>
        </is>
      </c>
      <c r="I2154" s="173" t="inlineStr">
        <is>
          <t>兴业北分</t>
        </is>
      </c>
      <c r="J2154" s="172" t="n">
        <v>10</v>
      </c>
      <c r="K2154" s="173" t="inlineStr">
        <is>
          <t>10+10+9+3</t>
        </is>
      </c>
      <c r="L2154" s="202" t="n">
        <v>46231</v>
      </c>
      <c r="M2154" s="175" t="n">
        <v>0.0148</v>
      </c>
      <c r="N2154" s="176" t="n">
        <v>0.0182</v>
      </c>
      <c r="O2154" s="191" t="n">
        <v>1.69</v>
      </c>
      <c r="P2154" s="172" t="inlineStr">
        <is>
          <t>中间级</t>
        </is>
      </c>
      <c r="Q2154" s="178" t="n">
        <v>0.02</v>
      </c>
      <c r="R2154" s="179" t="n">
        <v>0.2</v>
      </c>
      <c r="S2154" s="177" t="inlineStr">
        <is>
          <t>A+</t>
        </is>
      </c>
      <c r="T2154" s="178" t="n">
        <v>0.031</v>
      </c>
      <c r="U2154" s="177" t="inlineStr">
        <is>
          <t>招银理财</t>
        </is>
      </c>
      <c r="V2154" s="192" t="n">
        <v>0.06</v>
      </c>
      <c r="W2154" s="172" t="n"/>
      <c r="X2154" s="172" t="n"/>
      <c r="Y2154" s="172" t="n"/>
    </row>
    <row r="2155">
      <c r="A2155" s="172" t="n">
        <v>122</v>
      </c>
      <c r="B2155" s="173" t="inlineStr">
        <is>
          <t>7月</t>
        </is>
      </c>
      <c r="C2155" s="173" t="inlineStr">
        <is>
          <t>消金</t>
        </is>
      </c>
      <c r="D2155" s="173" t="inlineStr">
        <is>
          <t>赊销白条</t>
        </is>
      </c>
      <c r="E2155" s="173" t="inlineStr">
        <is>
          <t>东裕11号夏裕（可续发）</t>
        </is>
      </c>
      <c r="F2155" s="173" t="inlineStr">
        <is>
          <t>银行间</t>
        </is>
      </c>
      <c r="G2155" s="173" t="inlineStr">
        <is>
          <t>兴业证券</t>
        </is>
      </c>
      <c r="H2155" s="173" t="inlineStr">
        <is>
          <t>江苏银行/建设银行/东方证券/中信证券</t>
        </is>
      </c>
      <c r="I2155" s="173" t="inlineStr">
        <is>
          <t>兴业北分</t>
        </is>
      </c>
      <c r="J2155" s="172" t="n">
        <v>10</v>
      </c>
      <c r="K2155" s="173" t="inlineStr">
        <is>
          <t>10+10+9+3</t>
        </is>
      </c>
      <c r="L2155" s="202" t="n">
        <v>46231</v>
      </c>
      <c r="M2155" s="175" t="n">
        <v>0.0148</v>
      </c>
      <c r="N2155" s="176" t="n">
        <v>0.0182</v>
      </c>
      <c r="O2155" s="191" t="n">
        <v>1.69</v>
      </c>
      <c r="P2155" s="172" t="inlineStr">
        <is>
          <t>中间级</t>
        </is>
      </c>
      <c r="Q2155" s="178" t="n">
        <v>0.02</v>
      </c>
      <c r="R2155" s="179" t="n">
        <v>0.2</v>
      </c>
      <c r="S2155" s="177" t="inlineStr">
        <is>
          <t>A+</t>
        </is>
      </c>
      <c r="T2155" s="178" t="n">
        <v>0.031</v>
      </c>
      <c r="U2155" s="177" t="inlineStr">
        <is>
          <t>中信建投衍生品</t>
        </is>
      </c>
      <c r="V2155" s="192" t="n">
        <v>0.02</v>
      </c>
      <c r="W2155" s="172" t="n"/>
      <c r="X2155" s="172" t="n"/>
      <c r="Y2155" s="172" t="n"/>
    </row>
    <row r="2156">
      <c r="A2156" s="172" t="n">
        <v>122</v>
      </c>
      <c r="B2156" s="173" t="inlineStr">
        <is>
          <t>7月</t>
        </is>
      </c>
      <c r="C2156" s="173" t="inlineStr">
        <is>
          <t>消金</t>
        </is>
      </c>
      <c r="D2156" s="173" t="inlineStr">
        <is>
          <t>赊销白条</t>
        </is>
      </c>
      <c r="E2156" s="173" t="inlineStr">
        <is>
          <t>东裕11号夏裕（可续发）</t>
        </is>
      </c>
      <c r="F2156" s="173" t="inlineStr">
        <is>
          <t>银行间</t>
        </is>
      </c>
      <c r="G2156" s="173" t="inlineStr">
        <is>
          <t>兴业证券</t>
        </is>
      </c>
      <c r="H2156" s="173" t="inlineStr">
        <is>
          <t>江苏银行/建设银行/东方证券/中信证券</t>
        </is>
      </c>
      <c r="I2156" s="173" t="inlineStr">
        <is>
          <t>兴业北分</t>
        </is>
      </c>
      <c r="J2156" s="172" t="n">
        <v>10</v>
      </c>
      <c r="K2156" s="173" t="inlineStr">
        <is>
          <t>10+10+9+3</t>
        </is>
      </c>
      <c r="L2156" s="202" t="n">
        <v>46231</v>
      </c>
      <c r="M2156" s="175" t="n">
        <v>0.0148</v>
      </c>
      <c r="N2156" s="176" t="n">
        <v>0.0182</v>
      </c>
      <c r="O2156" s="191" t="n">
        <v>1.69</v>
      </c>
      <c r="P2156" s="177" t="inlineStr">
        <is>
          <t>次级</t>
        </is>
      </c>
      <c r="Q2156" s="178" t="n">
        <v>0.05</v>
      </c>
      <c r="R2156" s="179" t="n">
        <v>0.5</v>
      </c>
      <c r="S2156" s="177" t="inlineStr">
        <is>
          <t>无</t>
        </is>
      </c>
      <c r="T2156" s="178" t="n">
        <v>0.045</v>
      </c>
      <c r="U2156" s="177" t="inlineStr">
        <is>
          <t>中信证券财富</t>
        </is>
      </c>
      <c r="V2156" s="195" t="n">
        <v>0.225</v>
      </c>
      <c r="W2156" s="172" t="n"/>
      <c r="X2156" s="172" t="n"/>
      <c r="Y2156" s="172" t="n"/>
    </row>
    <row r="2157">
      <c r="A2157" s="172" t="n">
        <v>122</v>
      </c>
      <c r="B2157" s="173" t="inlineStr">
        <is>
          <t>7月</t>
        </is>
      </c>
      <c r="C2157" s="173" t="inlineStr">
        <is>
          <t>消金</t>
        </is>
      </c>
      <c r="D2157" s="173" t="inlineStr">
        <is>
          <t>赊销白条</t>
        </is>
      </c>
      <c r="E2157" s="173" t="inlineStr">
        <is>
          <t>东裕11号夏裕（可续发）</t>
        </is>
      </c>
      <c r="F2157" s="173" t="inlineStr">
        <is>
          <t>银行间</t>
        </is>
      </c>
      <c r="G2157" s="173" t="inlineStr">
        <is>
          <t>兴业证券</t>
        </is>
      </c>
      <c r="H2157" s="173" t="inlineStr">
        <is>
          <t>江苏银行/建设银行/东方证券/中信证券</t>
        </is>
      </c>
      <c r="I2157" s="173" t="inlineStr">
        <is>
          <t>兴业北分</t>
        </is>
      </c>
      <c r="J2157" s="172" t="n">
        <v>10</v>
      </c>
      <c r="K2157" s="173" t="inlineStr">
        <is>
          <t>10+10+9+3</t>
        </is>
      </c>
      <c r="L2157" s="202" t="n">
        <v>46231</v>
      </c>
      <c r="M2157" s="175" t="n">
        <v>0.0148</v>
      </c>
      <c r="N2157" s="176" t="n">
        <v>0.0182</v>
      </c>
      <c r="O2157" s="191" t="n">
        <v>1.69</v>
      </c>
      <c r="P2157" s="172" t="inlineStr">
        <is>
          <t>次级</t>
        </is>
      </c>
      <c r="Q2157" s="178" t="n">
        <v>0.05</v>
      </c>
      <c r="R2157" s="179" t="n">
        <v>0.5</v>
      </c>
      <c r="S2157" s="177" t="inlineStr">
        <is>
          <t>无</t>
        </is>
      </c>
      <c r="T2157" s="178" t="n">
        <v>0.045</v>
      </c>
      <c r="U2157" s="177" t="inlineStr">
        <is>
          <t>华兴证券自营</t>
        </is>
      </c>
      <c r="V2157" s="195" t="n">
        <v>0.075</v>
      </c>
      <c r="W2157" s="172" t="n"/>
      <c r="X2157" s="172" t="n"/>
      <c r="Y2157" s="172" t="n"/>
    </row>
    <row r="2158">
      <c r="A2158" s="172" t="n">
        <v>122</v>
      </c>
      <c r="B2158" s="173" t="inlineStr">
        <is>
          <t>7月</t>
        </is>
      </c>
      <c r="C2158" s="173" t="inlineStr">
        <is>
          <t>消金</t>
        </is>
      </c>
      <c r="D2158" s="173" t="inlineStr">
        <is>
          <t>赊销白条</t>
        </is>
      </c>
      <c r="E2158" s="173" t="inlineStr">
        <is>
          <t>东裕11号夏裕（可续发）</t>
        </is>
      </c>
      <c r="F2158" s="173" t="inlineStr">
        <is>
          <t>银行间</t>
        </is>
      </c>
      <c r="G2158" s="173" t="inlineStr">
        <is>
          <t>兴业证券</t>
        </is>
      </c>
      <c r="H2158" s="173" t="inlineStr">
        <is>
          <t>江苏银行/建设银行/东方证券/中信证券</t>
        </is>
      </c>
      <c r="I2158" s="173" t="inlineStr">
        <is>
          <t>兴业北分</t>
        </is>
      </c>
      <c r="J2158" s="172" t="n">
        <v>10</v>
      </c>
      <c r="K2158" s="173" t="inlineStr">
        <is>
          <t>10+10+9+3</t>
        </is>
      </c>
      <c r="L2158" s="202" t="n">
        <v>46231</v>
      </c>
      <c r="M2158" s="175" t="n">
        <v>0.0148</v>
      </c>
      <c r="N2158" s="176" t="n">
        <v>0.0182</v>
      </c>
      <c r="O2158" s="191" t="n">
        <v>1.69</v>
      </c>
      <c r="P2158" s="172" t="inlineStr">
        <is>
          <t>次级</t>
        </is>
      </c>
      <c r="Q2158" s="178" t="n">
        <v>0.05</v>
      </c>
      <c r="R2158" s="179" t="n">
        <v>0.5</v>
      </c>
      <c r="S2158" s="177" t="inlineStr">
        <is>
          <t>无</t>
        </is>
      </c>
      <c r="T2158" s="178" t="n">
        <v>0.045</v>
      </c>
      <c r="U2158" s="177" t="inlineStr">
        <is>
          <t>中信建投机构部</t>
        </is>
      </c>
      <c r="V2158" s="192" t="n">
        <v>0.2</v>
      </c>
      <c r="W2158" s="172" t="n"/>
      <c r="X2158" s="172" t="n"/>
      <c r="Y2158" s="172" t="n"/>
    </row>
    <row r="2159">
      <c r="A2159" s="172" t="n">
        <v>123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金采8-11</t>
        </is>
      </c>
      <c r="F2159" s="172" t="inlineStr">
        <is>
          <t>上交所</t>
        </is>
      </c>
      <c r="G2159" s="172" t="inlineStr">
        <is>
          <t>华泰资管</t>
        </is>
      </c>
      <c r="H2159" s="172" t="inlineStr">
        <is>
          <t>国开证券</t>
        </is>
      </c>
      <c r="I2159" s="172" t="inlineStr">
        <is>
          <t>青岛银行</t>
        </is>
      </c>
      <c r="J2159" s="172" t="n">
        <v>9</v>
      </c>
      <c r="K2159" s="172" t="inlineStr">
        <is>
          <t>7+12</t>
        </is>
      </c>
      <c r="L2159" s="202" t="n">
        <v>46231</v>
      </c>
      <c r="M2159" s="175" t="n">
        <v>0.0148</v>
      </c>
      <c r="N2159" s="176" t="n">
        <v>0.0187</v>
      </c>
      <c r="O2159" s="191" t="n">
        <v>1.58</v>
      </c>
      <c r="P2159" s="172" t="inlineStr">
        <is>
          <t>优先级</t>
        </is>
      </c>
      <c r="Q2159" s="175" t="n">
        <v>0.9</v>
      </c>
      <c r="R2159" s="192">
        <f>8.1</f>
        <v/>
      </c>
      <c r="S2159" s="172" t="inlineStr">
        <is>
          <t>AAA</t>
        </is>
      </c>
      <c r="T2159" s="175" t="n">
        <v>0.016</v>
      </c>
      <c r="U2159" s="172" t="inlineStr">
        <is>
          <t xml:space="preserve"> 厦门汇正</t>
        </is>
      </c>
      <c r="V2159" s="191" t="n">
        <v>0.41</v>
      </c>
      <c r="W2159" s="175" t="n">
        <v>0.014</v>
      </c>
      <c r="X2159" s="172" t="inlineStr">
        <is>
          <t>厦门汇正</t>
        </is>
      </c>
      <c r="Y2159" s="191" t="n">
        <v>0.41</v>
      </c>
    </row>
    <row r="2160">
      <c r="A2160" s="172" t="n">
        <v>123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金采8-11</t>
        </is>
      </c>
      <c r="F2160" s="172" t="inlineStr">
        <is>
          <t>上交所</t>
        </is>
      </c>
      <c r="G2160" s="172" t="inlineStr">
        <is>
          <t>华泰资管</t>
        </is>
      </c>
      <c r="H2160" s="172" t="inlineStr">
        <is>
          <t>国开证券</t>
        </is>
      </c>
      <c r="I2160" s="172" t="inlineStr">
        <is>
          <t>青岛银行</t>
        </is>
      </c>
      <c r="J2160" s="172" t="n">
        <v>9</v>
      </c>
      <c r="K2160" s="172" t="inlineStr">
        <is>
          <t>7+12</t>
        </is>
      </c>
      <c r="L2160" s="202" t="n">
        <v>46231</v>
      </c>
      <c r="M2160" s="175" t="n">
        <v>0.0148</v>
      </c>
      <c r="N2160" s="176" t="n">
        <v>0.0187</v>
      </c>
      <c r="O2160" s="191" t="n">
        <v>1.58</v>
      </c>
      <c r="P2160" s="172" t="inlineStr">
        <is>
          <t>优先级</t>
        </is>
      </c>
      <c r="Q2160" s="175" t="n">
        <v>0.9</v>
      </c>
      <c r="R2160" s="192">
        <f>8.1</f>
        <v/>
      </c>
      <c r="S2160" s="172" t="inlineStr">
        <is>
          <t>AAA</t>
        </is>
      </c>
      <c r="T2160" s="175" t="n">
        <v>0.016</v>
      </c>
      <c r="U2160" s="172" t="inlineStr">
        <is>
          <t>招银理财</t>
        </is>
      </c>
      <c r="V2160" s="191" t="n">
        <v>2.43</v>
      </c>
      <c r="W2160" s="175" t="n">
        <v>0.0156</v>
      </c>
      <c r="X2160" s="172" t="inlineStr">
        <is>
          <t>招银理财</t>
        </is>
      </c>
      <c r="Y2160" s="191" t="n">
        <v>2.43</v>
      </c>
    </row>
    <row r="2161">
      <c r="A2161" s="172" t="n">
        <v>123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金采8-11</t>
        </is>
      </c>
      <c r="F2161" s="172" t="inlineStr">
        <is>
          <t>上交所</t>
        </is>
      </c>
      <c r="G2161" s="172" t="inlineStr">
        <is>
          <t>华泰资管</t>
        </is>
      </c>
      <c r="H2161" s="172" t="inlineStr">
        <is>
          <t>国开证券</t>
        </is>
      </c>
      <c r="I2161" s="172" t="inlineStr">
        <is>
          <t>青岛银行</t>
        </is>
      </c>
      <c r="J2161" s="172" t="n">
        <v>9</v>
      </c>
      <c r="K2161" s="172" t="inlineStr">
        <is>
          <t>7+12</t>
        </is>
      </c>
      <c r="L2161" s="202" t="n">
        <v>46231</v>
      </c>
      <c r="M2161" s="175" t="n">
        <v>0.0148</v>
      </c>
      <c r="N2161" s="176" t="n">
        <v>0.0187</v>
      </c>
      <c r="O2161" s="191" t="n">
        <v>1.58</v>
      </c>
      <c r="P2161" s="172" t="inlineStr">
        <is>
          <t>优先级</t>
        </is>
      </c>
      <c r="Q2161" s="175" t="n">
        <v>0.9</v>
      </c>
      <c r="R2161" s="192">
        <f>8.1</f>
        <v/>
      </c>
      <c r="S2161" s="172" t="inlineStr">
        <is>
          <t>AAA</t>
        </is>
      </c>
      <c r="T2161" s="175" t="n">
        <v>0.016</v>
      </c>
      <c r="U2161" s="172" t="inlineStr">
        <is>
          <t>华夏基金</t>
        </is>
      </c>
      <c r="V2161" s="191" t="n">
        <v>1.28</v>
      </c>
      <c r="W2161" s="175" t="n">
        <v>0.0158</v>
      </c>
      <c r="X2161" s="172" t="inlineStr">
        <is>
          <t>华夏基金</t>
        </is>
      </c>
      <c r="Y2161" s="191" t="n">
        <v>1.2</v>
      </c>
    </row>
    <row r="2162">
      <c r="A2162" s="172" t="n">
        <v>123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金采8-11</t>
        </is>
      </c>
      <c r="F2162" s="172" t="inlineStr">
        <is>
          <t>上交所</t>
        </is>
      </c>
      <c r="G2162" s="172" t="inlineStr">
        <is>
          <t>华泰资管</t>
        </is>
      </c>
      <c r="H2162" s="172" t="inlineStr">
        <is>
          <t>国开证券</t>
        </is>
      </c>
      <c r="I2162" s="172" t="inlineStr">
        <is>
          <t>青岛银行</t>
        </is>
      </c>
      <c r="J2162" s="172" t="n">
        <v>9</v>
      </c>
      <c r="K2162" s="172" t="inlineStr">
        <is>
          <t>7+12</t>
        </is>
      </c>
      <c r="L2162" s="208" t="n">
        <v>46231</v>
      </c>
      <c r="M2162" s="175" t="n">
        <v>0.0148</v>
      </c>
      <c r="N2162" s="176" t="n">
        <v>0.0187</v>
      </c>
      <c r="O2162" s="172" t="n">
        <v>1.58</v>
      </c>
      <c r="P2162" s="172" t="inlineStr">
        <is>
          <t>优先级</t>
        </is>
      </c>
      <c r="Q2162" s="175" t="n">
        <v>0.9</v>
      </c>
      <c r="R2162" s="172">
        <f>8.1</f>
        <v/>
      </c>
      <c r="S2162" s="172" t="inlineStr">
        <is>
          <t>AAA</t>
        </is>
      </c>
      <c r="T2162" s="175" t="n">
        <v>0.016</v>
      </c>
      <c r="U2162" s="172" t="n"/>
      <c r="V2162" s="172" t="n"/>
      <c r="W2162" s="175" t="n">
        <v>0.016</v>
      </c>
      <c r="X2162" s="172" t="inlineStr">
        <is>
          <t>华夏基金</t>
        </is>
      </c>
      <c r="Y2162" s="191" t="n">
        <v>0.1</v>
      </c>
    </row>
    <row r="2163">
      <c r="A2163" s="172" t="n">
        <v>123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金采8-11</t>
        </is>
      </c>
      <c r="F2163" s="172" t="inlineStr">
        <is>
          <t>上交所</t>
        </is>
      </c>
      <c r="G2163" s="172" t="inlineStr">
        <is>
          <t>华泰资管</t>
        </is>
      </c>
      <c r="H2163" s="172" t="inlineStr">
        <is>
          <t>国开证券</t>
        </is>
      </c>
      <c r="I2163" s="172" t="inlineStr">
        <is>
          <t>青岛银行</t>
        </is>
      </c>
      <c r="J2163" s="172" t="n">
        <v>9</v>
      </c>
      <c r="K2163" s="172" t="inlineStr">
        <is>
          <t>7+12</t>
        </is>
      </c>
      <c r="L2163" s="202" t="n">
        <v>46231</v>
      </c>
      <c r="M2163" s="175" t="n">
        <v>0.0148</v>
      </c>
      <c r="N2163" s="176" t="n">
        <v>0.0187</v>
      </c>
      <c r="O2163" s="191" t="n">
        <v>1.58</v>
      </c>
      <c r="P2163" s="172" t="inlineStr">
        <is>
          <t>优先级</t>
        </is>
      </c>
      <c r="Q2163" s="175" t="n">
        <v>0.9</v>
      </c>
      <c r="R2163" s="192">
        <f>8.1</f>
        <v/>
      </c>
      <c r="S2163" s="172" t="inlineStr">
        <is>
          <t>AAA</t>
        </is>
      </c>
      <c r="T2163" s="175" t="n">
        <v>0.016</v>
      </c>
      <c r="U2163" s="172" t="inlineStr">
        <is>
          <t>民生理财</t>
        </is>
      </c>
      <c r="V2163" s="191" t="n">
        <v>1.62</v>
      </c>
      <c r="W2163" s="175" t="n">
        <v>0.016</v>
      </c>
      <c r="X2163" s="172" t="inlineStr">
        <is>
          <t>民生理财</t>
        </is>
      </c>
      <c r="Y2163" s="191" t="n">
        <v>2.01</v>
      </c>
    </row>
    <row r="2164">
      <c r="A2164" s="172" t="n">
        <v>123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金采8-11</t>
        </is>
      </c>
      <c r="F2164" s="172" t="inlineStr">
        <is>
          <t>上交所</t>
        </is>
      </c>
      <c r="G2164" s="172" t="inlineStr">
        <is>
          <t>华泰资管</t>
        </is>
      </c>
      <c r="H2164" s="172" t="inlineStr">
        <is>
          <t>国开证券</t>
        </is>
      </c>
      <c r="I2164" s="172" t="inlineStr">
        <is>
          <t>青岛银行</t>
        </is>
      </c>
      <c r="J2164" s="172" t="n">
        <v>9</v>
      </c>
      <c r="K2164" s="172" t="inlineStr">
        <is>
          <t>7+12</t>
        </is>
      </c>
      <c r="L2164" s="202" t="n">
        <v>46231</v>
      </c>
      <c r="M2164" s="175" t="n">
        <v>0.0148</v>
      </c>
      <c r="N2164" s="176" t="n">
        <v>0.0187</v>
      </c>
      <c r="O2164" s="191" t="n">
        <v>1.58</v>
      </c>
      <c r="P2164" s="172" t="inlineStr">
        <is>
          <t>优先级</t>
        </is>
      </c>
      <c r="Q2164" s="175" t="n">
        <v>0.9</v>
      </c>
      <c r="R2164" s="192">
        <f>8.1</f>
        <v/>
      </c>
      <c r="S2164" s="172" t="inlineStr">
        <is>
          <t>AAA</t>
        </is>
      </c>
      <c r="T2164" s="175" t="n">
        <v>0.016</v>
      </c>
      <c r="U2164" s="172" t="inlineStr">
        <is>
          <t>交银理财</t>
        </is>
      </c>
      <c r="V2164" s="191" t="n">
        <v>0.4</v>
      </c>
      <c r="W2164" s="175" t="n">
        <v>0.016</v>
      </c>
      <c r="X2164" s="172" t="inlineStr">
        <is>
          <t>交银理财</t>
        </is>
      </c>
      <c r="Y2164" s="191" t="n">
        <v>0.5</v>
      </c>
    </row>
    <row r="2165">
      <c r="A2165" s="172" t="n">
        <v>123</v>
      </c>
      <c r="B2165" s="172" t="inlineStr">
        <is>
          <t>7月</t>
        </is>
      </c>
      <c r="C2165" s="172" t="inlineStr">
        <is>
          <t>企金</t>
        </is>
      </c>
      <c r="D2165" s="172" t="inlineStr">
        <is>
          <t>金采</t>
        </is>
      </c>
      <c r="E2165" s="172" t="inlineStr">
        <is>
          <t>金采8-11</t>
        </is>
      </c>
      <c r="F2165" s="172" t="inlineStr">
        <is>
          <t>上交所</t>
        </is>
      </c>
      <c r="G2165" s="172" t="inlineStr">
        <is>
          <t>华泰资管</t>
        </is>
      </c>
      <c r="H2165" s="172" t="inlineStr">
        <is>
          <t>国开证券</t>
        </is>
      </c>
      <c r="I2165" s="172" t="inlineStr">
        <is>
          <t>青岛银行</t>
        </is>
      </c>
      <c r="J2165" s="172" t="n">
        <v>9</v>
      </c>
      <c r="K2165" s="172" t="inlineStr">
        <is>
          <t>7+12</t>
        </is>
      </c>
      <c r="L2165" s="208" t="n">
        <v>46231</v>
      </c>
      <c r="M2165" s="175" t="n">
        <v>0.0148</v>
      </c>
      <c r="N2165" s="176" t="n">
        <v>0.0187</v>
      </c>
      <c r="O2165" s="172" t="n">
        <v>1.58</v>
      </c>
      <c r="P2165" s="172" t="inlineStr">
        <is>
          <t>优先级</t>
        </is>
      </c>
      <c r="Q2165" s="175" t="n">
        <v>0.9</v>
      </c>
      <c r="R2165" s="172">
        <f>8.1</f>
        <v/>
      </c>
      <c r="S2165" s="172" t="inlineStr">
        <is>
          <t>AAA</t>
        </is>
      </c>
      <c r="T2165" s="175" t="n">
        <v>0.016</v>
      </c>
      <c r="U2165" s="172" t="n"/>
      <c r="V2165" s="172" t="n"/>
      <c r="W2165" s="175" t="n">
        <v>0.0165</v>
      </c>
      <c r="X2165" s="172" t="inlineStr">
        <is>
          <t>交银理财</t>
        </is>
      </c>
      <c r="Y2165" s="191" t="n">
        <v>1.93</v>
      </c>
    </row>
    <row r="2166">
      <c r="A2166" s="172" t="n">
        <v>123</v>
      </c>
      <c r="B2166" s="172" t="inlineStr">
        <is>
          <t>7月</t>
        </is>
      </c>
      <c r="C2166" s="172" t="inlineStr">
        <is>
          <t>企金</t>
        </is>
      </c>
      <c r="D2166" s="172" t="inlineStr">
        <is>
          <t>金采</t>
        </is>
      </c>
      <c r="E2166" s="172" t="inlineStr">
        <is>
          <t>金采8-11</t>
        </is>
      </c>
      <c r="F2166" s="172" t="inlineStr">
        <is>
          <t>上交所</t>
        </is>
      </c>
      <c r="G2166" s="172" t="inlineStr">
        <is>
          <t>华泰资管</t>
        </is>
      </c>
      <c r="H2166" s="172" t="inlineStr">
        <is>
          <t>国开证券</t>
        </is>
      </c>
      <c r="I2166" s="172" t="inlineStr">
        <is>
          <t>青岛银行</t>
        </is>
      </c>
      <c r="J2166" s="172" t="n">
        <v>9</v>
      </c>
      <c r="K2166" s="172" t="inlineStr">
        <is>
          <t>7+12</t>
        </is>
      </c>
      <c r="L2166" s="202" t="n">
        <v>46231</v>
      </c>
      <c r="M2166" s="175" t="n">
        <v>0.0148</v>
      </c>
      <c r="N2166" s="176" t="n">
        <v>0.0187</v>
      </c>
      <c r="O2166" s="191" t="n">
        <v>1.58</v>
      </c>
      <c r="P2166" s="172" t="inlineStr">
        <is>
          <t>优先级</t>
        </is>
      </c>
      <c r="Q2166" s="175" t="n">
        <v>0.9</v>
      </c>
      <c r="R2166" s="192">
        <f>8.1</f>
        <v/>
      </c>
      <c r="S2166" s="172" t="inlineStr">
        <is>
          <t>AAA</t>
        </is>
      </c>
      <c r="T2166" s="175" t="n">
        <v>0.016</v>
      </c>
      <c r="U2166" s="172" t="inlineStr">
        <is>
          <t>中邮理财</t>
        </is>
      </c>
      <c r="V2166" s="191" t="n">
        <v>1.96</v>
      </c>
      <c r="W2166" s="175" t="n">
        <v>0.016</v>
      </c>
      <c r="X2166" s="172" t="inlineStr">
        <is>
          <t>中邮理财</t>
        </is>
      </c>
      <c r="Y2166" s="191" t="n">
        <v>2.42</v>
      </c>
    </row>
    <row r="2167">
      <c r="A2167" s="172" t="n">
        <v>123</v>
      </c>
      <c r="B2167" s="172" t="inlineStr">
        <is>
          <t>7月</t>
        </is>
      </c>
      <c r="C2167" s="172" t="inlineStr">
        <is>
          <t>企金</t>
        </is>
      </c>
      <c r="D2167" s="172" t="inlineStr">
        <is>
          <t>金采</t>
        </is>
      </c>
      <c r="E2167" s="172" t="inlineStr">
        <is>
          <t>金采8-11</t>
        </is>
      </c>
      <c r="F2167" s="172" t="inlineStr">
        <is>
          <t>上交所</t>
        </is>
      </c>
      <c r="G2167" s="172" t="inlineStr">
        <is>
          <t>华泰资管</t>
        </is>
      </c>
      <c r="H2167" s="172" t="inlineStr">
        <is>
          <t>国开证券</t>
        </is>
      </c>
      <c r="I2167" s="172" t="inlineStr">
        <is>
          <t>青岛银行</t>
        </is>
      </c>
      <c r="J2167" s="172" t="n">
        <v>9</v>
      </c>
      <c r="K2167" s="172" t="inlineStr">
        <is>
          <t>7+12</t>
        </is>
      </c>
      <c r="L2167" s="208" t="n">
        <v>46231</v>
      </c>
      <c r="M2167" s="175" t="n">
        <v>0.0148</v>
      </c>
      <c r="N2167" s="176" t="n">
        <v>0.0187</v>
      </c>
      <c r="O2167" s="172" t="n">
        <v>1.58</v>
      </c>
      <c r="P2167" s="172" t="inlineStr">
        <is>
          <t>优先级</t>
        </is>
      </c>
      <c r="Q2167" s="175" t="n">
        <v>0.9</v>
      </c>
      <c r="R2167" s="172">
        <f>8.1</f>
        <v/>
      </c>
      <c r="S2167" s="172" t="inlineStr">
        <is>
          <t>AAA</t>
        </is>
      </c>
      <c r="T2167" s="175" t="n">
        <v>0.016</v>
      </c>
      <c r="U2167" s="172" t="n"/>
      <c r="V2167" s="172" t="n"/>
      <c r="W2167" s="175" t="n">
        <v>0.0163</v>
      </c>
      <c r="X2167" s="172" t="inlineStr">
        <is>
          <t>建信理财</t>
        </is>
      </c>
      <c r="Y2167" s="191" t="n">
        <v>0.8</v>
      </c>
    </row>
    <row r="2168">
      <c r="A2168" s="172" t="n">
        <v>123</v>
      </c>
      <c r="B2168" s="172" t="inlineStr">
        <is>
          <t>7月</t>
        </is>
      </c>
      <c r="C2168" s="172" t="inlineStr">
        <is>
          <t>企金</t>
        </is>
      </c>
      <c r="D2168" s="172" t="inlineStr">
        <is>
          <t>金采</t>
        </is>
      </c>
      <c r="E2168" s="172" t="inlineStr">
        <is>
          <t>金采8-11</t>
        </is>
      </c>
      <c r="F2168" s="172" t="inlineStr">
        <is>
          <t>上交所</t>
        </is>
      </c>
      <c r="G2168" s="172" t="inlineStr">
        <is>
          <t>华泰资管</t>
        </is>
      </c>
      <c r="H2168" s="172" t="inlineStr">
        <is>
          <t>国开证券</t>
        </is>
      </c>
      <c r="I2168" s="172" t="inlineStr">
        <is>
          <t>青岛银行</t>
        </is>
      </c>
      <c r="J2168" s="172" t="n">
        <v>9</v>
      </c>
      <c r="K2168" s="172" t="inlineStr">
        <is>
          <t>7+12</t>
        </is>
      </c>
      <c r="L2168" s="208" t="n">
        <v>46231</v>
      </c>
      <c r="M2168" s="175" t="n">
        <v>0.0148</v>
      </c>
      <c r="N2168" s="176" t="n">
        <v>0.0187</v>
      </c>
      <c r="O2168" s="172" t="n">
        <v>1.58</v>
      </c>
      <c r="P2168" s="172" t="inlineStr">
        <is>
          <t>优先级</t>
        </is>
      </c>
      <c r="Q2168" s="175" t="n">
        <v>0.9</v>
      </c>
      <c r="R2168" s="172">
        <f>8.1</f>
        <v/>
      </c>
      <c r="S2168" s="172" t="inlineStr">
        <is>
          <t>AAA</t>
        </is>
      </c>
      <c r="T2168" s="175" t="n">
        <v>0.016</v>
      </c>
      <c r="U2168" s="172" t="n"/>
      <c r="V2168" s="172" t="n"/>
      <c r="W2168" s="175" t="n">
        <v>0.0165</v>
      </c>
      <c r="X2168" s="172" t="inlineStr">
        <is>
          <t>利曦基金</t>
        </is>
      </c>
      <c r="Y2168" s="191" t="n">
        <v>0.5</v>
      </c>
    </row>
    <row r="2169">
      <c r="A2169" s="172" t="n">
        <v>123</v>
      </c>
      <c r="B2169" s="172" t="inlineStr">
        <is>
          <t>7月</t>
        </is>
      </c>
      <c r="C2169" s="172" t="inlineStr">
        <is>
          <t>企金</t>
        </is>
      </c>
      <c r="D2169" s="172" t="inlineStr">
        <is>
          <t>金采</t>
        </is>
      </c>
      <c r="E2169" s="172" t="inlineStr">
        <is>
          <t>金采8-11</t>
        </is>
      </c>
      <c r="F2169" s="172" t="inlineStr">
        <is>
          <t>上交所</t>
        </is>
      </c>
      <c r="G2169" s="172" t="inlineStr">
        <is>
          <t>华泰资管</t>
        </is>
      </c>
      <c r="H2169" s="172" t="inlineStr">
        <is>
          <t>国开证券</t>
        </is>
      </c>
      <c r="I2169" s="172" t="inlineStr">
        <is>
          <t>青岛银行</t>
        </is>
      </c>
      <c r="J2169" s="172" t="n">
        <v>9</v>
      </c>
      <c r="K2169" s="172" t="inlineStr">
        <is>
          <t>7+12</t>
        </is>
      </c>
      <c r="L2169" s="208" t="n">
        <v>46231</v>
      </c>
      <c r="M2169" s="175" t="n">
        <v>0.0148</v>
      </c>
      <c r="N2169" s="176" t="n">
        <v>0.0187</v>
      </c>
      <c r="O2169" s="172" t="n">
        <v>1.58</v>
      </c>
      <c r="P2169" s="172" t="inlineStr">
        <is>
          <t>优先级</t>
        </is>
      </c>
      <c r="Q2169" s="175" t="n">
        <v>0.9</v>
      </c>
      <c r="R2169" s="172">
        <f>8.1</f>
        <v/>
      </c>
      <c r="S2169" s="172" t="inlineStr">
        <is>
          <t>AAA</t>
        </is>
      </c>
      <c r="T2169" s="175" t="n">
        <v>0.016</v>
      </c>
      <c r="U2169" s="172" t="n"/>
      <c r="V2169" s="172" t="n"/>
      <c r="W2169" s="175" t="n">
        <v>0.0168</v>
      </c>
      <c r="X2169" s="172" t="inlineStr">
        <is>
          <t>建信信托</t>
        </is>
      </c>
      <c r="Y2169" s="191" t="n">
        <v>0.5</v>
      </c>
    </row>
    <row r="2170">
      <c r="A2170" s="172" t="n">
        <v>123</v>
      </c>
      <c r="B2170" s="172" t="inlineStr">
        <is>
          <t>7月</t>
        </is>
      </c>
      <c r="C2170" s="172" t="inlineStr">
        <is>
          <t>企金</t>
        </is>
      </c>
      <c r="D2170" s="172" t="inlineStr">
        <is>
          <t>金采</t>
        </is>
      </c>
      <c r="E2170" s="172" t="inlineStr">
        <is>
          <t>金采8-11</t>
        </is>
      </c>
      <c r="F2170" s="172" t="inlineStr">
        <is>
          <t>上交所</t>
        </is>
      </c>
      <c r="G2170" s="172" t="inlineStr">
        <is>
          <t>华泰资管</t>
        </is>
      </c>
      <c r="H2170" s="172" t="inlineStr">
        <is>
          <t>国开证券</t>
        </is>
      </c>
      <c r="I2170" s="172" t="inlineStr">
        <is>
          <t>青岛银行</t>
        </is>
      </c>
      <c r="J2170" s="172" t="n">
        <v>9</v>
      </c>
      <c r="K2170" s="172" t="inlineStr">
        <is>
          <t>7+12</t>
        </is>
      </c>
      <c r="L2170" s="202" t="n">
        <v>46231</v>
      </c>
      <c r="M2170" s="175" t="n">
        <v>0.0148</v>
      </c>
      <c r="N2170" s="176" t="n">
        <v>0.0187</v>
      </c>
      <c r="O2170" s="191" t="n">
        <v>1.58</v>
      </c>
      <c r="P2170" s="172" t="inlineStr">
        <is>
          <t>中间级</t>
        </is>
      </c>
      <c r="Q2170" s="175" t="n">
        <v>0.05</v>
      </c>
      <c r="R2170" s="192" t="n">
        <v>0.45</v>
      </c>
      <c r="S2170" s="175" t="inlineStr">
        <is>
          <t>AA</t>
        </is>
      </c>
      <c r="T2170" s="175" t="n">
        <v>0.031</v>
      </c>
      <c r="U2170" s="172" t="inlineStr">
        <is>
          <t>招银理财</t>
        </is>
      </c>
      <c r="V2170" s="193" t="n">
        <v>0.135</v>
      </c>
      <c r="W2170" s="172" t="n"/>
      <c r="X2170" s="172" t="n"/>
      <c r="Y2170" s="172" t="n"/>
    </row>
    <row r="2171">
      <c r="A2171" s="172" t="n">
        <v>123</v>
      </c>
      <c r="B2171" s="172" t="inlineStr">
        <is>
          <t>7月</t>
        </is>
      </c>
      <c r="C2171" s="172" t="inlineStr">
        <is>
          <t>企金</t>
        </is>
      </c>
      <c r="D2171" s="172" t="inlineStr">
        <is>
          <t>金采</t>
        </is>
      </c>
      <c r="E2171" s="172" t="inlineStr">
        <is>
          <t>金采8-11</t>
        </is>
      </c>
      <c r="F2171" s="172" t="inlineStr">
        <is>
          <t>上交所</t>
        </is>
      </c>
      <c r="G2171" s="172" t="inlineStr">
        <is>
          <t>华泰资管</t>
        </is>
      </c>
      <c r="H2171" s="172" t="inlineStr">
        <is>
          <t>国开证券</t>
        </is>
      </c>
      <c r="I2171" s="172" t="inlineStr">
        <is>
          <t>青岛银行</t>
        </is>
      </c>
      <c r="J2171" s="172" t="n">
        <v>9</v>
      </c>
      <c r="K2171" s="172" t="inlineStr">
        <is>
          <t>7+12</t>
        </is>
      </c>
      <c r="L2171" s="202" t="n">
        <v>46231</v>
      </c>
      <c r="M2171" s="175" t="n">
        <v>0.0148</v>
      </c>
      <c r="N2171" s="176" t="n">
        <v>0.0187</v>
      </c>
      <c r="O2171" s="191" t="n">
        <v>1.58</v>
      </c>
      <c r="P2171" s="172" t="inlineStr">
        <is>
          <t>中间级</t>
        </is>
      </c>
      <c r="Q2171" s="175" t="n">
        <v>0.05</v>
      </c>
      <c r="R2171" s="192" t="n">
        <v>0.45</v>
      </c>
      <c r="S2171" s="175" t="inlineStr">
        <is>
          <t>AA</t>
        </is>
      </c>
      <c r="T2171" s="175" t="n">
        <v>0.031</v>
      </c>
      <c r="U2171" s="172" t="inlineStr">
        <is>
          <t>国泰海通自营</t>
        </is>
      </c>
      <c r="V2171" s="193" t="n">
        <v>0.135</v>
      </c>
      <c r="W2171" s="172" t="n"/>
      <c r="X2171" s="172" t="n"/>
      <c r="Y2171" s="172" t="n"/>
    </row>
    <row r="2172">
      <c r="A2172" s="172" t="n">
        <v>123</v>
      </c>
      <c r="B2172" s="172" t="inlineStr">
        <is>
          <t>7月</t>
        </is>
      </c>
      <c r="C2172" s="172" t="inlineStr">
        <is>
          <t>企金</t>
        </is>
      </c>
      <c r="D2172" s="172" t="inlineStr">
        <is>
          <t>金采</t>
        </is>
      </c>
      <c r="E2172" s="172" t="inlineStr">
        <is>
          <t>金采8-11</t>
        </is>
      </c>
      <c r="F2172" s="172" t="inlineStr">
        <is>
          <t>上交所</t>
        </is>
      </c>
      <c r="G2172" s="172" t="inlineStr">
        <is>
          <t>华泰资管</t>
        </is>
      </c>
      <c r="H2172" s="172" t="inlineStr">
        <is>
          <t>国开证券</t>
        </is>
      </c>
      <c r="I2172" s="172" t="inlineStr">
        <is>
          <t>青岛银行</t>
        </is>
      </c>
      <c r="J2172" s="172" t="n">
        <v>9</v>
      </c>
      <c r="K2172" s="172" t="inlineStr">
        <is>
          <t>7+12</t>
        </is>
      </c>
      <c r="L2172" s="202" t="n">
        <v>46231</v>
      </c>
      <c r="M2172" s="175" t="n">
        <v>0.0148</v>
      </c>
      <c r="N2172" s="176" t="n">
        <v>0.0187</v>
      </c>
      <c r="O2172" s="191" t="n">
        <v>1.58</v>
      </c>
      <c r="P2172" s="172" t="inlineStr">
        <is>
          <t>中间级</t>
        </is>
      </c>
      <c r="Q2172" s="175" t="n">
        <v>0.05</v>
      </c>
      <c r="R2172" s="192" t="n">
        <v>0.45</v>
      </c>
      <c r="S2172" s="175" t="inlineStr">
        <is>
          <t>AA</t>
        </is>
      </c>
      <c r="T2172" s="175" t="n">
        <v>0.031</v>
      </c>
      <c r="U2172" s="172" t="inlineStr">
        <is>
          <t>建信信托</t>
        </is>
      </c>
      <c r="V2172" s="191" t="n">
        <v>0.1</v>
      </c>
      <c r="W2172" s="172" t="n"/>
      <c r="X2172" s="172" t="n"/>
      <c r="Y2172" s="172" t="n"/>
    </row>
    <row r="2173">
      <c r="A2173" s="172" t="n">
        <v>123</v>
      </c>
      <c r="B2173" s="172" t="inlineStr">
        <is>
          <t>7月</t>
        </is>
      </c>
      <c r="C2173" s="172" t="inlineStr">
        <is>
          <t>企金</t>
        </is>
      </c>
      <c r="D2173" s="172" t="inlineStr">
        <is>
          <t>金采</t>
        </is>
      </c>
      <c r="E2173" s="172" t="inlineStr">
        <is>
          <t>金采8-11</t>
        </is>
      </c>
      <c r="F2173" s="172" t="inlineStr">
        <is>
          <t>上交所</t>
        </is>
      </c>
      <c r="G2173" s="172" t="inlineStr">
        <is>
          <t>华泰资管</t>
        </is>
      </c>
      <c r="H2173" s="172" t="inlineStr">
        <is>
          <t>国开证券</t>
        </is>
      </c>
      <c r="I2173" s="172" t="inlineStr">
        <is>
          <t>青岛银行</t>
        </is>
      </c>
      <c r="J2173" s="172" t="n">
        <v>9</v>
      </c>
      <c r="K2173" s="172" t="inlineStr">
        <is>
          <t>7+12</t>
        </is>
      </c>
      <c r="L2173" s="202" t="n">
        <v>46231</v>
      </c>
      <c r="M2173" s="175" t="n">
        <v>0.0148</v>
      </c>
      <c r="N2173" s="176" t="n">
        <v>0.0187</v>
      </c>
      <c r="O2173" s="191" t="n">
        <v>1.58</v>
      </c>
      <c r="P2173" s="172" t="inlineStr">
        <is>
          <t>中间级</t>
        </is>
      </c>
      <c r="Q2173" s="175" t="n">
        <v>0.05</v>
      </c>
      <c r="R2173" s="192" t="n">
        <v>0.45</v>
      </c>
      <c r="S2173" s="175" t="inlineStr">
        <is>
          <t>AA</t>
        </is>
      </c>
      <c r="T2173" s="175" t="n">
        <v>0.031</v>
      </c>
      <c r="U2173" s="172" t="inlineStr">
        <is>
          <t>东方财富自营</t>
        </is>
      </c>
      <c r="V2173" s="201" t="n">
        <v>0.0575</v>
      </c>
      <c r="W2173" s="172" t="n"/>
      <c r="X2173" s="172" t="n"/>
      <c r="Y2173" s="172" t="n"/>
    </row>
    <row r="2174">
      <c r="A2174" s="172" t="n">
        <v>123</v>
      </c>
      <c r="B2174" s="172" t="inlineStr">
        <is>
          <t>7月</t>
        </is>
      </c>
      <c r="C2174" s="172" t="inlineStr">
        <is>
          <t>企金</t>
        </is>
      </c>
      <c r="D2174" s="172" t="inlineStr">
        <is>
          <t>金采</t>
        </is>
      </c>
      <c r="E2174" s="172" t="inlineStr">
        <is>
          <t>金采8-11</t>
        </is>
      </c>
      <c r="F2174" s="172" t="inlineStr">
        <is>
          <t>上交所</t>
        </is>
      </c>
      <c r="G2174" s="172" t="inlineStr">
        <is>
          <t>华泰资管</t>
        </is>
      </c>
      <c r="H2174" s="172" t="inlineStr">
        <is>
          <t>国开证券</t>
        </is>
      </c>
      <c r="I2174" s="172" t="inlineStr">
        <is>
          <t>青岛银行</t>
        </is>
      </c>
      <c r="J2174" s="172" t="n">
        <v>9</v>
      </c>
      <c r="K2174" s="172" t="inlineStr">
        <is>
          <t>7+12</t>
        </is>
      </c>
      <c r="L2174" s="202" t="n">
        <v>46231</v>
      </c>
      <c r="M2174" s="175" t="n">
        <v>0.0148</v>
      </c>
      <c r="N2174" s="176" t="n">
        <v>0.0187</v>
      </c>
      <c r="O2174" s="191" t="n">
        <v>1.58</v>
      </c>
      <c r="P2174" s="172" t="inlineStr">
        <is>
          <t>中间级</t>
        </is>
      </c>
      <c r="Q2174" s="175" t="n">
        <v>0.05</v>
      </c>
      <c r="R2174" s="192" t="n">
        <v>0.45</v>
      </c>
      <c r="S2174" s="175" t="inlineStr">
        <is>
          <t>AA</t>
        </is>
      </c>
      <c r="T2174" s="175" t="n">
        <v>0.031</v>
      </c>
      <c r="U2174" s="172" t="inlineStr">
        <is>
          <t xml:space="preserve"> 厦门汇正</t>
        </is>
      </c>
      <c r="V2174" s="201" t="n">
        <v>0.0225</v>
      </c>
      <c r="W2174" s="172" t="n"/>
      <c r="X2174" s="172" t="n"/>
      <c r="Y2174" s="172" t="n"/>
    </row>
    <row r="2175">
      <c r="A2175" s="172" t="n">
        <v>123</v>
      </c>
      <c r="B2175" s="172" t="inlineStr">
        <is>
          <t>7月</t>
        </is>
      </c>
      <c r="C2175" s="172" t="inlineStr">
        <is>
          <t>企金</t>
        </is>
      </c>
      <c r="D2175" s="172" t="inlineStr">
        <is>
          <t>金采</t>
        </is>
      </c>
      <c r="E2175" s="172" t="inlineStr">
        <is>
          <t>金采8-11</t>
        </is>
      </c>
      <c r="F2175" s="172" t="inlineStr">
        <is>
          <t>上交所</t>
        </is>
      </c>
      <c r="G2175" s="172" t="inlineStr">
        <is>
          <t>华泰资管</t>
        </is>
      </c>
      <c r="H2175" s="172" t="inlineStr">
        <is>
          <t>国开证券</t>
        </is>
      </c>
      <c r="I2175" s="172" t="inlineStr">
        <is>
          <t>青岛银行</t>
        </is>
      </c>
      <c r="J2175" s="172" t="n">
        <v>9</v>
      </c>
      <c r="K2175" s="172" t="inlineStr">
        <is>
          <t>7+12</t>
        </is>
      </c>
      <c r="L2175" s="202" t="n">
        <v>46231</v>
      </c>
      <c r="M2175" s="175" t="n">
        <v>0.0148</v>
      </c>
      <c r="N2175" s="176" t="n">
        <v>0.0187</v>
      </c>
      <c r="O2175" s="191" t="n">
        <v>1.58</v>
      </c>
      <c r="P2175" s="172" t="inlineStr">
        <is>
          <t>次级</t>
        </is>
      </c>
      <c r="Q2175" s="175" t="n">
        <v>0.05</v>
      </c>
      <c r="R2175" s="192" t="n">
        <v>0.45</v>
      </c>
      <c r="S2175" s="175" t="inlineStr">
        <is>
          <t>无</t>
        </is>
      </c>
      <c r="T2175" s="175" t="n">
        <v>0.0455</v>
      </c>
      <c r="U2175" s="172" t="inlineStr">
        <is>
          <t>厦门汇正</t>
        </is>
      </c>
      <c r="V2175" s="201">
        <f>R1449*0.05</f>
        <v/>
      </c>
      <c r="W2175" s="172" t="n"/>
      <c r="X2175" s="172" t="n"/>
      <c r="Y2175" s="172" t="n"/>
    </row>
    <row r="2176">
      <c r="A2176" s="172" t="n">
        <v>123</v>
      </c>
      <c r="B2176" s="172" t="inlineStr">
        <is>
          <t>7月</t>
        </is>
      </c>
      <c r="C2176" s="172" t="inlineStr">
        <is>
          <t>企金</t>
        </is>
      </c>
      <c r="D2176" s="172" t="inlineStr">
        <is>
          <t>金采</t>
        </is>
      </c>
      <c r="E2176" s="172" t="inlineStr">
        <is>
          <t>金采8-11</t>
        </is>
      </c>
      <c r="F2176" s="172" t="inlineStr">
        <is>
          <t>上交所</t>
        </is>
      </c>
      <c r="G2176" s="172" t="inlineStr">
        <is>
          <t>华泰资管</t>
        </is>
      </c>
      <c r="H2176" s="172" t="inlineStr">
        <is>
          <t>国开证券</t>
        </is>
      </c>
      <c r="I2176" s="172" t="inlineStr">
        <is>
          <t>青岛银行</t>
        </is>
      </c>
      <c r="J2176" s="172" t="n">
        <v>9</v>
      </c>
      <c r="K2176" s="172" t="inlineStr">
        <is>
          <t>7+12</t>
        </is>
      </c>
      <c r="L2176" s="202" t="n">
        <v>46231</v>
      </c>
      <c r="M2176" s="175" t="n">
        <v>0.0148</v>
      </c>
      <c r="N2176" s="176" t="n">
        <v>0.0187</v>
      </c>
      <c r="O2176" s="191" t="n">
        <v>1.58</v>
      </c>
      <c r="P2176" s="172" t="inlineStr">
        <is>
          <t>次级</t>
        </is>
      </c>
      <c r="Q2176" s="175" t="n">
        <v>0.05</v>
      </c>
      <c r="R2176" s="192" t="n">
        <v>0.45</v>
      </c>
      <c r="S2176" s="175" t="inlineStr">
        <is>
          <t>无</t>
        </is>
      </c>
      <c r="T2176" s="175" t="n">
        <v>0.0455</v>
      </c>
      <c r="U2176" s="172" t="inlineStr">
        <is>
          <t>德邦证券自营</t>
        </is>
      </c>
      <c r="V2176" s="201" t="n">
        <v>0.1875</v>
      </c>
      <c r="W2176" s="172" t="n"/>
      <c r="X2176" s="172" t="n"/>
      <c r="Y2176" s="172" t="n"/>
    </row>
    <row r="2177">
      <c r="A2177" s="172" t="n">
        <v>123</v>
      </c>
      <c r="B2177" s="172" t="inlineStr">
        <is>
          <t>7月</t>
        </is>
      </c>
      <c r="C2177" s="172" t="inlineStr">
        <is>
          <t>企金</t>
        </is>
      </c>
      <c r="D2177" s="172" t="inlineStr">
        <is>
          <t>金采</t>
        </is>
      </c>
      <c r="E2177" s="172" t="inlineStr">
        <is>
          <t>金采8-11</t>
        </is>
      </c>
      <c r="F2177" s="172" t="inlineStr">
        <is>
          <t>上交所</t>
        </is>
      </c>
      <c r="G2177" s="172" t="inlineStr">
        <is>
          <t>华泰资管</t>
        </is>
      </c>
      <c r="H2177" s="172" t="inlineStr">
        <is>
          <t>国开证券</t>
        </is>
      </c>
      <c r="I2177" s="172" t="inlineStr">
        <is>
          <t>青岛银行</t>
        </is>
      </c>
      <c r="J2177" s="172" t="n">
        <v>9</v>
      </c>
      <c r="K2177" s="172" t="inlineStr">
        <is>
          <t>7+12</t>
        </is>
      </c>
      <c r="L2177" s="202" t="n">
        <v>46231</v>
      </c>
      <c r="M2177" s="175" t="n">
        <v>0.0148</v>
      </c>
      <c r="N2177" s="176" t="n">
        <v>0.0187</v>
      </c>
      <c r="O2177" s="191" t="n">
        <v>1.58</v>
      </c>
      <c r="P2177" s="172" t="inlineStr">
        <is>
          <t>次级</t>
        </is>
      </c>
      <c r="Q2177" s="175" t="n">
        <v>0.05</v>
      </c>
      <c r="R2177" s="192" t="n">
        <v>0.45</v>
      </c>
      <c r="S2177" s="175" t="inlineStr">
        <is>
          <t>无</t>
        </is>
      </c>
      <c r="T2177" s="175" t="n">
        <v>0.0455</v>
      </c>
      <c r="U2177" s="172" t="inlineStr">
        <is>
          <t>中泰证券自营</t>
        </is>
      </c>
      <c r="V2177" s="193" t="n">
        <v>0.17</v>
      </c>
      <c r="W2177" s="172" t="n"/>
      <c r="X2177" s="172" t="n"/>
      <c r="Y2177" s="172" t="n"/>
    </row>
    <row r="2178">
      <c r="A2178" s="172" t="n">
        <v>123</v>
      </c>
      <c r="B2178" s="172" t="inlineStr">
        <is>
          <t>7月</t>
        </is>
      </c>
      <c r="C2178" s="172" t="inlineStr">
        <is>
          <t>企金</t>
        </is>
      </c>
      <c r="D2178" s="172" t="inlineStr">
        <is>
          <t>金采</t>
        </is>
      </c>
      <c r="E2178" s="172" t="inlineStr">
        <is>
          <t>金采8-11</t>
        </is>
      </c>
      <c r="F2178" s="172" t="inlineStr">
        <is>
          <t>上交所</t>
        </is>
      </c>
      <c r="G2178" s="172" t="inlineStr">
        <is>
          <t>华泰资管</t>
        </is>
      </c>
      <c r="H2178" s="172" t="inlineStr">
        <is>
          <t>国开证券</t>
        </is>
      </c>
      <c r="I2178" s="172" t="inlineStr">
        <is>
          <t>青岛银行</t>
        </is>
      </c>
      <c r="J2178" s="172" t="n">
        <v>9</v>
      </c>
      <c r="K2178" s="172" t="inlineStr">
        <is>
          <t>7+12</t>
        </is>
      </c>
      <c r="L2178" s="202" t="n">
        <v>46231</v>
      </c>
      <c r="M2178" s="175" t="n">
        <v>0.0148</v>
      </c>
      <c r="N2178" s="176" t="n">
        <v>0.0187</v>
      </c>
      <c r="O2178" s="191" t="n">
        <v>1.58</v>
      </c>
      <c r="P2178" s="172" t="inlineStr">
        <is>
          <t>次级</t>
        </is>
      </c>
      <c r="Q2178" s="175" t="n">
        <v>0.05</v>
      </c>
      <c r="R2178" s="192" t="n">
        <v>0.45</v>
      </c>
      <c r="S2178" s="175" t="inlineStr">
        <is>
          <t>无</t>
        </is>
      </c>
      <c r="T2178" s="175" t="n">
        <v>0.0455</v>
      </c>
      <c r="U2178" s="172" t="inlineStr">
        <is>
          <t>申万宏源自营</t>
        </is>
      </c>
      <c r="V2178" s="191" t="n">
        <v>0.07000000000000001</v>
      </c>
      <c r="W2178" s="172" t="n"/>
      <c r="X2178" s="172" t="n"/>
      <c r="Y2178" s="172" t="n"/>
    </row>
    <row r="2179">
      <c r="A2179" s="172" t="n">
        <v>124</v>
      </c>
      <c r="B2179" s="173" t="inlineStr">
        <is>
          <t>7月</t>
        </is>
      </c>
      <c r="C2179" s="173" t="inlineStr">
        <is>
          <t>消金</t>
        </is>
      </c>
      <c r="D2179" s="173" t="inlineStr">
        <is>
          <t>金条&amp;白取混发</t>
        </is>
      </c>
      <c r="E2179" s="173" t="inlineStr">
        <is>
          <t>2026东樾4号1期（东樾4-3）</t>
        </is>
      </c>
      <c r="F2179" s="173" t="inlineStr">
        <is>
          <t>银行间</t>
        </is>
      </c>
      <c r="G2179" s="173" t="inlineStr">
        <is>
          <t>中信证券</t>
        </is>
      </c>
      <c r="H2179" s="173" t="inlineStr">
        <is>
          <t>国信证券/光大证券/国泰海通</t>
        </is>
      </c>
      <c r="I2179" s="173" t="inlineStr">
        <is>
          <t>中邮北分</t>
        </is>
      </c>
      <c r="J2179" s="172" t="n">
        <v>10</v>
      </c>
      <c r="K2179" s="173" t="inlineStr">
        <is>
          <t>22+24</t>
        </is>
      </c>
      <c r="L2179" s="202" t="n">
        <v>46233</v>
      </c>
      <c r="M2179" s="175" t="n">
        <v>0.0148</v>
      </c>
      <c r="N2179" s="176" t="n">
        <v>0.02271</v>
      </c>
      <c r="O2179" s="172" t="n">
        <v>2.24</v>
      </c>
      <c r="P2179" s="177" t="inlineStr">
        <is>
          <t>优先A</t>
        </is>
      </c>
      <c r="Q2179" s="178" t="n">
        <v>0.87</v>
      </c>
      <c r="R2179" s="179" t="n">
        <v>8.699999999999999</v>
      </c>
      <c r="S2179" s="177" t="inlineStr">
        <is>
          <t>AAA</t>
        </is>
      </c>
      <c r="T2179" s="178" t="n">
        <v>0.018</v>
      </c>
      <c r="U2179" s="172" t="inlineStr">
        <is>
          <t>中邮理财</t>
        </is>
      </c>
      <c r="V2179" s="192" t="n">
        <v>2.6</v>
      </c>
      <c r="W2179" s="175" t="n">
        <v>0.0178</v>
      </c>
      <c r="X2179" s="172" t="inlineStr">
        <is>
          <t>中邮理财</t>
        </is>
      </c>
      <c r="Y2179" s="191" t="n">
        <v>2.6</v>
      </c>
    </row>
    <row r="2180">
      <c r="A2180" s="172" t="n">
        <v>124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金条&amp;白取混发</t>
        </is>
      </c>
      <c r="E2180" s="172" t="inlineStr">
        <is>
          <t>2026东樾4号1期（东樾4-3）</t>
        </is>
      </c>
      <c r="F2180" s="172" t="inlineStr">
        <is>
          <t>银行间</t>
        </is>
      </c>
      <c r="G2180" s="172" t="inlineStr">
        <is>
          <t>中信证券</t>
        </is>
      </c>
      <c r="H2180" s="172" t="inlineStr">
        <is>
          <t>国信证券/光大证券/国泰海通</t>
        </is>
      </c>
      <c r="I2180" s="172" t="inlineStr">
        <is>
          <t>中邮北分</t>
        </is>
      </c>
      <c r="J2180" s="172" t="n">
        <v>10</v>
      </c>
      <c r="K2180" s="172" t="inlineStr">
        <is>
          <t>22+24</t>
        </is>
      </c>
      <c r="L2180" s="208" t="n">
        <v>46233</v>
      </c>
      <c r="M2180" s="175" t="n">
        <v>0.0148</v>
      </c>
      <c r="N2180" s="176" t="n">
        <v>0.02271</v>
      </c>
      <c r="O2180" s="172" t="n">
        <v>2.24</v>
      </c>
      <c r="P2180" s="172" t="inlineStr">
        <is>
          <t>优先A</t>
        </is>
      </c>
      <c r="Q2180" s="175" t="n">
        <v>0.87</v>
      </c>
      <c r="R2180" s="192" t="n">
        <v>8.699999999999999</v>
      </c>
      <c r="S2180" s="172" t="inlineStr">
        <is>
          <t>AAA</t>
        </is>
      </c>
      <c r="T2180" s="175" t="n">
        <v>0.018</v>
      </c>
      <c r="U2180" s="172" t="n"/>
      <c r="V2180" s="172" t="n"/>
      <c r="W2180" s="175" t="n">
        <v>0.0197</v>
      </c>
      <c r="X2180" s="172" t="inlineStr">
        <is>
          <t>中邮理财</t>
        </is>
      </c>
      <c r="Y2180" s="191" t="n">
        <v>0.01</v>
      </c>
    </row>
    <row r="2181">
      <c r="A2181" s="172" t="n">
        <v>124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金条&amp;白取混发</t>
        </is>
      </c>
      <c r="E2181" s="173" t="inlineStr">
        <is>
          <t>2026东樾4号1期（东樾4-3）</t>
        </is>
      </c>
      <c r="F2181" s="173" t="inlineStr">
        <is>
          <t>银行间</t>
        </is>
      </c>
      <c r="G2181" s="173" t="inlineStr">
        <is>
          <t>中信证券</t>
        </is>
      </c>
      <c r="H2181" s="173" t="inlineStr">
        <is>
          <t>国信证券/光大证券/国泰海通</t>
        </is>
      </c>
      <c r="I2181" s="173" t="inlineStr">
        <is>
          <t>中邮北分</t>
        </is>
      </c>
      <c r="J2181" s="172" t="n">
        <v>10</v>
      </c>
      <c r="K2181" s="173" t="inlineStr">
        <is>
          <t>22+24</t>
        </is>
      </c>
      <c r="L2181" s="202" t="n">
        <v>46233</v>
      </c>
      <c r="M2181" s="175" t="n">
        <v>0.0148</v>
      </c>
      <c r="N2181" s="176" t="n">
        <v>0.02271</v>
      </c>
      <c r="O2181" s="172" t="n">
        <v>2.24</v>
      </c>
      <c r="P2181" s="172" t="inlineStr">
        <is>
          <t>优先A</t>
        </is>
      </c>
      <c r="Q2181" s="178" t="n">
        <v>0.87</v>
      </c>
      <c r="R2181" s="179" t="n">
        <v>8.699999999999999</v>
      </c>
      <c r="S2181" s="177" t="inlineStr">
        <is>
          <t>AAA</t>
        </is>
      </c>
      <c r="T2181" s="178" t="n">
        <v>0.018</v>
      </c>
      <c r="U2181" s="172" t="inlineStr">
        <is>
          <t>易方达基金</t>
        </is>
      </c>
      <c r="V2181" s="192" t="n">
        <v>2.4</v>
      </c>
      <c r="W2181" s="175" t="n">
        <v>0.018</v>
      </c>
      <c r="X2181" s="172" t="inlineStr">
        <is>
          <t>易方达基金</t>
        </is>
      </c>
      <c r="Y2181" s="191" t="n">
        <v>4.3</v>
      </c>
    </row>
    <row r="2182">
      <c r="A2182" s="172" t="n">
        <v>124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金条&amp;白取混发</t>
        </is>
      </c>
      <c r="E2182" s="173" t="inlineStr">
        <is>
          <t>2026东樾4号1期（东樾4-3）</t>
        </is>
      </c>
      <c r="F2182" s="173" t="inlineStr">
        <is>
          <t>银行间</t>
        </is>
      </c>
      <c r="G2182" s="173" t="inlineStr">
        <is>
          <t>中信证券</t>
        </is>
      </c>
      <c r="H2182" s="173" t="inlineStr">
        <is>
          <t>国信证券/光大证券/国泰海通</t>
        </is>
      </c>
      <c r="I2182" s="173" t="inlineStr">
        <is>
          <t>中邮北分</t>
        </is>
      </c>
      <c r="J2182" s="172" t="n">
        <v>10</v>
      </c>
      <c r="K2182" s="173" t="inlineStr">
        <is>
          <t>22+24</t>
        </is>
      </c>
      <c r="L2182" s="202" t="n">
        <v>46233</v>
      </c>
      <c r="M2182" s="175" t="n">
        <v>0.0148</v>
      </c>
      <c r="N2182" s="176" t="n">
        <v>0.02271</v>
      </c>
      <c r="O2182" s="172" t="n">
        <v>2.24</v>
      </c>
      <c r="P2182" s="172" t="inlineStr">
        <is>
          <t>优先A</t>
        </is>
      </c>
      <c r="Q2182" s="178" t="n">
        <v>0.87</v>
      </c>
      <c r="R2182" s="179" t="n">
        <v>8.699999999999999</v>
      </c>
      <c r="S2182" s="177" t="inlineStr">
        <is>
          <t>AAA</t>
        </is>
      </c>
      <c r="T2182" s="178" t="n">
        <v>0.018</v>
      </c>
      <c r="U2182" s="172" t="inlineStr">
        <is>
          <t>交银理财</t>
        </is>
      </c>
      <c r="V2182" s="192" t="n">
        <v>1.5</v>
      </c>
      <c r="W2182" s="175" t="n">
        <v>0.018</v>
      </c>
      <c r="X2182" s="172" t="inlineStr">
        <is>
          <t>交银理财</t>
        </is>
      </c>
      <c r="Y2182" s="191" t="n">
        <v>2.61</v>
      </c>
    </row>
    <row r="2183">
      <c r="A2183" s="172" t="n">
        <v>124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金条&amp;白取混发</t>
        </is>
      </c>
      <c r="E2183" s="173" t="inlineStr">
        <is>
          <t>2026东樾4号1期（东樾4-3）</t>
        </is>
      </c>
      <c r="F2183" s="173" t="inlineStr">
        <is>
          <t>银行间</t>
        </is>
      </c>
      <c r="G2183" s="173" t="inlineStr">
        <is>
          <t>中信证券</t>
        </is>
      </c>
      <c r="H2183" s="173" t="inlineStr">
        <is>
          <t>国信证券/光大证券/国泰海通</t>
        </is>
      </c>
      <c r="I2183" s="173" t="inlineStr">
        <is>
          <t>中邮北分</t>
        </is>
      </c>
      <c r="J2183" s="172" t="n">
        <v>10</v>
      </c>
      <c r="K2183" s="173" t="inlineStr">
        <is>
          <t>22+24</t>
        </is>
      </c>
      <c r="L2183" s="202" t="n">
        <v>46233</v>
      </c>
      <c r="M2183" s="175" t="n">
        <v>0.0148</v>
      </c>
      <c r="N2183" s="176" t="n">
        <v>0.02271</v>
      </c>
      <c r="O2183" s="172" t="n">
        <v>2.24</v>
      </c>
      <c r="P2183" s="172" t="inlineStr">
        <is>
          <t>优先A</t>
        </is>
      </c>
      <c r="Q2183" s="178" t="n">
        <v>0.87</v>
      </c>
      <c r="R2183" s="179" t="n">
        <v>8.699999999999999</v>
      </c>
      <c r="S2183" s="177" t="inlineStr">
        <is>
          <t>AAA</t>
        </is>
      </c>
      <c r="T2183" s="178" t="n">
        <v>0.018</v>
      </c>
      <c r="U2183" s="172" t="inlineStr">
        <is>
          <t>兴银理财</t>
        </is>
      </c>
      <c r="V2183" s="192" t="n">
        <v>1</v>
      </c>
      <c r="W2183" s="175" t="n">
        <v>0.0179</v>
      </c>
      <c r="X2183" s="172" t="inlineStr">
        <is>
          <t>兴银理财</t>
        </is>
      </c>
      <c r="Y2183" s="191" t="n">
        <v>0.7</v>
      </c>
    </row>
    <row r="2184">
      <c r="A2184" s="172" t="n">
        <v>124</v>
      </c>
      <c r="B2184" s="172" t="inlineStr">
        <is>
          <t>7月</t>
        </is>
      </c>
      <c r="C2184" s="172" t="inlineStr">
        <is>
          <t>消金</t>
        </is>
      </c>
      <c r="D2184" s="172" t="inlineStr">
        <is>
          <t>金条&amp;白取混发</t>
        </is>
      </c>
      <c r="E2184" s="172" t="inlineStr">
        <is>
          <t>2026东樾4号1期（东樾4-3）</t>
        </is>
      </c>
      <c r="F2184" s="172" t="inlineStr">
        <is>
          <t>银行间</t>
        </is>
      </c>
      <c r="G2184" s="172" t="inlineStr">
        <is>
          <t>中信证券</t>
        </is>
      </c>
      <c r="H2184" s="172" t="inlineStr">
        <is>
          <t>国信证券/光大证券/国泰海通</t>
        </is>
      </c>
      <c r="I2184" s="172" t="inlineStr">
        <is>
          <t>中邮北分</t>
        </is>
      </c>
      <c r="J2184" s="172" t="n">
        <v>10</v>
      </c>
      <c r="K2184" s="172" t="inlineStr">
        <is>
          <t>22+24</t>
        </is>
      </c>
      <c r="L2184" s="208" t="n">
        <v>46233</v>
      </c>
      <c r="M2184" s="175" t="n">
        <v>0.0148</v>
      </c>
      <c r="N2184" s="176" t="n">
        <v>0.02271</v>
      </c>
      <c r="O2184" s="172" t="n">
        <v>2.24</v>
      </c>
      <c r="P2184" s="172" t="inlineStr">
        <is>
          <t>优先A</t>
        </is>
      </c>
      <c r="Q2184" s="175" t="n">
        <v>0.87</v>
      </c>
      <c r="R2184" s="192" t="n">
        <v>8.699999999999999</v>
      </c>
      <c r="S2184" s="172" t="inlineStr">
        <is>
          <t>AAA</t>
        </is>
      </c>
      <c r="T2184" s="175" t="n">
        <v>0.018</v>
      </c>
      <c r="U2184" s="172" t="n"/>
      <c r="V2184" s="172" t="n"/>
      <c r="W2184" s="175" t="n">
        <v>0.018</v>
      </c>
      <c r="X2184" s="172" t="inlineStr">
        <is>
          <t>兴银理财</t>
        </is>
      </c>
      <c r="Y2184" s="191" t="n">
        <v>0.5</v>
      </c>
    </row>
    <row r="2185">
      <c r="A2185" s="172" t="n">
        <v>124</v>
      </c>
      <c r="B2185" s="172" t="inlineStr">
        <is>
          <t>7月</t>
        </is>
      </c>
      <c r="C2185" s="172" t="inlineStr">
        <is>
          <t>消金</t>
        </is>
      </c>
      <c r="D2185" s="172" t="inlineStr">
        <is>
          <t>金条&amp;白取混发</t>
        </is>
      </c>
      <c r="E2185" s="172" t="inlineStr">
        <is>
          <t>2026东樾4号1期（东樾4-3）</t>
        </is>
      </c>
      <c r="F2185" s="172" t="inlineStr">
        <is>
          <t>银行间</t>
        </is>
      </c>
      <c r="G2185" s="172" t="inlineStr">
        <is>
          <t>中信证券</t>
        </is>
      </c>
      <c r="H2185" s="172" t="inlineStr">
        <is>
          <t>国信证券/光大证券/国泰海通</t>
        </is>
      </c>
      <c r="I2185" s="172" t="inlineStr">
        <is>
          <t>中邮北分</t>
        </is>
      </c>
      <c r="J2185" s="172" t="n">
        <v>10</v>
      </c>
      <c r="K2185" s="172" t="inlineStr">
        <is>
          <t>22+24</t>
        </is>
      </c>
      <c r="L2185" s="208" t="n">
        <v>46233</v>
      </c>
      <c r="M2185" s="175" t="n">
        <v>0.0148</v>
      </c>
      <c r="N2185" s="176" t="n">
        <v>0.02271</v>
      </c>
      <c r="O2185" s="172" t="n">
        <v>2.24</v>
      </c>
      <c r="P2185" s="172" t="inlineStr">
        <is>
          <t>优先A</t>
        </is>
      </c>
      <c r="Q2185" s="175" t="n">
        <v>0.87</v>
      </c>
      <c r="R2185" s="192" t="n">
        <v>8.699999999999999</v>
      </c>
      <c r="S2185" s="172" t="inlineStr">
        <is>
          <t>AAA</t>
        </is>
      </c>
      <c r="T2185" s="175" t="n">
        <v>0.018</v>
      </c>
      <c r="U2185" s="172" t="n"/>
      <c r="V2185" s="172" t="n"/>
      <c r="W2185" s="175" t="n">
        <v>0.0183</v>
      </c>
      <c r="X2185" s="172" t="inlineStr">
        <is>
          <t>兴银理财</t>
        </is>
      </c>
      <c r="Y2185" s="191" t="n">
        <v>0.54</v>
      </c>
    </row>
    <row r="2186">
      <c r="A2186" s="172" t="n">
        <v>124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金条&amp;白取混发</t>
        </is>
      </c>
      <c r="E2186" s="173" t="inlineStr">
        <is>
          <t>2026东樾4号1期（东樾4-3）</t>
        </is>
      </c>
      <c r="F2186" s="173" t="inlineStr">
        <is>
          <t>银行间</t>
        </is>
      </c>
      <c r="G2186" s="173" t="inlineStr">
        <is>
          <t>中信证券</t>
        </is>
      </c>
      <c r="H2186" s="173" t="inlineStr">
        <is>
          <t>国信证券/光大证券/国泰海通</t>
        </is>
      </c>
      <c r="I2186" s="173" t="inlineStr">
        <is>
          <t>中邮北分</t>
        </is>
      </c>
      <c r="J2186" s="172" t="n">
        <v>10</v>
      </c>
      <c r="K2186" s="173" t="inlineStr">
        <is>
          <t>22+24</t>
        </is>
      </c>
      <c r="L2186" s="202" t="n">
        <v>46233</v>
      </c>
      <c r="M2186" s="175" t="n">
        <v>0.0148</v>
      </c>
      <c r="N2186" s="176" t="n">
        <v>0.02271</v>
      </c>
      <c r="O2186" s="172" t="n">
        <v>2.24</v>
      </c>
      <c r="P2186" s="172" t="inlineStr">
        <is>
          <t>优先A</t>
        </is>
      </c>
      <c r="Q2186" s="178" t="n">
        <v>0.87</v>
      </c>
      <c r="R2186" s="179" t="n">
        <v>8.699999999999999</v>
      </c>
      <c r="S2186" s="177" t="inlineStr">
        <is>
          <t>AAA</t>
        </is>
      </c>
      <c r="T2186" s="178" t="n">
        <v>0.018</v>
      </c>
      <c r="U2186" s="172" t="inlineStr">
        <is>
          <t>建信信托</t>
        </is>
      </c>
      <c r="V2186" s="192" t="n">
        <v>0.85</v>
      </c>
      <c r="W2186" s="175" t="n">
        <v>0.018</v>
      </c>
      <c r="X2186" s="172" t="inlineStr">
        <is>
          <t>建信信托</t>
        </is>
      </c>
      <c r="Y2186" s="191" t="n">
        <v>1.5</v>
      </c>
    </row>
    <row r="2187">
      <c r="A2187" s="172" t="n">
        <v>124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金条&amp;白取混发</t>
        </is>
      </c>
      <c r="E2187" s="173" t="inlineStr">
        <is>
          <t>2026东樾4号1期（东樾4-3）</t>
        </is>
      </c>
      <c r="F2187" s="173" t="inlineStr">
        <is>
          <t>银行间</t>
        </is>
      </c>
      <c r="G2187" s="173" t="inlineStr">
        <is>
          <t>中信证券</t>
        </is>
      </c>
      <c r="H2187" s="173" t="inlineStr">
        <is>
          <t>国信证券/光大证券/国泰海通</t>
        </is>
      </c>
      <c r="I2187" s="173" t="inlineStr">
        <is>
          <t>中邮北分</t>
        </is>
      </c>
      <c r="J2187" s="172" t="n">
        <v>10</v>
      </c>
      <c r="K2187" s="173" t="inlineStr">
        <is>
          <t>22+24</t>
        </is>
      </c>
      <c r="L2187" s="202" t="n">
        <v>46233</v>
      </c>
      <c r="M2187" s="175" t="n">
        <v>0.0148</v>
      </c>
      <c r="N2187" s="176" t="n">
        <v>0.02271</v>
      </c>
      <c r="O2187" s="172" t="n">
        <v>2.24</v>
      </c>
      <c r="P2187" s="172" t="inlineStr">
        <is>
          <t>优先A</t>
        </is>
      </c>
      <c r="Q2187" s="178" t="n">
        <v>0.87</v>
      </c>
      <c r="R2187" s="179" t="n">
        <v>8.699999999999999</v>
      </c>
      <c r="S2187" s="177" t="inlineStr">
        <is>
          <t>AAA</t>
        </is>
      </c>
      <c r="T2187" s="178" t="n">
        <v>0.018</v>
      </c>
      <c r="U2187" s="172" t="inlineStr">
        <is>
          <t>宝物财务</t>
        </is>
      </c>
      <c r="V2187" s="192" t="n">
        <v>0.35</v>
      </c>
      <c r="W2187" s="172" t="n"/>
      <c r="X2187" s="172" t="n"/>
      <c r="Y2187" s="172" t="n"/>
    </row>
    <row r="2188">
      <c r="A2188" s="172" t="n">
        <v>124</v>
      </c>
      <c r="B2188" s="172" t="inlineStr">
        <is>
          <t>7月</t>
        </is>
      </c>
      <c r="C2188" s="172" t="inlineStr">
        <is>
          <t>消金</t>
        </is>
      </c>
      <c r="D2188" s="172" t="inlineStr">
        <is>
          <t>金条&amp;白取混发</t>
        </is>
      </c>
      <c r="E2188" s="172" t="inlineStr">
        <is>
          <t>2026东樾4号1期（东樾4-3）</t>
        </is>
      </c>
      <c r="F2188" s="172" t="inlineStr">
        <is>
          <t>银行间</t>
        </is>
      </c>
      <c r="G2188" s="172" t="inlineStr">
        <is>
          <t>中信证券</t>
        </is>
      </c>
      <c r="H2188" s="172" t="inlineStr">
        <is>
          <t>国信证券/光大证券/国泰海通</t>
        </is>
      </c>
      <c r="I2188" s="172" t="inlineStr">
        <is>
          <t>中邮北分</t>
        </is>
      </c>
      <c r="J2188" s="172" t="n">
        <v>10</v>
      </c>
      <c r="K2188" s="172" t="inlineStr">
        <is>
          <t>22+24</t>
        </is>
      </c>
      <c r="L2188" s="208" t="n">
        <v>46233</v>
      </c>
      <c r="M2188" s="175" t="n">
        <v>0.0148</v>
      </c>
      <c r="N2188" s="176" t="n">
        <v>0.02271</v>
      </c>
      <c r="O2188" s="172" t="n">
        <v>2.24</v>
      </c>
      <c r="P2188" s="172" t="inlineStr">
        <is>
          <t>优先A</t>
        </is>
      </c>
      <c r="Q2188" s="175" t="n">
        <v>0.87</v>
      </c>
      <c r="R2188" s="192" t="n">
        <v>8.699999999999999</v>
      </c>
      <c r="S2188" s="172" t="inlineStr">
        <is>
          <t>AAA</t>
        </is>
      </c>
      <c r="T2188" s="175" t="n">
        <v>0.018</v>
      </c>
      <c r="U2188" s="172" t="n"/>
      <c r="V2188" s="172" t="n"/>
      <c r="W2188" s="175" t="n">
        <v>0.018</v>
      </c>
      <c r="X2188" s="172" t="inlineStr">
        <is>
          <t>宝武集团财务公司</t>
        </is>
      </c>
      <c r="Y2188" s="191" t="n">
        <v>0.65</v>
      </c>
    </row>
    <row r="2189">
      <c r="A2189" s="172" t="n">
        <v>124</v>
      </c>
      <c r="B2189" s="172" t="inlineStr">
        <is>
          <t>7月</t>
        </is>
      </c>
      <c r="C2189" s="172" t="inlineStr">
        <is>
          <t>消金</t>
        </is>
      </c>
      <c r="D2189" s="172" t="inlineStr">
        <is>
          <t>金条&amp;白取混发</t>
        </is>
      </c>
      <c r="E2189" s="172" t="inlineStr">
        <is>
          <t>2026东樾4号1期（东樾4-3）</t>
        </is>
      </c>
      <c r="F2189" s="172" t="inlineStr">
        <is>
          <t>银行间</t>
        </is>
      </c>
      <c r="G2189" s="172" t="inlineStr">
        <is>
          <t>中信证券</t>
        </is>
      </c>
      <c r="H2189" s="172" t="inlineStr">
        <is>
          <t>国信证券/光大证券/国泰海通</t>
        </is>
      </c>
      <c r="I2189" s="172" t="inlineStr">
        <is>
          <t>中邮北分</t>
        </is>
      </c>
      <c r="J2189" s="172" t="n">
        <v>10</v>
      </c>
      <c r="K2189" s="172" t="inlineStr">
        <is>
          <t>22+24</t>
        </is>
      </c>
      <c r="L2189" s="208" t="n">
        <v>46233</v>
      </c>
      <c r="M2189" s="175" t="n">
        <v>0.0148</v>
      </c>
      <c r="N2189" s="176" t="n">
        <v>0.02271</v>
      </c>
      <c r="O2189" s="172" t="n">
        <v>2.24</v>
      </c>
      <c r="P2189" s="172" t="inlineStr">
        <is>
          <t>优先A</t>
        </is>
      </c>
      <c r="Q2189" s="175" t="n">
        <v>0.87</v>
      </c>
      <c r="R2189" s="192" t="n">
        <v>8.699999999999999</v>
      </c>
      <c r="S2189" s="172" t="inlineStr">
        <is>
          <t>AAA</t>
        </is>
      </c>
      <c r="T2189" s="175" t="n">
        <v>0.018</v>
      </c>
      <c r="U2189" s="172" t="n"/>
      <c r="V2189" s="172" t="n"/>
      <c r="W2189" s="175" t="n">
        <v>0.0184</v>
      </c>
      <c r="X2189" s="172" t="inlineStr">
        <is>
          <t>银河证券</t>
        </is>
      </c>
      <c r="Y2189" s="191" t="n">
        <v>0.5</v>
      </c>
    </row>
    <row r="2190">
      <c r="A2190" s="172" t="n">
        <v>124</v>
      </c>
      <c r="B2190" s="172" t="inlineStr">
        <is>
          <t>7月</t>
        </is>
      </c>
      <c r="C2190" s="172" t="inlineStr">
        <is>
          <t>消金</t>
        </is>
      </c>
      <c r="D2190" s="172" t="inlineStr">
        <is>
          <t>金条&amp;白取混发</t>
        </is>
      </c>
      <c r="E2190" s="172" t="inlineStr">
        <is>
          <t>2026东樾4号1期（东樾4-3）</t>
        </is>
      </c>
      <c r="F2190" s="172" t="inlineStr">
        <is>
          <t>银行间</t>
        </is>
      </c>
      <c r="G2190" s="172" t="inlineStr">
        <is>
          <t>中信证券</t>
        </is>
      </c>
      <c r="H2190" s="172" t="inlineStr">
        <is>
          <t>国信证券/光大证券/国泰海通</t>
        </is>
      </c>
      <c r="I2190" s="172" t="inlineStr">
        <is>
          <t>中邮北分</t>
        </is>
      </c>
      <c r="J2190" s="172" t="n">
        <v>10</v>
      </c>
      <c r="K2190" s="172" t="inlineStr">
        <is>
          <t>22+24</t>
        </is>
      </c>
      <c r="L2190" s="208" t="n">
        <v>46233</v>
      </c>
      <c r="M2190" s="175" t="n">
        <v>0.0148</v>
      </c>
      <c r="N2190" s="176" t="n">
        <v>0.02271</v>
      </c>
      <c r="O2190" s="172" t="n">
        <v>2.24</v>
      </c>
      <c r="P2190" s="172" t="inlineStr">
        <is>
          <t>优先A</t>
        </is>
      </c>
      <c r="Q2190" s="175" t="n">
        <v>0.87</v>
      </c>
      <c r="R2190" s="192" t="n">
        <v>8.699999999999999</v>
      </c>
      <c r="S2190" s="172" t="inlineStr">
        <is>
          <t>AAA</t>
        </is>
      </c>
      <c r="T2190" s="175" t="n">
        <v>0.018</v>
      </c>
      <c r="U2190" s="172" t="n"/>
      <c r="V2190" s="172" t="n"/>
      <c r="W2190" s="175" t="n">
        <v>0.0185</v>
      </c>
      <c r="X2190" s="172" t="inlineStr">
        <is>
          <t>中信证券（投行上报）</t>
        </is>
      </c>
      <c r="Y2190" s="191" t="n">
        <v>1.3</v>
      </c>
    </row>
    <row r="2191">
      <c r="A2191" s="172" t="n">
        <v>124</v>
      </c>
      <c r="B2191" s="172" t="inlineStr">
        <is>
          <t>7月</t>
        </is>
      </c>
      <c r="C2191" s="172" t="inlineStr">
        <is>
          <t>消金</t>
        </is>
      </c>
      <c r="D2191" s="172" t="inlineStr">
        <is>
          <t>金条&amp;白取混发</t>
        </is>
      </c>
      <c r="E2191" s="172" t="inlineStr">
        <is>
          <t>2026东樾4号1期（东樾4-3）</t>
        </is>
      </c>
      <c r="F2191" s="172" t="inlineStr">
        <is>
          <t>银行间</t>
        </is>
      </c>
      <c r="G2191" s="172" t="inlineStr">
        <is>
          <t>中信证券</t>
        </is>
      </c>
      <c r="H2191" s="172" t="inlineStr">
        <is>
          <t>国信证券/光大证券/国泰海通</t>
        </is>
      </c>
      <c r="I2191" s="172" t="inlineStr">
        <is>
          <t>中邮北分</t>
        </is>
      </c>
      <c r="J2191" s="172" t="n">
        <v>10</v>
      </c>
      <c r="K2191" s="172" t="inlineStr">
        <is>
          <t>22+24</t>
        </is>
      </c>
      <c r="L2191" s="208" t="n">
        <v>46233</v>
      </c>
      <c r="M2191" s="175" t="n">
        <v>0.0148</v>
      </c>
      <c r="N2191" s="176" t="n">
        <v>0.02271</v>
      </c>
      <c r="O2191" s="172" t="n">
        <v>2.24</v>
      </c>
      <c r="P2191" s="172" t="inlineStr">
        <is>
          <t>优先A</t>
        </is>
      </c>
      <c r="Q2191" s="175" t="n">
        <v>0.87</v>
      </c>
      <c r="R2191" s="192" t="n">
        <v>8.699999999999999</v>
      </c>
      <c r="S2191" s="172" t="inlineStr">
        <is>
          <t>AAA</t>
        </is>
      </c>
      <c r="T2191" s="175" t="n">
        <v>0.018</v>
      </c>
      <c r="U2191" s="172" t="n"/>
      <c r="V2191" s="172" t="n"/>
      <c r="W2191" s="175" t="n">
        <v>0.0185</v>
      </c>
      <c r="X2191" s="172" t="inlineStr">
        <is>
          <t>国信证券（投行上报）</t>
        </is>
      </c>
      <c r="Y2191" s="191" t="n">
        <v>1.3</v>
      </c>
    </row>
    <row r="2192">
      <c r="A2192" s="172" t="n">
        <v>124</v>
      </c>
      <c r="B2192" s="172" t="inlineStr">
        <is>
          <t>7月</t>
        </is>
      </c>
      <c r="C2192" s="172" t="inlineStr">
        <is>
          <t>消金</t>
        </is>
      </c>
      <c r="D2192" s="172" t="inlineStr">
        <is>
          <t>金条&amp;白取混发</t>
        </is>
      </c>
      <c r="E2192" s="172" t="inlineStr">
        <is>
          <t>2026东樾4号1期（东樾4-3）</t>
        </is>
      </c>
      <c r="F2192" s="172" t="inlineStr">
        <is>
          <t>银行间</t>
        </is>
      </c>
      <c r="G2192" s="172" t="inlineStr">
        <is>
          <t>中信证券</t>
        </is>
      </c>
      <c r="H2192" s="172" t="inlineStr">
        <is>
          <t>国信证券/光大证券/国泰海通</t>
        </is>
      </c>
      <c r="I2192" s="172" t="inlineStr">
        <is>
          <t>中邮北分</t>
        </is>
      </c>
      <c r="J2192" s="172" t="n">
        <v>10</v>
      </c>
      <c r="K2192" s="172" t="inlineStr">
        <is>
          <t>22+24</t>
        </is>
      </c>
      <c r="L2192" s="208" t="n">
        <v>46233</v>
      </c>
      <c r="M2192" s="175" t="n">
        <v>0.0148</v>
      </c>
      <c r="N2192" s="176" t="n">
        <v>0.02271</v>
      </c>
      <c r="O2192" s="172" t="n">
        <v>2.24</v>
      </c>
      <c r="P2192" s="172" t="inlineStr">
        <is>
          <t>优先A</t>
        </is>
      </c>
      <c r="Q2192" s="175" t="n">
        <v>0.87</v>
      </c>
      <c r="R2192" s="192" t="n">
        <v>8.699999999999999</v>
      </c>
      <c r="S2192" s="172" t="inlineStr">
        <is>
          <t>AAA</t>
        </is>
      </c>
      <c r="T2192" s="175" t="n">
        <v>0.018</v>
      </c>
      <c r="U2192" s="172" t="n"/>
      <c r="V2192" s="172" t="n"/>
      <c r="W2192" s="175" t="n">
        <v>0.0185</v>
      </c>
      <c r="X2192" s="172" t="inlineStr">
        <is>
          <t>光大证券（投行上报）</t>
        </is>
      </c>
      <c r="Y2192" s="191" t="n">
        <v>1</v>
      </c>
    </row>
    <row r="2193">
      <c r="A2193" s="172" t="n">
        <v>124</v>
      </c>
      <c r="B2193" s="172" t="inlineStr">
        <is>
          <t>7月</t>
        </is>
      </c>
      <c r="C2193" s="172" t="inlineStr">
        <is>
          <t>消金</t>
        </is>
      </c>
      <c r="D2193" s="172" t="inlineStr">
        <is>
          <t>金条&amp;白取混发</t>
        </is>
      </c>
      <c r="E2193" s="172" t="inlineStr">
        <is>
          <t>2026东樾4号1期（东樾4-3）</t>
        </is>
      </c>
      <c r="F2193" s="172" t="inlineStr">
        <is>
          <t>银行间</t>
        </is>
      </c>
      <c r="G2193" s="172" t="inlineStr">
        <is>
          <t>中信证券</t>
        </is>
      </c>
      <c r="H2193" s="172" t="inlineStr">
        <is>
          <t>国信证券/光大证券/国泰海通</t>
        </is>
      </c>
      <c r="I2193" s="172" t="inlineStr">
        <is>
          <t>中邮北分</t>
        </is>
      </c>
      <c r="J2193" s="172" t="n">
        <v>10</v>
      </c>
      <c r="K2193" s="172" t="inlineStr">
        <is>
          <t>22+24</t>
        </is>
      </c>
      <c r="L2193" s="208" t="n">
        <v>46233</v>
      </c>
      <c r="M2193" s="175" t="n">
        <v>0.0148</v>
      </c>
      <c r="N2193" s="176" t="n">
        <v>0.02271</v>
      </c>
      <c r="O2193" s="172" t="n">
        <v>2.24</v>
      </c>
      <c r="P2193" s="172" t="inlineStr">
        <is>
          <t>优先A</t>
        </is>
      </c>
      <c r="Q2193" s="175" t="n">
        <v>0.87</v>
      </c>
      <c r="R2193" s="192" t="n">
        <v>8.699999999999999</v>
      </c>
      <c r="S2193" s="172" t="inlineStr">
        <is>
          <t>AAA</t>
        </is>
      </c>
      <c r="T2193" s="175" t="n">
        <v>0.018</v>
      </c>
      <c r="U2193" s="172" t="n"/>
      <c r="V2193" s="172" t="n"/>
      <c r="W2193" s="175" t="n">
        <v>0.024</v>
      </c>
      <c r="X2193" s="172" t="inlineStr">
        <is>
          <t>上海利曦私募</t>
        </is>
      </c>
      <c r="Y2193" s="191" t="n">
        <v>2</v>
      </c>
    </row>
    <row r="2194">
      <c r="A2194" s="172" t="n">
        <v>124</v>
      </c>
      <c r="B2194" s="173" t="inlineStr">
        <is>
          <t>7月</t>
        </is>
      </c>
      <c r="C2194" s="173" t="inlineStr">
        <is>
          <t>消金</t>
        </is>
      </c>
      <c r="D2194" s="173" t="inlineStr">
        <is>
          <t>金条&amp;白取混发</t>
        </is>
      </c>
      <c r="E2194" s="173" t="inlineStr">
        <is>
          <t>2026东樾4号1期（东樾4-3）</t>
        </is>
      </c>
      <c r="F2194" s="173" t="inlineStr">
        <is>
          <t>银行间</t>
        </is>
      </c>
      <c r="G2194" s="173" t="inlineStr">
        <is>
          <t>中信证券</t>
        </is>
      </c>
      <c r="H2194" s="173" t="inlineStr">
        <is>
          <t>国信证券/光大证券/国泰海通</t>
        </is>
      </c>
      <c r="I2194" s="173" t="inlineStr">
        <is>
          <t>中邮北分</t>
        </is>
      </c>
      <c r="J2194" s="172" t="n">
        <v>10</v>
      </c>
      <c r="K2194" s="173" t="inlineStr">
        <is>
          <t>22+24</t>
        </is>
      </c>
      <c r="L2194" s="202" t="n">
        <v>46233</v>
      </c>
      <c r="M2194" s="175" t="n">
        <v>0.0148</v>
      </c>
      <c r="N2194" s="176" t="n">
        <v>0.02271</v>
      </c>
      <c r="O2194" s="172" t="n">
        <v>2.24</v>
      </c>
      <c r="P2194" s="177" t="inlineStr">
        <is>
          <t>优先B</t>
        </is>
      </c>
      <c r="Q2194" s="178" t="n">
        <v>0.04</v>
      </c>
      <c r="R2194" s="179" t="n">
        <v>0.4</v>
      </c>
      <c r="S2194" s="177" t="inlineStr">
        <is>
          <t>AA+</t>
        </is>
      </c>
      <c r="T2194" s="178" t="n">
        <v>0.0185</v>
      </c>
      <c r="U2194" s="172" t="inlineStr">
        <is>
          <t>建信信托</t>
        </is>
      </c>
      <c r="V2194" s="192" t="n">
        <v>0.28</v>
      </c>
      <c r="W2194" s="175" t="n">
        <v>0.0185</v>
      </c>
      <c r="X2194" s="172" t="inlineStr">
        <is>
          <t>建信信托</t>
        </is>
      </c>
      <c r="Y2194" s="191" t="n">
        <v>0.28</v>
      </c>
    </row>
    <row r="2195">
      <c r="A2195" s="172" t="n">
        <v>124</v>
      </c>
      <c r="B2195" s="173" t="inlineStr">
        <is>
          <t>7月</t>
        </is>
      </c>
      <c r="C2195" s="173" t="inlineStr">
        <is>
          <t>消金</t>
        </is>
      </c>
      <c r="D2195" s="173" t="inlineStr">
        <is>
          <t>金条&amp;白取混发</t>
        </is>
      </c>
      <c r="E2195" s="173" t="inlineStr">
        <is>
          <t>2026东樾4号1期（东樾4-3）</t>
        </is>
      </c>
      <c r="F2195" s="173" t="inlineStr">
        <is>
          <t>银行间</t>
        </is>
      </c>
      <c r="G2195" s="173" t="inlineStr">
        <is>
          <t>中信证券</t>
        </is>
      </c>
      <c r="H2195" s="173" t="inlineStr">
        <is>
          <t>国信证券/光大证券/国泰海通</t>
        </is>
      </c>
      <c r="I2195" s="173" t="inlineStr">
        <is>
          <t>中邮北分</t>
        </is>
      </c>
      <c r="J2195" s="172" t="n">
        <v>10</v>
      </c>
      <c r="K2195" s="173" t="inlineStr">
        <is>
          <t>22+24</t>
        </is>
      </c>
      <c r="L2195" s="202" t="n">
        <v>46233</v>
      </c>
      <c r="M2195" s="175" t="n">
        <v>0.0148</v>
      </c>
      <c r="N2195" s="176" t="n">
        <v>0.02271</v>
      </c>
      <c r="O2195" s="172" t="n">
        <v>2.24</v>
      </c>
      <c r="P2195" s="172" t="inlineStr">
        <is>
          <t>优先B</t>
        </is>
      </c>
      <c r="Q2195" s="178" t="n">
        <v>0.04</v>
      </c>
      <c r="R2195" s="179" t="n">
        <v>0.4</v>
      </c>
      <c r="S2195" s="177" t="inlineStr">
        <is>
          <t>AA+</t>
        </is>
      </c>
      <c r="T2195" s="178" t="n">
        <v>0.0185</v>
      </c>
      <c r="U2195" s="172" t="inlineStr">
        <is>
          <t>交银理财</t>
        </is>
      </c>
      <c r="V2195" s="192" t="n">
        <v>0.12</v>
      </c>
      <c r="W2195" s="175" t="n">
        <v>0.018</v>
      </c>
      <c r="X2195" s="172" t="inlineStr">
        <is>
          <t>交银理财</t>
        </is>
      </c>
      <c r="Y2195" s="191" t="n">
        <v>0.12</v>
      </c>
    </row>
    <row r="2196">
      <c r="A2196" s="172" t="n">
        <v>124</v>
      </c>
      <c r="B2196" s="172" t="inlineStr">
        <is>
          <t>7月</t>
        </is>
      </c>
      <c r="C2196" s="172" t="inlineStr">
        <is>
          <t>消金</t>
        </is>
      </c>
      <c r="D2196" s="172" t="inlineStr">
        <is>
          <t>金条&amp;白取混发</t>
        </is>
      </c>
      <c r="E2196" s="172" t="inlineStr">
        <is>
          <t>2026东樾4号1期（东樾4-3）</t>
        </is>
      </c>
      <c r="F2196" s="172" t="inlineStr">
        <is>
          <t>银行间</t>
        </is>
      </c>
      <c r="G2196" s="172" t="inlineStr">
        <is>
          <t>中信证券</t>
        </is>
      </c>
      <c r="H2196" s="172" t="inlineStr">
        <is>
          <t>国信证券/光大证券/国泰海通</t>
        </is>
      </c>
      <c r="I2196" s="172" t="inlineStr">
        <is>
          <t>中邮北分</t>
        </is>
      </c>
      <c r="J2196" s="172" t="n">
        <v>10</v>
      </c>
      <c r="K2196" s="172" t="inlineStr">
        <is>
          <t>22+24</t>
        </is>
      </c>
      <c r="L2196" s="208" t="n">
        <v>46233</v>
      </c>
      <c r="M2196" s="175" t="n">
        <v>0.0148</v>
      </c>
      <c r="N2196" s="176" t="n">
        <v>0.02271</v>
      </c>
      <c r="O2196" s="172" t="n">
        <v>2.24</v>
      </c>
      <c r="P2196" s="172" t="inlineStr">
        <is>
          <t>优先B</t>
        </is>
      </c>
      <c r="Q2196" s="175" t="n">
        <v>0.04</v>
      </c>
      <c r="R2196" s="192" t="n">
        <v>0.4</v>
      </c>
      <c r="S2196" s="172" t="inlineStr">
        <is>
          <t>AA+</t>
        </is>
      </c>
      <c r="T2196" s="175" t="n">
        <v>0.0185</v>
      </c>
      <c r="U2196" s="172" t="n"/>
      <c r="V2196" s="172" t="n"/>
      <c r="W2196" s="175" t="n">
        <v>0.0195</v>
      </c>
      <c r="X2196" s="172" t="inlineStr">
        <is>
          <t>国信证券（投行上报）</t>
        </is>
      </c>
      <c r="Y2196" s="191" t="n">
        <v>0.06</v>
      </c>
    </row>
    <row r="2197">
      <c r="A2197" s="172" t="n">
        <v>124</v>
      </c>
      <c r="B2197" s="173" t="inlineStr">
        <is>
          <t>7月</t>
        </is>
      </c>
      <c r="C2197" s="173" t="inlineStr">
        <is>
          <t>消金</t>
        </is>
      </c>
      <c r="D2197" s="173" t="inlineStr">
        <is>
          <t>金条&amp;白取混发</t>
        </is>
      </c>
      <c r="E2197" s="173" t="inlineStr">
        <is>
          <t>2026东樾4号1期（东樾4-3）</t>
        </is>
      </c>
      <c r="F2197" s="173" t="inlineStr">
        <is>
          <t>银行间</t>
        </is>
      </c>
      <c r="G2197" s="173" t="inlineStr">
        <is>
          <t>中信证券</t>
        </is>
      </c>
      <c r="H2197" s="173" t="inlineStr">
        <is>
          <t>国信证券/光大证券/国泰海通</t>
        </is>
      </c>
      <c r="I2197" s="173" t="inlineStr">
        <is>
          <t>中邮北分</t>
        </is>
      </c>
      <c r="J2197" s="172" t="n">
        <v>10</v>
      </c>
      <c r="K2197" s="173" t="inlineStr">
        <is>
          <t>22+24</t>
        </is>
      </c>
      <c r="L2197" s="202" t="n">
        <v>46233</v>
      </c>
      <c r="M2197" s="175" t="n">
        <v>0.0148</v>
      </c>
      <c r="N2197" s="176" t="n">
        <v>0.02271</v>
      </c>
      <c r="O2197" s="172" t="n">
        <v>2.24</v>
      </c>
      <c r="P2197" s="177" t="inlineStr">
        <is>
          <t>中间级</t>
        </is>
      </c>
      <c r="Q2197" s="178" t="n">
        <v>0.04</v>
      </c>
      <c r="R2197" s="179" t="n">
        <v>0.4</v>
      </c>
      <c r="S2197" s="177" t="inlineStr">
        <is>
          <t>A+</t>
        </is>
      </c>
      <c r="T2197" s="178" t="n">
        <v>0.032</v>
      </c>
      <c r="U2197" s="172" t="inlineStr">
        <is>
          <t>上汽财务</t>
        </is>
      </c>
      <c r="V2197" s="192" t="n">
        <v>0.3</v>
      </c>
      <c r="W2197" s="172" t="n"/>
      <c r="X2197" s="172" t="n"/>
      <c r="Y2197" s="172" t="n"/>
    </row>
    <row r="2198">
      <c r="A2198" s="172" t="n">
        <v>124</v>
      </c>
      <c r="B2198" s="173" t="inlineStr">
        <is>
          <t>7月</t>
        </is>
      </c>
      <c r="C2198" s="173" t="inlineStr">
        <is>
          <t>消金</t>
        </is>
      </c>
      <c r="D2198" s="173" t="inlineStr">
        <is>
          <t>金条&amp;白取混发</t>
        </is>
      </c>
      <c r="E2198" s="173" t="inlineStr">
        <is>
          <t>2026东樾4号1期（东樾4-3）</t>
        </is>
      </c>
      <c r="F2198" s="173" t="inlineStr">
        <is>
          <t>银行间</t>
        </is>
      </c>
      <c r="G2198" s="173" t="inlineStr">
        <is>
          <t>中信证券</t>
        </is>
      </c>
      <c r="H2198" s="173" t="inlineStr">
        <is>
          <t>国信证券/光大证券/国泰海通</t>
        </is>
      </c>
      <c r="I2198" s="173" t="inlineStr">
        <is>
          <t>中邮北分</t>
        </is>
      </c>
      <c r="J2198" s="172" t="n">
        <v>10</v>
      </c>
      <c r="K2198" s="173" t="inlineStr">
        <is>
          <t>22+24</t>
        </is>
      </c>
      <c r="L2198" s="202" t="n">
        <v>46233</v>
      </c>
      <c r="M2198" s="175" t="n">
        <v>0.0148</v>
      </c>
      <c r="N2198" s="176" t="n">
        <v>0.02271</v>
      </c>
      <c r="O2198" s="172" t="n">
        <v>2.24</v>
      </c>
      <c r="P2198" s="172" t="inlineStr">
        <is>
          <t>中间级</t>
        </is>
      </c>
      <c r="Q2198" s="178" t="n">
        <v>0.04</v>
      </c>
      <c r="R2198" s="179" t="n">
        <v>0.4</v>
      </c>
      <c r="S2198" s="177" t="inlineStr">
        <is>
          <t>A+</t>
        </is>
      </c>
      <c r="T2198" s="178" t="n">
        <v>0.032</v>
      </c>
      <c r="U2198" s="172" t="inlineStr">
        <is>
          <t>中信建投机构部</t>
        </is>
      </c>
      <c r="V2198" s="192" t="n">
        <v>0.1</v>
      </c>
      <c r="W2198" s="172" t="n"/>
      <c r="X2198" s="172" t="n"/>
      <c r="Y2198" s="172" t="n"/>
    </row>
    <row r="2199">
      <c r="A2199" s="172" t="n">
        <v>124</v>
      </c>
      <c r="B2199" s="173" t="inlineStr">
        <is>
          <t>7月</t>
        </is>
      </c>
      <c r="C2199" s="173" t="inlineStr">
        <is>
          <t>消金</t>
        </is>
      </c>
      <c r="D2199" s="173" t="inlineStr">
        <is>
          <t>金条&amp;白取混发</t>
        </is>
      </c>
      <c r="E2199" s="173" t="inlineStr">
        <is>
          <t>2026东樾4号1期（东樾4-3）</t>
        </is>
      </c>
      <c r="F2199" s="173" t="inlineStr">
        <is>
          <t>银行间</t>
        </is>
      </c>
      <c r="G2199" s="173" t="inlineStr">
        <is>
          <t>中信证券</t>
        </is>
      </c>
      <c r="H2199" s="173" t="inlineStr">
        <is>
          <t>国信证券/光大证券/国泰海通</t>
        </is>
      </c>
      <c r="I2199" s="173" t="inlineStr">
        <is>
          <t>中邮北分</t>
        </is>
      </c>
      <c r="J2199" s="172" t="n">
        <v>10</v>
      </c>
      <c r="K2199" s="173" t="inlineStr">
        <is>
          <t>22+24</t>
        </is>
      </c>
      <c r="L2199" s="202" t="n">
        <v>46233</v>
      </c>
      <c r="M2199" s="175" t="n">
        <v>0.0148</v>
      </c>
      <c r="N2199" s="176" t="n">
        <v>0.02271</v>
      </c>
      <c r="O2199" s="172" t="n">
        <v>2.24</v>
      </c>
      <c r="P2199" s="177" t="inlineStr">
        <is>
          <t>受益权</t>
        </is>
      </c>
      <c r="Q2199" s="178" t="n">
        <v>0.05</v>
      </c>
      <c r="R2199" s="179" t="n">
        <v>0.5</v>
      </c>
      <c r="S2199" s="177" t="inlineStr">
        <is>
          <t>无</t>
        </is>
      </c>
      <c r="T2199" s="178" t="n">
        <v>0.0495</v>
      </c>
      <c r="U2199" s="172" t="inlineStr">
        <is>
          <t>上汽财务</t>
        </is>
      </c>
      <c r="V2199" s="192" t="n">
        <v>0.3</v>
      </c>
      <c r="W2199" s="172" t="n"/>
      <c r="X2199" s="172" t="n"/>
      <c r="Y2199" s="172" t="n"/>
    </row>
    <row r="2200">
      <c r="A2200" s="172" t="n">
        <v>124</v>
      </c>
      <c r="B2200" s="173" t="inlineStr">
        <is>
          <t>7月</t>
        </is>
      </c>
      <c r="C2200" s="173" t="inlineStr">
        <is>
          <t>消金</t>
        </is>
      </c>
      <c r="D2200" s="173" t="inlineStr">
        <is>
          <t>金条&amp;白取混发</t>
        </is>
      </c>
      <c r="E2200" s="173" t="inlineStr">
        <is>
          <t>2026东樾4号1期（东樾4-3）</t>
        </is>
      </c>
      <c r="F2200" s="173" t="inlineStr">
        <is>
          <t>银行间</t>
        </is>
      </c>
      <c r="G2200" s="173" t="inlineStr">
        <is>
          <t>中信证券</t>
        </is>
      </c>
      <c r="H2200" s="173" t="inlineStr">
        <is>
          <t>国信证券/光大证券/国泰海通</t>
        </is>
      </c>
      <c r="I2200" s="173" t="inlineStr">
        <is>
          <t>中邮北分</t>
        </is>
      </c>
      <c r="J2200" s="172" t="n">
        <v>10</v>
      </c>
      <c r="K2200" s="173" t="inlineStr">
        <is>
          <t>22+24</t>
        </is>
      </c>
      <c r="L2200" s="202" t="n">
        <v>46233</v>
      </c>
      <c r="M2200" s="175" t="n">
        <v>0.0148</v>
      </c>
      <c r="N2200" s="176" t="n">
        <v>0.02271</v>
      </c>
      <c r="O2200" s="172" t="n">
        <v>2.24</v>
      </c>
      <c r="P2200" s="172" t="inlineStr">
        <is>
          <t>受益权</t>
        </is>
      </c>
      <c r="Q2200" s="178" t="n">
        <v>0.05</v>
      </c>
      <c r="R2200" s="179" t="n">
        <v>0.5</v>
      </c>
      <c r="S2200" s="177" t="inlineStr">
        <is>
          <t>无</t>
        </is>
      </c>
      <c r="T2200" s="178" t="n">
        <v>0.0495</v>
      </c>
      <c r="U2200" s="172" t="inlineStr">
        <is>
          <t>中信建投衍生品</t>
        </is>
      </c>
      <c r="V2200" s="192" t="n">
        <v>0.1</v>
      </c>
      <c r="W2200" s="172" t="n"/>
      <c r="X2200" s="172" t="n"/>
      <c r="Y2200" s="172" t="n"/>
    </row>
    <row r="2201">
      <c r="A2201" s="172" t="n">
        <v>124</v>
      </c>
      <c r="B2201" s="173" t="inlineStr">
        <is>
          <t>7月</t>
        </is>
      </c>
      <c r="C2201" s="173" t="inlineStr">
        <is>
          <t>消金</t>
        </is>
      </c>
      <c r="D2201" s="173" t="inlineStr">
        <is>
          <t>金条&amp;白取混发</t>
        </is>
      </c>
      <c r="E2201" s="173" t="inlineStr">
        <is>
          <t>2026东樾4号1期（东樾4-3）</t>
        </is>
      </c>
      <c r="F2201" s="173" t="inlineStr">
        <is>
          <t>银行间</t>
        </is>
      </c>
      <c r="G2201" s="173" t="inlineStr">
        <is>
          <t>中信证券</t>
        </is>
      </c>
      <c r="H2201" s="173" t="inlineStr">
        <is>
          <t>国信证券/光大证券/国泰海通</t>
        </is>
      </c>
      <c r="I2201" s="173" t="inlineStr">
        <is>
          <t>中邮北分</t>
        </is>
      </c>
      <c r="J2201" s="172" t="n">
        <v>10</v>
      </c>
      <c r="K2201" s="173" t="inlineStr">
        <is>
          <t>22+24</t>
        </is>
      </c>
      <c r="L2201" s="202" t="n">
        <v>46233</v>
      </c>
      <c r="M2201" s="175" t="n">
        <v>0.0148</v>
      </c>
      <c r="N2201" s="176" t="n">
        <v>0.02271</v>
      </c>
      <c r="O2201" s="172" t="n">
        <v>2.24</v>
      </c>
      <c r="P2201" s="172" t="inlineStr">
        <is>
          <t>受益权</t>
        </is>
      </c>
      <c r="Q2201" s="178" t="n">
        <v>0.05</v>
      </c>
      <c r="R2201" s="179" t="n">
        <v>0.5</v>
      </c>
      <c r="S2201" s="177" t="inlineStr">
        <is>
          <t>无</t>
        </is>
      </c>
      <c r="T2201" s="178" t="n">
        <v>0.0495</v>
      </c>
      <c r="U2201" s="172" t="inlineStr">
        <is>
          <t>中信建投投顾</t>
        </is>
      </c>
      <c r="V2201" s="192" t="n">
        <v>0.1</v>
      </c>
      <c r="W2201" s="172" t="n"/>
      <c r="X2201" s="172" t="n"/>
      <c r="Y2201" s="172" t="n"/>
    </row>
    <row r="2202">
      <c r="A2202" s="172" t="n">
        <v>125</v>
      </c>
      <c r="B2202" s="173" t="inlineStr">
        <is>
          <t>7月</t>
        </is>
      </c>
      <c r="C2202" s="173" t="inlineStr">
        <is>
          <t>消金</t>
        </is>
      </c>
      <c r="D2202" s="173" t="inlineStr">
        <is>
          <t>汽车融资租赁</t>
        </is>
      </c>
      <c r="E2202" s="173" t="inlineStr">
        <is>
          <t>尚乘1-3</t>
        </is>
      </c>
      <c r="F2202" s="173" t="inlineStr">
        <is>
          <t>上交所</t>
        </is>
      </c>
      <c r="G2202" s="173" t="inlineStr">
        <is>
          <t>华泰资管</t>
        </is>
      </c>
      <c r="H2202" s="173" t="inlineStr">
        <is>
          <t>国信证券/兴业证券</t>
        </is>
      </c>
      <c r="I2202" s="173" t="inlineStr">
        <is>
          <t>青岛银行</t>
        </is>
      </c>
      <c r="J2202" s="172" t="n">
        <v>8</v>
      </c>
      <c r="K2202" s="173" t="inlineStr">
        <is>
          <t>0+47</t>
        </is>
      </c>
      <c r="L2202" s="202" t="n">
        <v>46234</v>
      </c>
      <c r="M2202" s="175" t="n">
        <v>0.0148</v>
      </c>
      <c r="N2202" s="176" t="n">
        <v>0.02865</v>
      </c>
      <c r="O2202" s="172" t="n">
        <v>3.25</v>
      </c>
      <c r="P2202" s="177" t="inlineStr">
        <is>
          <t>优先A1</t>
        </is>
      </c>
      <c r="Q2202" s="178" t="n">
        <v>0.2813</v>
      </c>
      <c r="R2202" s="179" t="n">
        <v>2.25</v>
      </c>
      <c r="S2202" s="177" t="inlineStr">
        <is>
          <t>AAA</t>
        </is>
      </c>
      <c r="T2202" s="178" t="n">
        <v>0.0176</v>
      </c>
      <c r="U2202" s="177" t="inlineStr">
        <is>
          <t>厦门汇正</t>
        </is>
      </c>
      <c r="V2202" s="192" t="n">
        <v>0.12</v>
      </c>
      <c r="W2202" s="175" t="n">
        <v>0.017</v>
      </c>
      <c r="X2202" s="172" t="inlineStr">
        <is>
          <t>厦门汇正</t>
        </is>
      </c>
      <c r="Y2202" s="191" t="n">
        <v>0.12</v>
      </c>
    </row>
    <row r="2203">
      <c r="A2203" s="172" t="n">
        <v>125</v>
      </c>
      <c r="B2203" s="173" t="inlineStr">
        <is>
          <t>7月</t>
        </is>
      </c>
      <c r="C2203" s="173" t="inlineStr">
        <is>
          <t>消金</t>
        </is>
      </c>
      <c r="D2203" s="173" t="inlineStr">
        <is>
          <t>汽车融资租赁</t>
        </is>
      </c>
      <c r="E2203" s="173" t="inlineStr">
        <is>
          <t>尚乘1-3</t>
        </is>
      </c>
      <c r="F2203" s="173" t="inlineStr">
        <is>
          <t>上交所</t>
        </is>
      </c>
      <c r="G2203" s="173" t="inlineStr">
        <is>
          <t>华泰资管</t>
        </is>
      </c>
      <c r="H2203" s="173" t="inlineStr">
        <is>
          <t>国信证券/兴业证券</t>
        </is>
      </c>
      <c r="I2203" s="173" t="inlineStr">
        <is>
          <t>青岛银行</t>
        </is>
      </c>
      <c r="J2203" s="172" t="n">
        <v>8</v>
      </c>
      <c r="K2203" s="173" t="inlineStr">
        <is>
          <t>0+47</t>
        </is>
      </c>
      <c r="L2203" s="202" t="n">
        <v>46234</v>
      </c>
      <c r="M2203" s="175" t="n">
        <v>0.0148</v>
      </c>
      <c r="N2203" s="176" t="n">
        <v>0.02865</v>
      </c>
      <c r="O2203" s="172" t="n">
        <v>3.25</v>
      </c>
      <c r="P2203" s="172" t="inlineStr">
        <is>
          <t>优先A1</t>
        </is>
      </c>
      <c r="Q2203" s="178" t="n">
        <v>0.2813</v>
      </c>
      <c r="R2203" s="179" t="n">
        <v>2.25</v>
      </c>
      <c r="S2203" s="177" t="inlineStr">
        <is>
          <t>AAA</t>
        </is>
      </c>
      <c r="T2203" s="178" t="n">
        <v>0.0176</v>
      </c>
      <c r="U2203" s="172" t="inlineStr">
        <is>
          <t>广发证券资管</t>
        </is>
      </c>
      <c r="V2203" s="192" t="n">
        <v>0.2</v>
      </c>
      <c r="W2203" s="172" t="n"/>
      <c r="X2203" s="172" t="n"/>
      <c r="Y2203" s="172" t="n"/>
    </row>
    <row r="2204">
      <c r="A2204" s="172" t="n">
        <v>125</v>
      </c>
      <c r="B2204" s="173" t="inlineStr">
        <is>
          <t>7月</t>
        </is>
      </c>
      <c r="C2204" s="173" t="inlineStr">
        <is>
          <t>消金</t>
        </is>
      </c>
      <c r="D2204" s="173" t="inlineStr">
        <is>
          <t>汽车融资租赁</t>
        </is>
      </c>
      <c r="E2204" s="173" t="inlineStr">
        <is>
          <t>尚乘1-3</t>
        </is>
      </c>
      <c r="F2204" s="173" t="inlineStr">
        <is>
          <t>上交所</t>
        </is>
      </c>
      <c r="G2204" s="173" t="inlineStr">
        <is>
          <t>华泰资管</t>
        </is>
      </c>
      <c r="H2204" s="173" t="inlineStr">
        <is>
          <t>国信证券/兴业证券</t>
        </is>
      </c>
      <c r="I2204" s="173" t="inlineStr">
        <is>
          <t>青岛银行</t>
        </is>
      </c>
      <c r="J2204" s="172" t="n">
        <v>8</v>
      </c>
      <c r="K2204" s="173" t="inlineStr">
        <is>
          <t>0+47</t>
        </is>
      </c>
      <c r="L2204" s="202" t="n">
        <v>46234</v>
      </c>
      <c r="M2204" s="175" t="n">
        <v>0.0148</v>
      </c>
      <c r="N2204" s="176" t="n">
        <v>0.02865</v>
      </c>
      <c r="O2204" s="172" t="n">
        <v>3.25</v>
      </c>
      <c r="P2204" s="172" t="inlineStr">
        <is>
          <t>优先A1</t>
        </is>
      </c>
      <c r="Q2204" s="178" t="n">
        <v>0.2813</v>
      </c>
      <c r="R2204" s="179" t="n">
        <v>2.25</v>
      </c>
      <c r="S2204" s="177" t="inlineStr">
        <is>
          <t>AAA</t>
        </is>
      </c>
      <c r="T2204" s="178" t="n">
        <v>0.0176</v>
      </c>
      <c r="U2204" s="177" t="inlineStr">
        <is>
          <t>国新证券资管</t>
        </is>
      </c>
      <c r="V2204" s="192" t="n">
        <v>0.06</v>
      </c>
      <c r="W2204" s="175" t="n">
        <v>0.0176</v>
      </c>
      <c r="X2204" s="172" t="inlineStr">
        <is>
          <t>国新证券资管</t>
        </is>
      </c>
      <c r="Y2204" s="191" t="n">
        <v>0.1</v>
      </c>
    </row>
    <row r="2205">
      <c r="A2205" s="172" t="n">
        <v>125</v>
      </c>
      <c r="B2205" s="173" t="inlineStr">
        <is>
          <t>7月</t>
        </is>
      </c>
      <c r="C2205" s="173" t="inlineStr">
        <is>
          <t>消金</t>
        </is>
      </c>
      <c r="D2205" s="173" t="inlineStr">
        <is>
          <t>汽车融资租赁</t>
        </is>
      </c>
      <c r="E2205" s="173" t="inlineStr">
        <is>
          <t>尚乘1-3</t>
        </is>
      </c>
      <c r="F2205" s="173" t="inlineStr">
        <is>
          <t>上交所</t>
        </is>
      </c>
      <c r="G2205" s="173" t="inlineStr">
        <is>
          <t>华泰资管</t>
        </is>
      </c>
      <c r="H2205" s="173" t="inlineStr">
        <is>
          <t>国信证券/兴业证券</t>
        </is>
      </c>
      <c r="I2205" s="173" t="inlineStr">
        <is>
          <t>青岛银行</t>
        </is>
      </c>
      <c r="J2205" s="172" t="n">
        <v>8</v>
      </c>
      <c r="K2205" s="173" t="inlineStr">
        <is>
          <t>0+47</t>
        </is>
      </c>
      <c r="L2205" s="202" t="n">
        <v>46234</v>
      </c>
      <c r="M2205" s="175" t="n">
        <v>0.0148</v>
      </c>
      <c r="N2205" s="176" t="n">
        <v>0.02865</v>
      </c>
      <c r="O2205" s="172" t="n">
        <v>3.25</v>
      </c>
      <c r="P2205" s="172" t="inlineStr">
        <is>
          <t>优先A1</t>
        </is>
      </c>
      <c r="Q2205" s="178" t="n">
        <v>0.2813</v>
      </c>
      <c r="R2205" s="179" t="n">
        <v>2.25</v>
      </c>
      <c r="S2205" s="177" t="inlineStr">
        <is>
          <t>AAA</t>
        </is>
      </c>
      <c r="T2205" s="178" t="n">
        <v>0.0176</v>
      </c>
      <c r="U2205" s="177" t="inlineStr">
        <is>
          <t>华兴银行</t>
        </is>
      </c>
      <c r="V2205" s="192" t="n">
        <v>0.2</v>
      </c>
      <c r="W2205" s="175" t="n">
        <v>0.017</v>
      </c>
      <c r="X2205" s="172" t="inlineStr">
        <is>
          <t>华兴银行</t>
        </is>
      </c>
      <c r="Y2205" s="191" t="n">
        <v>0.2</v>
      </c>
    </row>
    <row r="2206">
      <c r="A2206" s="172" t="n">
        <v>125</v>
      </c>
      <c r="B2206" s="173" t="inlineStr">
        <is>
          <t>7月</t>
        </is>
      </c>
      <c r="C2206" s="173" t="inlineStr">
        <is>
          <t>消金</t>
        </is>
      </c>
      <c r="D2206" s="173" t="inlineStr">
        <is>
          <t>汽车融资租赁</t>
        </is>
      </c>
      <c r="E2206" s="173" t="inlineStr">
        <is>
          <t>尚乘1-3</t>
        </is>
      </c>
      <c r="F2206" s="173" t="inlineStr">
        <is>
          <t>上交所</t>
        </is>
      </c>
      <c r="G2206" s="173" t="inlineStr">
        <is>
          <t>华泰资管</t>
        </is>
      </c>
      <c r="H2206" s="173" t="inlineStr">
        <is>
          <t>国信证券/兴业证券</t>
        </is>
      </c>
      <c r="I2206" s="173" t="inlineStr">
        <is>
          <t>青岛银行</t>
        </is>
      </c>
      <c r="J2206" s="172" t="n">
        <v>8</v>
      </c>
      <c r="K2206" s="173" t="inlineStr">
        <is>
          <t>0+47</t>
        </is>
      </c>
      <c r="L2206" s="202" t="n">
        <v>46234</v>
      </c>
      <c r="M2206" s="175" t="n">
        <v>0.0148</v>
      </c>
      <c r="N2206" s="176" t="n">
        <v>0.02865</v>
      </c>
      <c r="O2206" s="172" t="n">
        <v>3.25</v>
      </c>
      <c r="P2206" s="172" t="inlineStr">
        <is>
          <t>优先A1</t>
        </is>
      </c>
      <c r="Q2206" s="178" t="n">
        <v>0.2813</v>
      </c>
      <c r="R2206" s="179" t="n">
        <v>2.25</v>
      </c>
      <c r="S2206" s="177" t="inlineStr">
        <is>
          <t>AAA</t>
        </is>
      </c>
      <c r="T2206" s="178" t="n">
        <v>0.0176</v>
      </c>
      <c r="U2206" s="177" t="inlineStr">
        <is>
          <t>汇华理财</t>
        </is>
      </c>
      <c r="V2206" s="192" t="n">
        <v>0.13</v>
      </c>
      <c r="W2206" s="175" t="n">
        <v>0.0176</v>
      </c>
      <c r="X2206" s="172" t="inlineStr">
        <is>
          <t>汇华理财</t>
        </is>
      </c>
      <c r="Y2206" s="191" t="n">
        <v>0.2</v>
      </c>
    </row>
    <row r="2207">
      <c r="A2207" s="172" t="n">
        <v>125</v>
      </c>
      <c r="B2207" s="172" t="inlineStr">
        <is>
          <t>7月</t>
        </is>
      </c>
      <c r="C2207" s="172" t="inlineStr">
        <is>
          <t>消金</t>
        </is>
      </c>
      <c r="D2207" s="172" t="inlineStr">
        <is>
          <t>汽车融资租赁</t>
        </is>
      </c>
      <c r="E2207" s="172" t="inlineStr">
        <is>
          <t>尚乘1-3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国信证券/兴业证券</t>
        </is>
      </c>
      <c r="I2207" s="172" t="inlineStr">
        <is>
          <t>青岛银行</t>
        </is>
      </c>
      <c r="J2207" s="172" t="n">
        <v>8</v>
      </c>
      <c r="K2207" s="172" t="inlineStr">
        <is>
          <t>0+47</t>
        </is>
      </c>
      <c r="L2207" s="208" t="n">
        <v>46234</v>
      </c>
      <c r="M2207" s="175" t="n">
        <v>0.0148</v>
      </c>
      <c r="N2207" s="176" t="n">
        <v>0.02865</v>
      </c>
      <c r="O2207" s="172" t="n">
        <v>3.25</v>
      </c>
      <c r="P2207" s="172" t="inlineStr">
        <is>
          <t>优先A1</t>
        </is>
      </c>
      <c r="Q2207" s="175" t="n">
        <v>0.2813</v>
      </c>
      <c r="R2207" s="192" t="n">
        <v>2.25</v>
      </c>
      <c r="S2207" s="172" t="inlineStr">
        <is>
          <t>AAA</t>
        </is>
      </c>
      <c r="T2207" s="175" t="n">
        <v>0.0176</v>
      </c>
      <c r="U2207" s="172" t="n"/>
      <c r="V2207" s="172" t="n"/>
      <c r="W2207" s="175" t="n">
        <v>0.0177</v>
      </c>
      <c r="X2207" s="172" t="inlineStr">
        <is>
          <t>汇华理财</t>
        </is>
      </c>
      <c r="Y2207" s="191" t="n">
        <v>0.2</v>
      </c>
    </row>
    <row r="2208">
      <c r="A2208" s="172" t="n">
        <v>125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汽车融资租赁</t>
        </is>
      </c>
      <c r="E2208" s="173" t="inlineStr">
        <is>
          <t>尚乘1-3</t>
        </is>
      </c>
      <c r="F2208" s="173" t="inlineStr">
        <is>
          <t>上交所</t>
        </is>
      </c>
      <c r="G2208" s="173" t="inlineStr">
        <is>
          <t>华泰资管</t>
        </is>
      </c>
      <c r="H2208" s="173" t="inlineStr">
        <is>
          <t>国信证券/兴业证券</t>
        </is>
      </c>
      <c r="I2208" s="173" t="inlineStr">
        <is>
          <t>青岛银行</t>
        </is>
      </c>
      <c r="J2208" s="172" t="n">
        <v>8</v>
      </c>
      <c r="K2208" s="173" t="inlineStr">
        <is>
          <t>0+47</t>
        </is>
      </c>
      <c r="L2208" s="202" t="n">
        <v>46234</v>
      </c>
      <c r="M2208" s="175" t="n">
        <v>0.0148</v>
      </c>
      <c r="N2208" s="176" t="n">
        <v>0.02865</v>
      </c>
      <c r="O2208" s="172" t="n">
        <v>3.25</v>
      </c>
      <c r="P2208" s="172" t="inlineStr">
        <is>
          <t>优先A1</t>
        </is>
      </c>
      <c r="Q2208" s="178" t="n">
        <v>0.2813</v>
      </c>
      <c r="R2208" s="179" t="n">
        <v>2.25</v>
      </c>
      <c r="S2208" s="177" t="inlineStr">
        <is>
          <t>AAA</t>
        </is>
      </c>
      <c r="T2208" s="178" t="n">
        <v>0.0176</v>
      </c>
      <c r="U2208" s="177" t="inlineStr">
        <is>
          <t>民生理财</t>
        </is>
      </c>
      <c r="V2208" s="192" t="n">
        <v>0.67</v>
      </c>
      <c r="W2208" s="175" t="n">
        <v>0.017</v>
      </c>
      <c r="X2208" s="172" t="inlineStr">
        <is>
          <t>民生理财</t>
        </is>
      </c>
      <c r="Y2208" s="191" t="n">
        <v>0.67</v>
      </c>
    </row>
    <row r="2209">
      <c r="A2209" s="172" t="n">
        <v>125</v>
      </c>
      <c r="B2209" s="173" t="inlineStr">
        <is>
          <t>7月</t>
        </is>
      </c>
      <c r="C2209" s="173" t="inlineStr">
        <is>
          <t>消金</t>
        </is>
      </c>
      <c r="D2209" s="173" t="inlineStr">
        <is>
          <t>汽车融资租赁</t>
        </is>
      </c>
      <c r="E2209" s="173" t="inlineStr">
        <is>
          <t>尚乘1-3</t>
        </is>
      </c>
      <c r="F2209" s="173" t="inlineStr">
        <is>
          <t>上交所</t>
        </is>
      </c>
      <c r="G2209" s="173" t="inlineStr">
        <is>
          <t>华泰资管</t>
        </is>
      </c>
      <c r="H2209" s="173" t="inlineStr">
        <is>
          <t>国信证券/兴业证券</t>
        </is>
      </c>
      <c r="I2209" s="173" t="inlineStr">
        <is>
          <t>青岛银行</t>
        </is>
      </c>
      <c r="J2209" s="172" t="n">
        <v>8</v>
      </c>
      <c r="K2209" s="173" t="inlineStr">
        <is>
          <t>0+47</t>
        </is>
      </c>
      <c r="L2209" s="202" t="n">
        <v>46234</v>
      </c>
      <c r="M2209" s="175" t="n">
        <v>0.0148</v>
      </c>
      <c r="N2209" s="176" t="n">
        <v>0.02865</v>
      </c>
      <c r="O2209" s="172" t="n">
        <v>3.25</v>
      </c>
      <c r="P2209" s="172" t="inlineStr">
        <is>
          <t>优先A1</t>
        </is>
      </c>
      <c r="Q2209" s="178" t="n">
        <v>0.2813</v>
      </c>
      <c r="R2209" s="179" t="n">
        <v>2.25</v>
      </c>
      <c r="S2209" s="177" t="inlineStr">
        <is>
          <t>AAA</t>
        </is>
      </c>
      <c r="T2209" s="178" t="n">
        <v>0.0176</v>
      </c>
      <c r="U2209" s="177" t="inlineStr">
        <is>
          <t>申万宏源投顾</t>
        </is>
      </c>
      <c r="V2209" s="192" t="n">
        <v>0.3</v>
      </c>
      <c r="W2209" s="172" t="n"/>
      <c r="X2209" s="172" t="n"/>
      <c r="Y2209" s="172" t="n"/>
    </row>
    <row r="2210">
      <c r="A2210" s="172" t="n">
        <v>125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汽车融资租赁</t>
        </is>
      </c>
      <c r="E2210" s="173" t="inlineStr">
        <is>
          <t>尚乘1-3</t>
        </is>
      </c>
      <c r="F2210" s="173" t="inlineStr">
        <is>
          <t>上交所</t>
        </is>
      </c>
      <c r="G2210" s="173" t="inlineStr">
        <is>
          <t>华泰资管</t>
        </is>
      </c>
      <c r="H2210" s="173" t="inlineStr">
        <is>
          <t>国信证券/兴业证券</t>
        </is>
      </c>
      <c r="I2210" s="173" t="inlineStr">
        <is>
          <t>青岛银行</t>
        </is>
      </c>
      <c r="J2210" s="172" t="n">
        <v>8</v>
      </c>
      <c r="K2210" s="173" t="inlineStr">
        <is>
          <t>0+47</t>
        </is>
      </c>
      <c r="L2210" s="202" t="n">
        <v>46234</v>
      </c>
      <c r="M2210" s="175" t="n">
        <v>0.0148</v>
      </c>
      <c r="N2210" s="176" t="n">
        <v>0.02865</v>
      </c>
      <c r="O2210" s="172" t="n">
        <v>3.25</v>
      </c>
      <c r="P2210" s="172" t="inlineStr">
        <is>
          <t>优先A1</t>
        </is>
      </c>
      <c r="Q2210" s="178" t="n">
        <v>0.2813</v>
      </c>
      <c r="R2210" s="179" t="n">
        <v>2.25</v>
      </c>
      <c r="S2210" s="177" t="inlineStr">
        <is>
          <t>AAA</t>
        </is>
      </c>
      <c r="T2210" s="178" t="n">
        <v>0.0176</v>
      </c>
      <c r="U2210" s="177" t="inlineStr">
        <is>
          <t>中信证券投顾</t>
        </is>
      </c>
      <c r="V2210" s="192" t="n">
        <v>0.17</v>
      </c>
      <c r="W2210" s="172" t="n"/>
      <c r="X2210" s="172" t="n"/>
      <c r="Y2210" s="172" t="n"/>
    </row>
    <row r="2211">
      <c r="A2211" s="172" t="n">
        <v>125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汽车融资租赁</t>
        </is>
      </c>
      <c r="E2211" s="173" t="inlineStr">
        <is>
          <t>尚乘1-3</t>
        </is>
      </c>
      <c r="F2211" s="173" t="inlineStr">
        <is>
          <t>上交所</t>
        </is>
      </c>
      <c r="G2211" s="173" t="inlineStr">
        <is>
          <t>华泰资管</t>
        </is>
      </c>
      <c r="H2211" s="173" t="inlineStr">
        <is>
          <t>国信证券/兴业证券</t>
        </is>
      </c>
      <c r="I2211" s="173" t="inlineStr">
        <is>
          <t>青岛银行</t>
        </is>
      </c>
      <c r="J2211" s="172" t="n">
        <v>8</v>
      </c>
      <c r="K2211" s="173" t="inlineStr">
        <is>
          <t>0+47</t>
        </is>
      </c>
      <c r="L2211" s="202" t="n">
        <v>46234</v>
      </c>
      <c r="M2211" s="175" t="n">
        <v>0.0148</v>
      </c>
      <c r="N2211" s="176" t="n">
        <v>0.02865</v>
      </c>
      <c r="O2211" s="172" t="n">
        <v>3.25</v>
      </c>
      <c r="P2211" s="172" t="inlineStr">
        <is>
          <t>优先A1</t>
        </is>
      </c>
      <c r="Q2211" s="178" t="n">
        <v>0.2813</v>
      </c>
      <c r="R2211" s="179" t="n">
        <v>2.25</v>
      </c>
      <c r="S2211" s="177" t="inlineStr">
        <is>
          <t>AAA</t>
        </is>
      </c>
      <c r="T2211" s="178" t="n">
        <v>0.0176</v>
      </c>
      <c r="U2211" s="177" t="inlineStr">
        <is>
          <t>中信证券财富</t>
        </is>
      </c>
      <c r="V2211" s="192" t="n">
        <v>0.4</v>
      </c>
      <c r="W2211" s="175" t="n">
        <v>0.017</v>
      </c>
      <c r="X2211" s="172" t="inlineStr">
        <is>
          <t>中信证券财富</t>
        </is>
      </c>
      <c r="Y2211" s="191" t="n">
        <v>0.2</v>
      </c>
    </row>
    <row r="2212">
      <c r="A2212" s="172" t="n">
        <v>125</v>
      </c>
      <c r="B2212" s="172" t="inlineStr">
        <is>
          <t>7月</t>
        </is>
      </c>
      <c r="C2212" s="172" t="inlineStr">
        <is>
          <t>消金</t>
        </is>
      </c>
      <c r="D2212" s="172" t="inlineStr">
        <is>
          <t>汽车融资租赁</t>
        </is>
      </c>
      <c r="E2212" s="172" t="inlineStr">
        <is>
          <t>尚乘1-3</t>
        </is>
      </c>
      <c r="F2212" s="172" t="inlineStr">
        <is>
          <t>上交所</t>
        </is>
      </c>
      <c r="G2212" s="172" t="inlineStr">
        <is>
          <t>华泰资管</t>
        </is>
      </c>
      <c r="H2212" s="172" t="inlineStr">
        <is>
          <t>国信证券/兴业证券</t>
        </is>
      </c>
      <c r="I2212" s="172" t="inlineStr">
        <is>
          <t>青岛银行</t>
        </is>
      </c>
      <c r="J2212" s="172" t="n">
        <v>8</v>
      </c>
      <c r="K2212" s="172" t="inlineStr">
        <is>
          <t>0+47</t>
        </is>
      </c>
      <c r="L2212" s="208" t="n">
        <v>46234</v>
      </c>
      <c r="M2212" s="175" t="n">
        <v>0.0148</v>
      </c>
      <c r="N2212" s="176" t="n">
        <v>0.02865</v>
      </c>
      <c r="O2212" s="172" t="n">
        <v>3.25</v>
      </c>
      <c r="P2212" s="172" t="inlineStr">
        <is>
          <t>优先A1</t>
        </is>
      </c>
      <c r="Q2212" s="175" t="n">
        <v>0.2813</v>
      </c>
      <c r="R2212" s="192" t="n">
        <v>2.25</v>
      </c>
      <c r="S2212" s="172" t="inlineStr">
        <is>
          <t>AAA</t>
        </is>
      </c>
      <c r="T2212" s="175" t="n">
        <v>0.0176</v>
      </c>
      <c r="U2212" s="172" t="n"/>
      <c r="V2212" s="172" t="n"/>
      <c r="W2212" s="175" t="n">
        <v>0.017</v>
      </c>
      <c r="X2212" s="172" t="inlineStr">
        <is>
          <t>广发资管</t>
        </is>
      </c>
      <c r="Y2212" s="191" t="n">
        <v>0.2</v>
      </c>
    </row>
    <row r="2213">
      <c r="A2213" s="172" t="n">
        <v>125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汽车融资租赁</t>
        </is>
      </c>
      <c r="E2213" s="172" t="inlineStr">
        <is>
          <t>尚乘1-3</t>
        </is>
      </c>
      <c r="F2213" s="172" t="inlineStr">
        <is>
          <t>上交所</t>
        </is>
      </c>
      <c r="G2213" s="172" t="inlineStr">
        <is>
          <t>华泰资管</t>
        </is>
      </c>
      <c r="H2213" s="172" t="inlineStr">
        <is>
          <t>国信证券/兴业证券</t>
        </is>
      </c>
      <c r="I2213" s="172" t="inlineStr">
        <is>
          <t>青岛银行</t>
        </is>
      </c>
      <c r="J2213" s="172" t="n">
        <v>8</v>
      </c>
      <c r="K2213" s="172" t="inlineStr">
        <is>
          <t>0+47</t>
        </is>
      </c>
      <c r="L2213" s="208" t="n">
        <v>46234</v>
      </c>
      <c r="M2213" s="175" t="n">
        <v>0.0148</v>
      </c>
      <c r="N2213" s="176" t="n">
        <v>0.02865</v>
      </c>
      <c r="O2213" s="172" t="n">
        <v>3.25</v>
      </c>
      <c r="P2213" s="172" t="inlineStr">
        <is>
          <t>优先A1</t>
        </is>
      </c>
      <c r="Q2213" s="175" t="n">
        <v>0.2813</v>
      </c>
      <c r="R2213" s="192" t="n">
        <v>2.25</v>
      </c>
      <c r="S2213" s="172" t="inlineStr">
        <is>
          <t>AAA</t>
        </is>
      </c>
      <c r="T2213" s="175" t="n">
        <v>0.0176</v>
      </c>
      <c r="U2213" s="172" t="n"/>
      <c r="V2213" s="172" t="n"/>
      <c r="W2213" s="175" t="n">
        <v>0.0174</v>
      </c>
      <c r="X2213" s="172" t="inlineStr">
        <is>
          <t>中信证券财富</t>
        </is>
      </c>
      <c r="Y2213" s="191" t="n">
        <v>0.2</v>
      </c>
    </row>
    <row r="2214">
      <c r="A2214" s="172" t="n">
        <v>125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汽车融资租赁</t>
        </is>
      </c>
      <c r="E2214" s="172" t="inlineStr">
        <is>
          <t>尚乘1-3</t>
        </is>
      </c>
      <c r="F2214" s="172" t="inlineStr">
        <is>
          <t>上交所</t>
        </is>
      </c>
      <c r="G2214" s="172" t="inlineStr">
        <is>
          <t>华泰资管</t>
        </is>
      </c>
      <c r="H2214" s="172" t="inlineStr">
        <is>
          <t>国信证券/兴业证券</t>
        </is>
      </c>
      <c r="I2214" s="172" t="inlineStr">
        <is>
          <t>青岛银行</t>
        </is>
      </c>
      <c r="J2214" s="172" t="n">
        <v>8</v>
      </c>
      <c r="K2214" s="172" t="inlineStr">
        <is>
          <t>0+47</t>
        </is>
      </c>
      <c r="L2214" s="208" t="n">
        <v>46234</v>
      </c>
      <c r="M2214" s="175" t="n">
        <v>0.0148</v>
      </c>
      <c r="N2214" s="176" t="n">
        <v>0.02865</v>
      </c>
      <c r="O2214" s="172" t="n">
        <v>3.25</v>
      </c>
      <c r="P2214" s="172" t="inlineStr">
        <is>
          <t>优先A1</t>
        </is>
      </c>
      <c r="Q2214" s="175" t="n">
        <v>0.2813</v>
      </c>
      <c r="R2214" s="192" t="n">
        <v>2.25</v>
      </c>
      <c r="S2214" s="172" t="inlineStr">
        <is>
          <t>AAA</t>
        </is>
      </c>
      <c r="T2214" s="175" t="n">
        <v>0.0176</v>
      </c>
      <c r="U2214" s="172" t="n"/>
      <c r="V2214" s="172" t="n"/>
      <c r="W2214" s="175" t="n">
        <v>0.0174</v>
      </c>
      <c r="X2214" s="172" t="inlineStr">
        <is>
          <t>中信投顾2</t>
        </is>
      </c>
      <c r="Y2214" s="191" t="n">
        <v>0.17</v>
      </c>
    </row>
    <row r="2215">
      <c r="A2215" s="172" t="n">
        <v>125</v>
      </c>
      <c r="B2215" s="172" t="inlineStr">
        <is>
          <t>7月</t>
        </is>
      </c>
      <c r="C2215" s="172" t="inlineStr">
        <is>
          <t>消金</t>
        </is>
      </c>
      <c r="D2215" s="172" t="inlineStr">
        <is>
          <t>汽车融资租赁</t>
        </is>
      </c>
      <c r="E2215" s="172" t="inlineStr">
        <is>
          <t>尚乘1-3</t>
        </is>
      </c>
      <c r="F2215" s="172" t="inlineStr">
        <is>
          <t>上交所</t>
        </is>
      </c>
      <c r="G2215" s="172" t="inlineStr">
        <is>
          <t>华泰资管</t>
        </is>
      </c>
      <c r="H2215" s="172" t="inlineStr">
        <is>
          <t>国信证券/兴业证券</t>
        </is>
      </c>
      <c r="I2215" s="172" t="inlineStr">
        <is>
          <t>青岛银行</t>
        </is>
      </c>
      <c r="J2215" s="172" t="n">
        <v>8</v>
      </c>
      <c r="K2215" s="172" t="inlineStr">
        <is>
          <t>0+47</t>
        </is>
      </c>
      <c r="L2215" s="208" t="n">
        <v>46234</v>
      </c>
      <c r="M2215" s="175" t="n">
        <v>0.0148</v>
      </c>
      <c r="N2215" s="176" t="n">
        <v>0.02865</v>
      </c>
      <c r="O2215" s="172" t="n">
        <v>3.25</v>
      </c>
      <c r="P2215" s="172" t="inlineStr">
        <is>
          <t>优先A1</t>
        </is>
      </c>
      <c r="Q2215" s="175" t="n">
        <v>0.2813</v>
      </c>
      <c r="R2215" s="192" t="n">
        <v>2.25</v>
      </c>
      <c r="S2215" s="172" t="inlineStr">
        <is>
          <t>AAA</t>
        </is>
      </c>
      <c r="T2215" s="175" t="n">
        <v>0.0176</v>
      </c>
      <c r="U2215" s="172" t="n"/>
      <c r="V2215" s="172" t="n"/>
      <c r="W2215" s="175" t="n">
        <v>0.0175</v>
      </c>
      <c r="X2215" s="172" t="inlineStr">
        <is>
          <t>申万投顾</t>
        </is>
      </c>
      <c r="Y2215" s="191" t="n">
        <v>0.3</v>
      </c>
    </row>
    <row r="2216">
      <c r="A2216" s="172" t="n">
        <v>125</v>
      </c>
      <c r="B2216" s="172" t="inlineStr">
        <is>
          <t>7月</t>
        </is>
      </c>
      <c r="C2216" s="172" t="inlineStr">
        <is>
          <t>消金</t>
        </is>
      </c>
      <c r="D2216" s="172" t="inlineStr">
        <is>
          <t>汽车融资租赁</t>
        </is>
      </c>
      <c r="E2216" s="172" t="inlineStr">
        <is>
          <t>尚乘1-3</t>
        </is>
      </c>
      <c r="F2216" s="172" t="inlineStr">
        <is>
          <t>上交所</t>
        </is>
      </c>
      <c r="G2216" s="172" t="inlineStr">
        <is>
          <t>华泰资管</t>
        </is>
      </c>
      <c r="H2216" s="172" t="inlineStr">
        <is>
          <t>国信证券/兴业证券</t>
        </is>
      </c>
      <c r="I2216" s="172" t="inlineStr">
        <is>
          <t>青岛银行</t>
        </is>
      </c>
      <c r="J2216" s="172" t="n">
        <v>8</v>
      </c>
      <c r="K2216" s="172" t="inlineStr">
        <is>
          <t>0+47</t>
        </is>
      </c>
      <c r="L2216" s="208" t="n">
        <v>46234</v>
      </c>
      <c r="M2216" s="175" t="n">
        <v>0.0148</v>
      </c>
      <c r="N2216" s="176" t="n">
        <v>0.02865</v>
      </c>
      <c r="O2216" s="172" t="n">
        <v>3.25</v>
      </c>
      <c r="P2216" s="172" t="inlineStr">
        <is>
          <t>优先A1</t>
        </is>
      </c>
      <c r="Q2216" s="175" t="n">
        <v>0.2813</v>
      </c>
      <c r="R2216" s="192" t="n">
        <v>2.25</v>
      </c>
      <c r="S2216" s="172" t="inlineStr">
        <is>
          <t>AAA</t>
        </is>
      </c>
      <c r="T2216" s="175" t="n">
        <v>0.0176</v>
      </c>
      <c r="U2216" s="172" t="n"/>
      <c r="V2216" s="172" t="n"/>
      <c r="W2216" s="175" t="n">
        <v>0.0177</v>
      </c>
      <c r="X2216" s="172" t="inlineStr">
        <is>
          <t>易方达基金</t>
        </is>
      </c>
      <c r="Y2216" s="191" t="n">
        <v>0.6</v>
      </c>
    </row>
    <row r="2217">
      <c r="A2217" s="172" t="n">
        <v>125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汽车融资租赁</t>
        </is>
      </c>
      <c r="E2217" s="172" t="inlineStr">
        <is>
          <t>尚乘1-3</t>
        </is>
      </c>
      <c r="F2217" s="172" t="inlineStr">
        <is>
          <t>上交所</t>
        </is>
      </c>
      <c r="G2217" s="172" t="inlineStr">
        <is>
          <t>华泰资管</t>
        </is>
      </c>
      <c r="H2217" s="172" t="inlineStr">
        <is>
          <t>国信证券/兴业证券</t>
        </is>
      </c>
      <c r="I2217" s="172" t="inlineStr">
        <is>
          <t>青岛银行</t>
        </is>
      </c>
      <c r="J2217" s="172" t="n">
        <v>8</v>
      </c>
      <c r="K2217" s="172" t="inlineStr">
        <is>
          <t>0+47</t>
        </is>
      </c>
      <c r="L2217" s="208" t="n">
        <v>46234</v>
      </c>
      <c r="M2217" s="175" t="n">
        <v>0.0148</v>
      </c>
      <c r="N2217" s="176" t="n">
        <v>0.02865</v>
      </c>
      <c r="O2217" s="172" t="n">
        <v>3.25</v>
      </c>
      <c r="P2217" s="172" t="inlineStr">
        <is>
          <t>优先A1</t>
        </is>
      </c>
      <c r="Q2217" s="175" t="n">
        <v>0.2813</v>
      </c>
      <c r="R2217" s="192" t="n">
        <v>2.25</v>
      </c>
      <c r="S2217" s="172" t="inlineStr">
        <is>
          <t>AAA</t>
        </is>
      </c>
      <c r="T2217" s="175" t="n">
        <v>0.0176</v>
      </c>
      <c r="U2217" s="172" t="n"/>
      <c r="V2217" s="172" t="n"/>
      <c r="W2217" s="175" t="n">
        <v>0.0177</v>
      </c>
      <c r="X2217" s="172" t="inlineStr">
        <is>
          <t>中信投顾3</t>
        </is>
      </c>
      <c r="Y2217" s="191" t="n">
        <v>0.2</v>
      </c>
    </row>
    <row r="2218">
      <c r="A2218" s="172" t="n">
        <v>125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汽车融资租赁</t>
        </is>
      </c>
      <c r="E2218" s="172" t="inlineStr">
        <is>
          <t>尚乘1-3</t>
        </is>
      </c>
      <c r="F2218" s="172" t="inlineStr">
        <is>
          <t>上交所</t>
        </is>
      </c>
      <c r="G2218" s="172" t="inlineStr">
        <is>
          <t>华泰资管</t>
        </is>
      </c>
      <c r="H2218" s="172" t="inlineStr">
        <is>
          <t>国信证券/兴业证券</t>
        </is>
      </c>
      <c r="I2218" s="172" t="inlineStr">
        <is>
          <t>青岛银行</t>
        </is>
      </c>
      <c r="J2218" s="172" t="n">
        <v>8</v>
      </c>
      <c r="K2218" s="172" t="inlineStr">
        <is>
          <t>0+47</t>
        </is>
      </c>
      <c r="L2218" s="208" t="n">
        <v>46234</v>
      </c>
      <c r="M2218" s="175" t="n">
        <v>0.0148</v>
      </c>
      <c r="N2218" s="176" t="n">
        <v>0.02865</v>
      </c>
      <c r="O2218" s="172" t="n">
        <v>3.25</v>
      </c>
      <c r="P2218" s="172" t="inlineStr">
        <is>
          <t>优先A1</t>
        </is>
      </c>
      <c r="Q2218" s="175" t="n">
        <v>0.2813</v>
      </c>
      <c r="R2218" s="192" t="n">
        <v>2.25</v>
      </c>
      <c r="S2218" s="172" t="inlineStr">
        <is>
          <t>AAA</t>
        </is>
      </c>
      <c r="T2218" s="175" t="n">
        <v>0.0176</v>
      </c>
      <c r="U2218" s="172" t="n"/>
      <c r="V2218" s="172" t="n"/>
      <c r="W2218" s="175" t="n">
        <v>0.018</v>
      </c>
      <c r="X2218" s="172" t="inlineStr">
        <is>
          <t>财通资管</t>
        </is>
      </c>
      <c r="Y2218" s="191" t="n">
        <v>0.36</v>
      </c>
    </row>
    <row r="2219">
      <c r="A2219" s="172" t="n">
        <v>125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汽车融资租赁</t>
        </is>
      </c>
      <c r="E2219" s="172" t="inlineStr">
        <is>
          <t>尚乘1-3</t>
        </is>
      </c>
      <c r="F2219" s="172" t="inlineStr">
        <is>
          <t>上交所</t>
        </is>
      </c>
      <c r="G2219" s="172" t="inlineStr">
        <is>
          <t>华泰资管</t>
        </is>
      </c>
      <c r="H2219" s="172" t="inlineStr">
        <is>
          <t>国信证券/兴业证券</t>
        </is>
      </c>
      <c r="I2219" s="172" t="inlineStr">
        <is>
          <t>青岛银行</t>
        </is>
      </c>
      <c r="J2219" s="172" t="n">
        <v>8</v>
      </c>
      <c r="K2219" s="172" t="inlineStr">
        <is>
          <t>0+47</t>
        </is>
      </c>
      <c r="L2219" s="208" t="n">
        <v>46234</v>
      </c>
      <c r="M2219" s="175" t="n">
        <v>0.0148</v>
      </c>
      <c r="N2219" s="176" t="n">
        <v>0.02865</v>
      </c>
      <c r="O2219" s="172" t="n">
        <v>3.25</v>
      </c>
      <c r="P2219" s="172" t="inlineStr">
        <is>
          <t>优先A1</t>
        </is>
      </c>
      <c r="Q2219" s="175" t="n">
        <v>0.2813</v>
      </c>
      <c r="R2219" s="192" t="n">
        <v>2.25</v>
      </c>
      <c r="S2219" s="172" t="inlineStr">
        <is>
          <t>AAA</t>
        </is>
      </c>
      <c r="T2219" s="175" t="n">
        <v>0.0176</v>
      </c>
      <c r="U2219" s="172" t="n"/>
      <c r="V2219" s="172" t="n"/>
      <c r="W2219" s="175" t="n">
        <v>0.018</v>
      </c>
      <c r="X2219" s="172" t="inlineStr">
        <is>
          <t>中信投顾1</t>
        </is>
      </c>
      <c r="Y2219" s="191" t="n">
        <v>0.6</v>
      </c>
    </row>
    <row r="2220">
      <c r="A2220" s="172" t="n">
        <v>125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汽车融资租赁</t>
        </is>
      </c>
      <c r="E2220" s="172" t="inlineStr">
        <is>
          <t>尚乘1-3</t>
        </is>
      </c>
      <c r="F2220" s="172" t="inlineStr">
        <is>
          <t>上交所</t>
        </is>
      </c>
      <c r="G2220" s="172" t="inlineStr">
        <is>
          <t>华泰资管</t>
        </is>
      </c>
      <c r="H2220" s="172" t="inlineStr">
        <is>
          <t>国信证券/兴业证券</t>
        </is>
      </c>
      <c r="I2220" s="172" t="inlineStr">
        <is>
          <t>青岛银行</t>
        </is>
      </c>
      <c r="J2220" s="172" t="n">
        <v>8</v>
      </c>
      <c r="K2220" s="172" t="inlineStr">
        <is>
          <t>0+47</t>
        </is>
      </c>
      <c r="L2220" s="208" t="n">
        <v>46234</v>
      </c>
      <c r="M2220" s="175" t="n">
        <v>0.0148</v>
      </c>
      <c r="N2220" s="176" t="n">
        <v>0.02865</v>
      </c>
      <c r="O2220" s="172" t="n">
        <v>3.25</v>
      </c>
      <c r="P2220" s="172" t="inlineStr">
        <is>
          <t>优先A1</t>
        </is>
      </c>
      <c r="Q2220" s="175" t="n">
        <v>0.2813</v>
      </c>
      <c r="R2220" s="192" t="n">
        <v>2.25</v>
      </c>
      <c r="S2220" s="172" t="inlineStr">
        <is>
          <t>AAA</t>
        </is>
      </c>
      <c r="T2220" s="175" t="n">
        <v>0.0176</v>
      </c>
      <c r="U2220" s="172" t="n"/>
      <c r="V2220" s="172" t="n"/>
      <c r="W2220" s="175" t="n">
        <v>0.018</v>
      </c>
      <c r="X2220" s="172" t="inlineStr">
        <is>
          <t>中金资管</t>
        </is>
      </c>
      <c r="Y2220" s="191" t="n">
        <v>0.47</v>
      </c>
    </row>
    <row r="2221">
      <c r="A2221" s="172" t="n">
        <v>125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汽车融资租赁</t>
        </is>
      </c>
      <c r="E2221" s="172" t="inlineStr">
        <is>
          <t>尚乘1-3</t>
        </is>
      </c>
      <c r="F2221" s="172" t="inlineStr">
        <is>
          <t>上交所</t>
        </is>
      </c>
      <c r="G2221" s="172" t="inlineStr">
        <is>
          <t>华泰资管</t>
        </is>
      </c>
      <c r="H2221" s="172" t="inlineStr">
        <is>
          <t>国信证券/兴业证券</t>
        </is>
      </c>
      <c r="I2221" s="172" t="inlineStr">
        <is>
          <t>青岛银行</t>
        </is>
      </c>
      <c r="J2221" s="172" t="n">
        <v>8</v>
      </c>
      <c r="K2221" s="172" t="inlineStr">
        <is>
          <t>0+47</t>
        </is>
      </c>
      <c r="L2221" s="208" t="n">
        <v>46234</v>
      </c>
      <c r="M2221" s="175" t="n">
        <v>0.0148</v>
      </c>
      <c r="N2221" s="176" t="n">
        <v>0.02865</v>
      </c>
      <c r="O2221" s="172" t="n">
        <v>3.25</v>
      </c>
      <c r="P2221" s="172" t="inlineStr">
        <is>
          <t>优先A1</t>
        </is>
      </c>
      <c r="Q2221" s="175" t="n">
        <v>0.2813</v>
      </c>
      <c r="R2221" s="192" t="n">
        <v>2.25</v>
      </c>
      <c r="S2221" s="172" t="inlineStr">
        <is>
          <t>AAA</t>
        </is>
      </c>
      <c r="T2221" s="175" t="n">
        <v>0.0176</v>
      </c>
      <c r="U2221" s="172" t="n"/>
      <c r="V2221" s="172" t="n"/>
      <c r="W2221" s="175" t="n">
        <v>0.0185</v>
      </c>
      <c r="X2221" s="172" t="inlineStr">
        <is>
          <t>华泰资管</t>
        </is>
      </c>
      <c r="Y2221" s="191" t="n">
        <v>0.22</v>
      </c>
    </row>
    <row r="2222">
      <c r="A2222" s="172" t="n">
        <v>125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汽车融资租赁</t>
        </is>
      </c>
      <c r="E2222" s="172" t="inlineStr">
        <is>
          <t>尚乘1-3</t>
        </is>
      </c>
      <c r="F2222" s="172" t="inlineStr">
        <is>
          <t>上交所</t>
        </is>
      </c>
      <c r="G2222" s="172" t="inlineStr">
        <is>
          <t>华泰资管</t>
        </is>
      </c>
      <c r="H2222" s="172" t="inlineStr">
        <is>
          <t>国信证券/兴业证券</t>
        </is>
      </c>
      <c r="I2222" s="172" t="inlineStr">
        <is>
          <t>青岛银行</t>
        </is>
      </c>
      <c r="J2222" s="172" t="n">
        <v>8</v>
      </c>
      <c r="K2222" s="172" t="inlineStr">
        <is>
          <t>0+47</t>
        </is>
      </c>
      <c r="L2222" s="208" t="n">
        <v>46234</v>
      </c>
      <c r="M2222" s="175" t="n">
        <v>0.0148</v>
      </c>
      <c r="N2222" s="176" t="n">
        <v>0.02865</v>
      </c>
      <c r="O2222" s="172" t="n">
        <v>3.25</v>
      </c>
      <c r="P2222" s="172" t="inlineStr">
        <is>
          <t>优先A1</t>
        </is>
      </c>
      <c r="Q2222" s="175" t="n">
        <v>0.2813</v>
      </c>
      <c r="R2222" s="192" t="n">
        <v>2.25</v>
      </c>
      <c r="S2222" s="172" t="inlineStr">
        <is>
          <t>AAA</t>
        </is>
      </c>
      <c r="T2222" s="175" t="n">
        <v>0.0176</v>
      </c>
      <c r="U2222" s="172" t="n"/>
      <c r="V2222" s="172" t="n"/>
      <c r="W2222" s="175" t="n">
        <v>0.0195</v>
      </c>
      <c r="X2222" s="172" t="inlineStr">
        <is>
          <t>首创证券</t>
        </is>
      </c>
      <c r="Y2222" s="191" t="n">
        <v>0.2</v>
      </c>
    </row>
    <row r="2223">
      <c r="A2223" s="172" t="n">
        <v>125</v>
      </c>
      <c r="B2223" s="172" t="inlineStr">
        <is>
          <t>7月</t>
        </is>
      </c>
      <c r="C2223" s="172" t="inlineStr">
        <is>
          <t>消金</t>
        </is>
      </c>
      <c r="D2223" s="172" t="inlineStr">
        <is>
          <t>汽车融资租赁</t>
        </is>
      </c>
      <c r="E2223" s="172" t="inlineStr">
        <is>
          <t>尚乘1-3</t>
        </is>
      </c>
      <c r="F2223" s="172" t="inlineStr">
        <is>
          <t>上交所</t>
        </is>
      </c>
      <c r="G2223" s="172" t="inlineStr">
        <is>
          <t>华泰资管</t>
        </is>
      </c>
      <c r="H2223" s="172" t="inlineStr">
        <is>
          <t>国信证券/兴业证券</t>
        </is>
      </c>
      <c r="I2223" s="172" t="inlineStr">
        <is>
          <t>青岛银行</t>
        </is>
      </c>
      <c r="J2223" s="172" t="n">
        <v>8</v>
      </c>
      <c r="K2223" s="172" t="inlineStr">
        <is>
          <t>0+47</t>
        </is>
      </c>
      <c r="L2223" s="208" t="n">
        <v>46234</v>
      </c>
      <c r="M2223" s="175" t="n">
        <v>0.0148</v>
      </c>
      <c r="N2223" s="176" t="n">
        <v>0.02865</v>
      </c>
      <c r="O2223" s="172" t="n">
        <v>3.25</v>
      </c>
      <c r="P2223" s="172" t="inlineStr">
        <is>
          <t>优先A1</t>
        </is>
      </c>
      <c r="Q2223" s="175" t="n">
        <v>0.2813</v>
      </c>
      <c r="R2223" s="192" t="n">
        <v>2.25</v>
      </c>
      <c r="S2223" s="172" t="inlineStr">
        <is>
          <t>AAA</t>
        </is>
      </c>
      <c r="T2223" s="175" t="n">
        <v>0.0176</v>
      </c>
      <c r="U2223" s="172" t="n"/>
      <c r="V2223" s="172" t="n"/>
      <c r="W2223" s="175" t="n">
        <v>0.025</v>
      </c>
      <c r="X2223" s="172" t="inlineStr">
        <is>
          <t>华宝资管</t>
        </is>
      </c>
      <c r="Y2223" s="191" t="n">
        <v>0.5</v>
      </c>
    </row>
    <row r="2224">
      <c r="A2224" s="172" t="n">
        <v>125</v>
      </c>
      <c r="B2224" s="172" t="inlineStr">
        <is>
          <t>7月</t>
        </is>
      </c>
      <c r="C2224" s="172" t="inlineStr">
        <is>
          <t>消金</t>
        </is>
      </c>
      <c r="D2224" s="172" t="inlineStr">
        <is>
          <t>汽车融资租赁</t>
        </is>
      </c>
      <c r="E2224" s="172" t="inlineStr">
        <is>
          <t>尚乘1-3</t>
        </is>
      </c>
      <c r="F2224" s="172" t="inlineStr">
        <is>
          <t>上交所</t>
        </is>
      </c>
      <c r="G2224" s="172" t="inlineStr">
        <is>
          <t>华泰资管</t>
        </is>
      </c>
      <c r="H2224" s="172" t="inlineStr">
        <is>
          <t>国信证券/兴业证券</t>
        </is>
      </c>
      <c r="I2224" s="172" t="inlineStr">
        <is>
          <t>青岛银行</t>
        </is>
      </c>
      <c r="J2224" s="172" t="n">
        <v>8</v>
      </c>
      <c r="K2224" s="172" t="inlineStr">
        <is>
          <t>0+47</t>
        </is>
      </c>
      <c r="L2224" s="208" t="n">
        <v>46234</v>
      </c>
      <c r="M2224" s="175" t="n">
        <v>0.0148</v>
      </c>
      <c r="N2224" s="176" t="n">
        <v>0.02865</v>
      </c>
      <c r="O2224" s="172" t="n">
        <v>3.25</v>
      </c>
      <c r="P2224" s="172" t="inlineStr">
        <is>
          <t>优先A1</t>
        </is>
      </c>
      <c r="Q2224" s="175" t="n">
        <v>0.2813</v>
      </c>
      <c r="R2224" s="192" t="n">
        <v>2.25</v>
      </c>
      <c r="S2224" s="172" t="inlineStr">
        <is>
          <t>AAA</t>
        </is>
      </c>
      <c r="T2224" s="175" t="n">
        <v>0.0176</v>
      </c>
      <c r="U2224" s="172" t="n"/>
      <c r="V2224" s="172" t="n"/>
      <c r="W2224" s="175" t="n">
        <v>0.0265</v>
      </c>
      <c r="X2224" s="172" t="inlineStr">
        <is>
          <t>华福证券</t>
        </is>
      </c>
      <c r="Y2224" s="191" t="n">
        <v>0.3</v>
      </c>
    </row>
    <row r="2225">
      <c r="A2225" s="172" t="n">
        <v>125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汽车融资租赁</t>
        </is>
      </c>
      <c r="E2225" s="172" t="inlineStr">
        <is>
          <t>尚乘1-3</t>
        </is>
      </c>
      <c r="F2225" s="172" t="inlineStr">
        <is>
          <t>上交所</t>
        </is>
      </c>
      <c r="G2225" s="172" t="inlineStr">
        <is>
          <t>华泰资管</t>
        </is>
      </c>
      <c r="H2225" s="172" t="inlineStr">
        <is>
          <t>国信证券/兴业证券</t>
        </is>
      </c>
      <c r="I2225" s="172" t="inlineStr">
        <is>
          <t>青岛银行</t>
        </is>
      </c>
      <c r="J2225" s="172" t="n">
        <v>8</v>
      </c>
      <c r="K2225" s="172" t="inlineStr">
        <is>
          <t>0+47</t>
        </is>
      </c>
      <c r="L2225" s="208" t="n">
        <v>46234</v>
      </c>
      <c r="M2225" s="175" t="n">
        <v>0.0148</v>
      </c>
      <c r="N2225" s="176" t="n">
        <v>0.02865</v>
      </c>
      <c r="O2225" s="172" t="n">
        <v>3.25</v>
      </c>
      <c r="P2225" s="172" t="inlineStr">
        <is>
          <t>优先A1</t>
        </is>
      </c>
      <c r="Q2225" s="175" t="n">
        <v>0.2813</v>
      </c>
      <c r="R2225" s="192" t="n">
        <v>2.25</v>
      </c>
      <c r="S2225" s="172" t="inlineStr">
        <is>
          <t>AAA</t>
        </is>
      </c>
      <c r="T2225" s="175" t="n">
        <v>0.0176</v>
      </c>
      <c r="U2225" s="172" t="n"/>
      <c r="V2225" s="172" t="n"/>
      <c r="W2225" s="175" t="n">
        <v>0.027</v>
      </c>
      <c r="X2225" s="172" t="inlineStr">
        <is>
          <t>国信证券</t>
        </is>
      </c>
      <c r="Y2225" s="191" t="n">
        <v>0.3</v>
      </c>
    </row>
    <row r="2226">
      <c r="A2226" s="172" t="n">
        <v>125</v>
      </c>
      <c r="B2226" s="172" t="inlineStr">
        <is>
          <t>7月</t>
        </is>
      </c>
      <c r="C2226" s="172" t="inlineStr">
        <is>
          <t>消金</t>
        </is>
      </c>
      <c r="D2226" s="172" t="inlineStr">
        <is>
          <t>汽车融资租赁</t>
        </is>
      </c>
      <c r="E2226" s="172" t="inlineStr">
        <is>
          <t>尚乘1-3</t>
        </is>
      </c>
      <c r="F2226" s="172" t="inlineStr">
        <is>
          <t>上交所</t>
        </is>
      </c>
      <c r="G2226" s="172" t="inlineStr">
        <is>
          <t>华泰资管</t>
        </is>
      </c>
      <c r="H2226" s="172" t="inlineStr">
        <is>
          <t>国信证券/兴业证券</t>
        </is>
      </c>
      <c r="I2226" s="172" t="inlineStr">
        <is>
          <t>青岛银行</t>
        </is>
      </c>
      <c r="J2226" s="172" t="n">
        <v>8</v>
      </c>
      <c r="K2226" s="172" t="inlineStr">
        <is>
          <t>0+47</t>
        </is>
      </c>
      <c r="L2226" s="208" t="n">
        <v>46234</v>
      </c>
      <c r="M2226" s="175" t="n">
        <v>0.0148</v>
      </c>
      <c r="N2226" s="176" t="n">
        <v>0.02865</v>
      </c>
      <c r="O2226" s="172" t="n">
        <v>3.25</v>
      </c>
      <c r="P2226" s="172" t="inlineStr">
        <is>
          <t>优先A1</t>
        </is>
      </c>
      <c r="Q2226" s="175" t="n">
        <v>0.2813</v>
      </c>
      <c r="R2226" s="192" t="n">
        <v>2.25</v>
      </c>
      <c r="S2226" s="172" t="inlineStr">
        <is>
          <t>AAA</t>
        </is>
      </c>
      <c r="T2226" s="175" t="n">
        <v>0.0176</v>
      </c>
      <c r="U2226" s="172" t="n"/>
      <c r="V2226" s="172" t="n"/>
      <c r="W2226" s="175" t="n">
        <v>0.027</v>
      </c>
      <c r="X2226" s="172" t="inlineStr">
        <is>
          <t>利曦基金</t>
        </is>
      </c>
      <c r="Y2226" s="191" t="n">
        <v>1</v>
      </c>
    </row>
    <row r="2227">
      <c r="A2227" s="172" t="n">
        <v>125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汽车融资租赁</t>
        </is>
      </c>
      <c r="E2227" s="173" t="inlineStr">
        <is>
          <t>尚乘1-3</t>
        </is>
      </c>
      <c r="F2227" s="173" t="inlineStr">
        <is>
          <t>上交所</t>
        </is>
      </c>
      <c r="G2227" s="173" t="inlineStr">
        <is>
          <t>华泰资管</t>
        </is>
      </c>
      <c r="H2227" s="173" t="inlineStr">
        <is>
          <t>国信证券/兴业证券</t>
        </is>
      </c>
      <c r="I2227" s="173" t="inlineStr">
        <is>
          <t>青岛银行</t>
        </is>
      </c>
      <c r="J2227" s="172" t="n">
        <v>8</v>
      </c>
      <c r="K2227" s="173" t="inlineStr">
        <is>
          <t>0+47</t>
        </is>
      </c>
      <c r="L2227" s="202" t="n">
        <v>46234</v>
      </c>
      <c r="M2227" s="175" t="n">
        <v>0.0148</v>
      </c>
      <c r="N2227" s="176" t="n">
        <v>0.02865</v>
      </c>
      <c r="O2227" s="172" t="n">
        <v>3.25</v>
      </c>
      <c r="P2227" s="177" t="inlineStr">
        <is>
          <t>优先A2</t>
        </is>
      </c>
      <c r="Q2227" s="178" t="n">
        <v>0.4625</v>
      </c>
      <c r="R2227" s="179" t="n">
        <v>3.7</v>
      </c>
      <c r="S2227" s="177" t="inlineStr">
        <is>
          <t>AAA</t>
        </is>
      </c>
      <c r="T2227" s="178" t="n">
        <v>0.0198</v>
      </c>
      <c r="U2227" s="177" t="inlineStr">
        <is>
          <t>厦门汇正</t>
        </is>
      </c>
      <c r="V2227" s="192" t="n">
        <v>0.19</v>
      </c>
      <c r="W2227" s="175" t="n">
        <v>0.019</v>
      </c>
      <c r="X2227" s="172" t="inlineStr">
        <is>
          <t>厦门汇正</t>
        </is>
      </c>
      <c r="Y2227" s="191" t="n">
        <v>0.19</v>
      </c>
    </row>
    <row r="2228">
      <c r="A2228" s="172" t="n">
        <v>125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汽车融资租赁</t>
        </is>
      </c>
      <c r="E2228" s="173" t="inlineStr">
        <is>
          <t>尚乘1-3</t>
        </is>
      </c>
      <c r="F2228" s="173" t="inlineStr">
        <is>
          <t>上交所</t>
        </is>
      </c>
      <c r="G2228" s="173" t="inlineStr">
        <is>
          <t>华泰资管</t>
        </is>
      </c>
      <c r="H2228" s="173" t="inlineStr">
        <is>
          <t>国信证券/兴业证券</t>
        </is>
      </c>
      <c r="I2228" s="173" t="inlineStr">
        <is>
          <t>青岛银行</t>
        </is>
      </c>
      <c r="J2228" s="172" t="n">
        <v>8</v>
      </c>
      <c r="K2228" s="173" t="inlineStr">
        <is>
          <t>0+47</t>
        </is>
      </c>
      <c r="L2228" s="202" t="n">
        <v>46234</v>
      </c>
      <c r="M2228" s="175" t="n">
        <v>0.0148</v>
      </c>
      <c r="N2228" s="176" t="n">
        <v>0.02865</v>
      </c>
      <c r="O2228" s="172" t="n">
        <v>3.25</v>
      </c>
      <c r="P2228" s="172" t="inlineStr">
        <is>
          <t>优先A2</t>
        </is>
      </c>
      <c r="Q2228" s="178" t="n">
        <v>0.4625</v>
      </c>
      <c r="R2228" s="179" t="n">
        <v>3.7</v>
      </c>
      <c r="S2228" s="177" t="inlineStr">
        <is>
          <t>AAA</t>
        </is>
      </c>
      <c r="T2228" s="178" t="n">
        <v>0.0198</v>
      </c>
      <c r="U2228" s="177" t="inlineStr">
        <is>
          <t>青岛银行</t>
        </is>
      </c>
      <c r="V2228" s="192" t="n">
        <v>0.26</v>
      </c>
      <c r="W2228" s="175" t="n">
        <v>0.019</v>
      </c>
      <c r="X2228" s="172" t="inlineStr">
        <is>
          <t>青岛银行</t>
        </is>
      </c>
      <c r="Y2228" s="191" t="n">
        <v>0.26</v>
      </c>
    </row>
    <row r="2229">
      <c r="A2229" s="172" t="n">
        <v>125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汽车融资租赁</t>
        </is>
      </c>
      <c r="E2229" s="173" t="inlineStr">
        <is>
          <t>尚乘1-3</t>
        </is>
      </c>
      <c r="F2229" s="173" t="inlineStr">
        <is>
          <t>上交所</t>
        </is>
      </c>
      <c r="G2229" s="173" t="inlineStr">
        <is>
          <t>华泰资管</t>
        </is>
      </c>
      <c r="H2229" s="173" t="inlineStr">
        <is>
          <t>国信证券/兴业证券</t>
        </is>
      </c>
      <c r="I2229" s="173" t="inlineStr">
        <is>
          <t>青岛银行</t>
        </is>
      </c>
      <c r="J2229" s="172" t="n">
        <v>8</v>
      </c>
      <c r="K2229" s="173" t="inlineStr">
        <is>
          <t>0+47</t>
        </is>
      </c>
      <c r="L2229" s="202" t="n">
        <v>46234</v>
      </c>
      <c r="M2229" s="175" t="n">
        <v>0.0148</v>
      </c>
      <c r="N2229" s="176" t="n">
        <v>0.02865</v>
      </c>
      <c r="O2229" s="172" t="n">
        <v>3.25</v>
      </c>
      <c r="P2229" s="172" t="inlineStr">
        <is>
          <t>优先A2</t>
        </is>
      </c>
      <c r="Q2229" s="178" t="n">
        <v>0.4625</v>
      </c>
      <c r="R2229" s="179" t="n">
        <v>3.7</v>
      </c>
      <c r="S2229" s="177" t="inlineStr">
        <is>
          <t>AAA</t>
        </is>
      </c>
      <c r="T2229" s="178" t="n">
        <v>0.0198</v>
      </c>
      <c r="U2229" s="177" t="inlineStr">
        <is>
          <t>广发资管</t>
        </is>
      </c>
      <c r="V2229" s="192" t="n">
        <v>0.45</v>
      </c>
      <c r="W2229" s="175" t="n">
        <v>0.019</v>
      </c>
      <c r="X2229" s="172" t="inlineStr">
        <is>
          <t>广发资管</t>
        </is>
      </c>
      <c r="Y2229" s="191" t="n">
        <v>0.45</v>
      </c>
    </row>
    <row r="2230">
      <c r="A2230" s="172" t="n">
        <v>125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汽车融资租赁</t>
        </is>
      </c>
      <c r="E2230" s="173" t="inlineStr">
        <is>
          <t>尚乘1-3</t>
        </is>
      </c>
      <c r="F2230" s="173" t="inlineStr">
        <is>
          <t>上交所</t>
        </is>
      </c>
      <c r="G2230" s="173" t="inlineStr">
        <is>
          <t>华泰资管</t>
        </is>
      </c>
      <c r="H2230" s="173" t="inlineStr">
        <is>
          <t>国信证券/兴业证券</t>
        </is>
      </c>
      <c r="I2230" s="173" t="inlineStr">
        <is>
          <t>青岛银行</t>
        </is>
      </c>
      <c r="J2230" s="172" t="n">
        <v>8</v>
      </c>
      <c r="K2230" s="173" t="inlineStr">
        <is>
          <t>0+47</t>
        </is>
      </c>
      <c r="L2230" s="202" t="n">
        <v>46234</v>
      </c>
      <c r="M2230" s="175" t="n">
        <v>0.0148</v>
      </c>
      <c r="N2230" s="176" t="n">
        <v>0.02865</v>
      </c>
      <c r="O2230" s="172" t="n">
        <v>3.25</v>
      </c>
      <c r="P2230" s="172" t="inlineStr">
        <is>
          <t>优先A2</t>
        </is>
      </c>
      <c r="Q2230" s="178" t="n">
        <v>0.4625</v>
      </c>
      <c r="R2230" s="179" t="n">
        <v>3.7</v>
      </c>
      <c r="S2230" s="177" t="inlineStr">
        <is>
          <t>AAA</t>
        </is>
      </c>
      <c r="T2230" s="178" t="n">
        <v>0.0198</v>
      </c>
      <c r="U2230" s="177" t="inlineStr">
        <is>
          <t>易方达基金</t>
        </is>
      </c>
      <c r="V2230" s="192" t="n">
        <v>0.9</v>
      </c>
      <c r="W2230" s="175" t="n">
        <v>0.0198</v>
      </c>
      <c r="X2230" s="172" t="inlineStr">
        <is>
          <t>易方达基金</t>
        </is>
      </c>
      <c r="Y2230" s="191" t="n">
        <v>0.9</v>
      </c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2" t="inlineStr">
        <is>
          <t>优先A2</t>
        </is>
      </c>
      <c r="Q2231" s="178" t="n">
        <v>0.4625</v>
      </c>
      <c r="R2231" s="179" t="n">
        <v>3.7</v>
      </c>
      <c r="S2231" s="177" t="inlineStr">
        <is>
          <t>AAA</t>
        </is>
      </c>
      <c r="T2231" s="178" t="n">
        <v>0.0198</v>
      </c>
      <c r="U2231" s="177" t="inlineStr">
        <is>
          <t>朗姿韩亚</t>
        </is>
      </c>
      <c r="V2231" s="192" t="n">
        <v>0.35</v>
      </c>
      <c r="W2231" s="175" t="n">
        <v>0.0198</v>
      </c>
      <c r="X2231" s="172" t="inlineStr">
        <is>
          <t>朗姿韩亚</t>
        </is>
      </c>
      <c r="Y2231" s="191" t="n">
        <v>0.36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优先A2</t>
        </is>
      </c>
      <c r="Q2232" s="178" t="n">
        <v>0.4625</v>
      </c>
      <c r="R2232" s="179" t="n">
        <v>3.7</v>
      </c>
      <c r="S2232" s="177" t="inlineStr">
        <is>
          <t>AAA</t>
        </is>
      </c>
      <c r="T2232" s="178" t="n">
        <v>0.0198</v>
      </c>
      <c r="U2232" s="177" t="inlineStr">
        <is>
          <t>中建投信托</t>
        </is>
      </c>
      <c r="V2232" s="192" t="n">
        <v>0.15</v>
      </c>
      <c r="W2232" s="175" t="n">
        <v>0.0195</v>
      </c>
      <c r="X2232" s="172" t="inlineStr">
        <is>
          <t>中建投信托</t>
        </is>
      </c>
      <c r="Y2232" s="191" t="n">
        <v>0.15</v>
      </c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优先A2</t>
        </is>
      </c>
      <c r="Q2233" s="178" t="n">
        <v>0.4625</v>
      </c>
      <c r="R2233" s="179" t="n">
        <v>3.7</v>
      </c>
      <c r="S2233" s="177" t="inlineStr">
        <is>
          <t>AAA</t>
        </is>
      </c>
      <c r="T2233" s="178" t="n">
        <v>0.0198</v>
      </c>
      <c r="U2233" s="177" t="inlineStr">
        <is>
          <t>利曦基金</t>
        </is>
      </c>
      <c r="V2233" s="192" t="n">
        <v>0.1</v>
      </c>
      <c r="W2233" s="175" t="n">
        <v>0.019</v>
      </c>
      <c r="X2233" s="172" t="inlineStr">
        <is>
          <t>利曦基金</t>
        </is>
      </c>
      <c r="Y2233" s="191" t="n">
        <v>0.1</v>
      </c>
    </row>
    <row r="2234">
      <c r="A2234" s="172" t="n">
        <v>125</v>
      </c>
      <c r="B2234" s="172" t="inlineStr">
        <is>
          <t>7月</t>
        </is>
      </c>
      <c r="C2234" s="172" t="inlineStr">
        <is>
          <t>消金</t>
        </is>
      </c>
      <c r="D2234" s="172" t="inlineStr">
        <is>
          <t>汽车融资租赁</t>
        </is>
      </c>
      <c r="E2234" s="172" t="inlineStr">
        <is>
          <t>尚乘1-3</t>
        </is>
      </c>
      <c r="F2234" s="172" t="inlineStr">
        <is>
          <t>上交所</t>
        </is>
      </c>
      <c r="G2234" s="172" t="inlineStr">
        <is>
          <t>华泰资管</t>
        </is>
      </c>
      <c r="H2234" s="172" t="inlineStr">
        <is>
          <t>国信证券/兴业证券</t>
        </is>
      </c>
      <c r="I2234" s="172" t="inlineStr">
        <is>
          <t>青岛银行</t>
        </is>
      </c>
      <c r="J2234" s="172" t="n">
        <v>8</v>
      </c>
      <c r="K2234" s="172" t="inlineStr">
        <is>
          <t>0+47</t>
        </is>
      </c>
      <c r="L2234" s="208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优先A2</t>
        </is>
      </c>
      <c r="Q2234" s="175" t="n">
        <v>0.4625</v>
      </c>
      <c r="R2234" s="192" t="n">
        <v>3.7</v>
      </c>
      <c r="S2234" s="172" t="inlineStr">
        <is>
          <t>AAA</t>
        </is>
      </c>
      <c r="T2234" s="175" t="n">
        <v>0.0198</v>
      </c>
      <c r="U2234" s="172" t="n"/>
      <c r="V2234" s="172" t="n"/>
      <c r="W2234" s="175" t="n">
        <v>0.029</v>
      </c>
      <c r="X2234" s="172" t="inlineStr">
        <is>
          <t>利曦基金</t>
        </is>
      </c>
      <c r="Y2234" s="191" t="n">
        <v>0.6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优先A2</t>
        </is>
      </c>
      <c r="Q2235" s="178" t="n">
        <v>0.4625</v>
      </c>
      <c r="R2235" s="179" t="n">
        <v>3.7</v>
      </c>
      <c r="S2235" s="177" t="inlineStr">
        <is>
          <t>AAA</t>
        </is>
      </c>
      <c r="T2235" s="178" t="n">
        <v>0.0198</v>
      </c>
      <c r="U2235" s="177" t="inlineStr">
        <is>
          <t>申万投顾</t>
        </is>
      </c>
      <c r="V2235" s="192" t="n">
        <v>0.6</v>
      </c>
      <c r="W2235" s="175" t="n">
        <v>0.0195</v>
      </c>
      <c r="X2235" s="172" t="inlineStr">
        <is>
          <t>申万投顾</t>
        </is>
      </c>
      <c r="Y2235" s="191" t="n">
        <v>0.6</v>
      </c>
    </row>
    <row r="2236">
      <c r="A2236" s="172" t="n">
        <v>125</v>
      </c>
      <c r="B2236" s="173" t="inlineStr">
        <is>
          <t>7月</t>
        </is>
      </c>
      <c r="C2236" s="173" t="inlineStr">
        <is>
          <t>消金</t>
        </is>
      </c>
      <c r="D2236" s="173" t="inlineStr">
        <is>
          <t>汽车融资租赁</t>
        </is>
      </c>
      <c r="E2236" s="173" t="inlineStr">
        <is>
          <t>尚乘1-3</t>
        </is>
      </c>
      <c r="F2236" s="173" t="inlineStr">
        <is>
          <t>上交所</t>
        </is>
      </c>
      <c r="G2236" s="173" t="inlineStr">
        <is>
          <t>华泰资管</t>
        </is>
      </c>
      <c r="H2236" s="173" t="inlineStr">
        <is>
          <t>国信证券/兴业证券</t>
        </is>
      </c>
      <c r="I2236" s="173" t="inlineStr">
        <is>
          <t>青岛银行</t>
        </is>
      </c>
      <c r="J2236" s="172" t="n">
        <v>8</v>
      </c>
      <c r="K2236" s="173" t="inlineStr">
        <is>
          <t>0+47</t>
        </is>
      </c>
      <c r="L2236" s="202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优先A2</t>
        </is>
      </c>
      <c r="Q2236" s="178" t="n">
        <v>0.4625</v>
      </c>
      <c r="R2236" s="179" t="n">
        <v>3.7</v>
      </c>
      <c r="S2236" s="177" t="inlineStr">
        <is>
          <t>AAA</t>
        </is>
      </c>
      <c r="T2236" s="178" t="n">
        <v>0.0198</v>
      </c>
      <c r="U2236" s="177" t="inlineStr">
        <is>
          <t>中金财富自营</t>
        </is>
      </c>
      <c r="V2236" s="192" t="n">
        <v>0.2</v>
      </c>
      <c r="W2236" s="175" t="n">
        <v>0.0194</v>
      </c>
      <c r="X2236" s="172" t="inlineStr">
        <is>
          <t>中金财富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优先A2</t>
        </is>
      </c>
      <c r="Q2237" s="178" t="n">
        <v>0.4625</v>
      </c>
      <c r="R2237" s="179" t="n">
        <v>3.7</v>
      </c>
      <c r="S2237" s="177" t="inlineStr">
        <is>
          <t>AAA</t>
        </is>
      </c>
      <c r="T2237" s="178" t="n">
        <v>0.0198</v>
      </c>
      <c r="U2237" s="177" t="inlineStr">
        <is>
          <t>中金投顾</t>
        </is>
      </c>
      <c r="V2237" s="192" t="n">
        <v>0.5</v>
      </c>
      <c r="W2237" s="175" t="n">
        <v>0.0195</v>
      </c>
      <c r="X2237" s="172" t="inlineStr">
        <is>
          <t>中金投顾</t>
        </is>
      </c>
      <c r="Y2237" s="191" t="n">
        <v>0.5</v>
      </c>
    </row>
    <row r="2238">
      <c r="A2238" s="172" t="n">
        <v>125</v>
      </c>
      <c r="B2238" s="172" t="inlineStr">
        <is>
          <t>7月</t>
        </is>
      </c>
      <c r="C2238" s="172" t="inlineStr">
        <is>
          <t>消金</t>
        </is>
      </c>
      <c r="D2238" s="172" t="inlineStr">
        <is>
          <t>汽车融资租赁</t>
        </is>
      </c>
      <c r="E2238" s="172" t="inlineStr">
        <is>
          <t>尚乘1-3</t>
        </is>
      </c>
      <c r="F2238" s="172" t="inlineStr">
        <is>
          <t>上交所</t>
        </is>
      </c>
      <c r="G2238" s="172" t="inlineStr">
        <is>
          <t>华泰资管</t>
        </is>
      </c>
      <c r="H2238" s="172" t="inlineStr">
        <is>
          <t>国信证券/兴业证券</t>
        </is>
      </c>
      <c r="I2238" s="172" t="inlineStr">
        <is>
          <t>青岛银行</t>
        </is>
      </c>
      <c r="J2238" s="172" t="n">
        <v>8</v>
      </c>
      <c r="K2238" s="172" t="inlineStr">
        <is>
          <t>0+47</t>
        </is>
      </c>
      <c r="L2238" s="208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优先A2</t>
        </is>
      </c>
      <c r="Q2238" s="175" t="n">
        <v>0.4625</v>
      </c>
      <c r="R2238" s="192" t="n">
        <v>3.7</v>
      </c>
      <c r="S2238" s="172" t="inlineStr">
        <is>
          <t>AAA</t>
        </is>
      </c>
      <c r="T2238" s="175" t="n">
        <v>0.0198</v>
      </c>
      <c r="U2238" s="172" t="n"/>
      <c r="V2238" s="172" t="n"/>
      <c r="W2238" s="175" t="n">
        <v>0.02</v>
      </c>
      <c r="X2238" s="172" t="inlineStr">
        <is>
          <t>财通资管</t>
        </is>
      </c>
      <c r="Y2238" s="191" t="n">
        <v>0.91</v>
      </c>
    </row>
    <row r="2239">
      <c r="A2239" s="172" t="n">
        <v>125</v>
      </c>
      <c r="B2239" s="172" t="inlineStr">
        <is>
          <t>7月</t>
        </is>
      </c>
      <c r="C2239" s="172" t="inlineStr">
        <is>
          <t>消金</t>
        </is>
      </c>
      <c r="D2239" s="172" t="inlineStr">
        <is>
          <t>汽车融资租赁</t>
        </is>
      </c>
      <c r="E2239" s="172" t="inlineStr">
        <is>
          <t>尚乘1-3</t>
        </is>
      </c>
      <c r="F2239" s="172" t="inlineStr">
        <is>
          <t>上交所</t>
        </is>
      </c>
      <c r="G2239" s="172" t="inlineStr">
        <is>
          <t>华泰资管</t>
        </is>
      </c>
      <c r="H2239" s="172" t="inlineStr">
        <is>
          <t>国信证券/兴业证券</t>
        </is>
      </c>
      <c r="I2239" s="172" t="inlineStr">
        <is>
          <t>青岛银行</t>
        </is>
      </c>
      <c r="J2239" s="172" t="n">
        <v>8</v>
      </c>
      <c r="K2239" s="172" t="inlineStr">
        <is>
          <t>0+47</t>
        </is>
      </c>
      <c r="L2239" s="208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优先A2</t>
        </is>
      </c>
      <c r="Q2239" s="175" t="n">
        <v>0.4625</v>
      </c>
      <c r="R2239" s="192" t="n">
        <v>3.7</v>
      </c>
      <c r="S2239" s="172" t="inlineStr">
        <is>
          <t>AAA</t>
        </is>
      </c>
      <c r="T2239" s="175" t="n">
        <v>0.0198</v>
      </c>
      <c r="U2239" s="172" t="n"/>
      <c r="V2239" s="172" t="n"/>
      <c r="W2239" s="175" t="n">
        <v>0.02</v>
      </c>
      <c r="X2239" s="172" t="inlineStr">
        <is>
          <t>国信证券</t>
        </is>
      </c>
      <c r="Y2239" s="191" t="n">
        <v>0.5</v>
      </c>
    </row>
    <row r="2240">
      <c r="A2240" s="172" t="n">
        <v>125</v>
      </c>
      <c r="B2240" s="172" t="inlineStr">
        <is>
          <t>7月</t>
        </is>
      </c>
      <c r="C2240" s="172" t="inlineStr">
        <is>
          <t>消金</t>
        </is>
      </c>
      <c r="D2240" s="172" t="inlineStr">
        <is>
          <t>汽车融资租赁</t>
        </is>
      </c>
      <c r="E2240" s="172" t="inlineStr">
        <is>
          <t>尚乘1-3</t>
        </is>
      </c>
      <c r="F2240" s="172" t="inlineStr">
        <is>
          <t>上交所</t>
        </is>
      </c>
      <c r="G2240" s="172" t="inlineStr">
        <is>
          <t>华泰资管</t>
        </is>
      </c>
      <c r="H2240" s="172" t="inlineStr">
        <is>
          <t>国信证券/兴业证券</t>
        </is>
      </c>
      <c r="I2240" s="172" t="inlineStr">
        <is>
          <t>青岛银行</t>
        </is>
      </c>
      <c r="J2240" s="172" t="n">
        <v>8</v>
      </c>
      <c r="K2240" s="172" t="inlineStr">
        <is>
          <t>0+47</t>
        </is>
      </c>
      <c r="L2240" s="208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优先A2</t>
        </is>
      </c>
      <c r="Q2240" s="175" t="n">
        <v>0.4625</v>
      </c>
      <c r="R2240" s="192" t="n">
        <v>3.7</v>
      </c>
      <c r="S2240" s="172" t="inlineStr">
        <is>
          <t>AAA</t>
        </is>
      </c>
      <c r="T2240" s="175" t="n">
        <v>0.0198</v>
      </c>
      <c r="U2240" s="172" t="n"/>
      <c r="V2240" s="172" t="n"/>
      <c r="W2240" s="175" t="n">
        <v>0.02</v>
      </c>
      <c r="X2240" s="172" t="inlineStr">
        <is>
          <t>华福证券</t>
        </is>
      </c>
      <c r="Y2240" s="191" t="n">
        <v>0.5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优先A2</t>
        </is>
      </c>
      <c r="Q2241" s="175" t="n">
        <v>0.4625</v>
      </c>
      <c r="R2241" s="192" t="n">
        <v>3.7</v>
      </c>
      <c r="S2241" s="172" t="inlineStr">
        <is>
          <t>AAA</t>
        </is>
      </c>
      <c r="T2241" s="175" t="n">
        <v>0.0198</v>
      </c>
      <c r="U2241" s="172" t="n"/>
      <c r="V2241" s="172" t="n"/>
      <c r="W2241" s="175" t="n">
        <v>0.02</v>
      </c>
      <c r="X2241" s="172" t="inlineStr">
        <is>
          <t>兴业证券</t>
        </is>
      </c>
      <c r="Y2241" s="191" t="n">
        <v>0.8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优先A2</t>
        </is>
      </c>
      <c r="Q2242" s="175" t="n">
        <v>0.4625</v>
      </c>
      <c r="R2242" s="192" t="n">
        <v>3.7</v>
      </c>
      <c r="S2242" s="172" t="inlineStr">
        <is>
          <t>AAA</t>
        </is>
      </c>
      <c r="T2242" s="175" t="n">
        <v>0.0198</v>
      </c>
      <c r="U2242" s="172" t="n"/>
      <c r="V2242" s="172" t="n"/>
      <c r="W2242" s="175" t="n">
        <v>0.02</v>
      </c>
      <c r="X2242" s="172" t="inlineStr">
        <is>
          <t>中金资管</t>
        </is>
      </c>
      <c r="Y2242" s="191" t="n">
        <v>0.76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优先A2</t>
        </is>
      </c>
      <c r="Q2243" s="175" t="n">
        <v>0.4625</v>
      </c>
      <c r="R2243" s="192" t="n">
        <v>3.7</v>
      </c>
      <c r="S2243" s="172" t="inlineStr">
        <is>
          <t>AAA</t>
        </is>
      </c>
      <c r="T2243" s="175" t="n">
        <v>0.0198</v>
      </c>
      <c r="U2243" s="172" t="n"/>
      <c r="V2243" s="172" t="n"/>
      <c r="W2243" s="175" t="n">
        <v>0.021</v>
      </c>
      <c r="X2243" s="172" t="inlineStr">
        <is>
          <t>首创证券</t>
        </is>
      </c>
      <c r="Y2243" s="191" t="n">
        <v>0.3</v>
      </c>
    </row>
    <row r="2244">
      <c r="A2244" s="172" t="n">
        <v>125</v>
      </c>
      <c r="B2244" s="173" t="inlineStr">
        <is>
          <t>7月</t>
        </is>
      </c>
      <c r="C2244" s="173" t="inlineStr">
        <is>
          <t>消金</t>
        </is>
      </c>
      <c r="D2244" s="173" t="inlineStr">
        <is>
          <t>汽车融资租赁</t>
        </is>
      </c>
      <c r="E2244" s="173" t="inlineStr">
        <is>
          <t>尚乘1-3</t>
        </is>
      </c>
      <c r="F2244" s="173" t="inlineStr">
        <is>
          <t>上交所</t>
        </is>
      </c>
      <c r="G2244" s="173" t="inlineStr">
        <is>
          <t>华泰资管</t>
        </is>
      </c>
      <c r="H2244" s="173" t="inlineStr">
        <is>
          <t>国信证券/兴业证券</t>
        </is>
      </c>
      <c r="I2244" s="173" t="inlineStr">
        <is>
          <t>青岛银行</t>
        </is>
      </c>
      <c r="J2244" s="172" t="n">
        <v>8</v>
      </c>
      <c r="K2244" s="173" t="inlineStr">
        <is>
          <t>0+47</t>
        </is>
      </c>
      <c r="L2244" s="202" t="n">
        <v>46234</v>
      </c>
      <c r="M2244" s="175" t="n">
        <v>0.0148</v>
      </c>
      <c r="N2244" s="176" t="n">
        <v>0.02865</v>
      </c>
      <c r="O2244" s="172" t="n">
        <v>3.25</v>
      </c>
      <c r="P2244" s="177" t="inlineStr">
        <is>
          <t>优先B</t>
        </is>
      </c>
      <c r="Q2244" s="178" t="n">
        <v>0.1188</v>
      </c>
      <c r="R2244" s="179" t="n">
        <v>0.95</v>
      </c>
      <c r="S2244" s="177" t="inlineStr">
        <is>
          <t>AA+</t>
        </is>
      </c>
      <c r="T2244" s="178" t="n">
        <v>0.031</v>
      </c>
      <c r="U2244" s="172" t="inlineStr">
        <is>
          <t>朗资韩亚</t>
        </is>
      </c>
      <c r="V2244" s="192" t="n">
        <v>0.5</v>
      </c>
      <c r="W2244" s="172" t="n"/>
      <c r="X2244" s="172" t="n"/>
      <c r="Y2244" s="172" t="n"/>
    </row>
    <row r="2245">
      <c r="A2245" s="172" t="n">
        <v>125</v>
      </c>
      <c r="B2245" s="173" t="inlineStr">
        <is>
          <t>7月</t>
        </is>
      </c>
      <c r="C2245" s="173" t="inlineStr">
        <is>
          <t>消金</t>
        </is>
      </c>
      <c r="D2245" s="173" t="inlineStr">
        <is>
          <t>汽车融资租赁</t>
        </is>
      </c>
      <c r="E2245" s="173" t="inlineStr">
        <is>
          <t>尚乘1-3</t>
        </is>
      </c>
      <c r="F2245" s="173" t="inlineStr">
        <is>
          <t>上交所</t>
        </is>
      </c>
      <c r="G2245" s="173" t="inlineStr">
        <is>
          <t>华泰资管</t>
        </is>
      </c>
      <c r="H2245" s="173" t="inlineStr">
        <is>
          <t>国信证券/兴业证券</t>
        </is>
      </c>
      <c r="I2245" s="173" t="inlineStr">
        <is>
          <t>青岛银行</t>
        </is>
      </c>
      <c r="J2245" s="172" t="n">
        <v>8</v>
      </c>
      <c r="K2245" s="173" t="inlineStr">
        <is>
          <t>0+47</t>
        </is>
      </c>
      <c r="L2245" s="202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优先B</t>
        </is>
      </c>
      <c r="Q2245" s="178" t="n">
        <v>0.1188</v>
      </c>
      <c r="R2245" s="179" t="n">
        <v>0.95</v>
      </c>
      <c r="S2245" s="177" t="inlineStr">
        <is>
          <t>AA+</t>
        </is>
      </c>
      <c r="T2245" s="178" t="n">
        <v>0.031</v>
      </c>
      <c r="U2245" s="172" t="inlineStr">
        <is>
          <t>中金投顾</t>
        </is>
      </c>
      <c r="V2245" s="192" t="n">
        <v>0.3</v>
      </c>
      <c r="W2245" s="172" t="n"/>
      <c r="X2245" s="172" t="n"/>
      <c r="Y2245" s="172" t="n"/>
    </row>
    <row r="2246">
      <c r="A2246" s="172" t="n">
        <v>125</v>
      </c>
      <c r="B2246" s="173" t="inlineStr">
        <is>
          <t>7月</t>
        </is>
      </c>
      <c r="C2246" s="173" t="inlineStr">
        <is>
          <t>消金</t>
        </is>
      </c>
      <c r="D2246" s="173" t="inlineStr">
        <is>
          <t>汽车融资租赁</t>
        </is>
      </c>
      <c r="E2246" s="173" t="inlineStr">
        <is>
          <t>尚乘1-3</t>
        </is>
      </c>
      <c r="F2246" s="173" t="inlineStr">
        <is>
          <t>上交所</t>
        </is>
      </c>
      <c r="G2246" s="173" t="inlineStr">
        <is>
          <t>华泰资管</t>
        </is>
      </c>
      <c r="H2246" s="173" t="inlineStr">
        <is>
          <t>国信证券/兴业证券</t>
        </is>
      </c>
      <c r="I2246" s="173" t="inlineStr">
        <is>
          <t>青岛银行</t>
        </is>
      </c>
      <c r="J2246" s="172" t="n">
        <v>8</v>
      </c>
      <c r="K2246" s="173" t="inlineStr">
        <is>
          <t>0+47</t>
        </is>
      </c>
      <c r="L2246" s="202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优先B</t>
        </is>
      </c>
      <c r="Q2246" s="178" t="n">
        <v>0.1188</v>
      </c>
      <c r="R2246" s="179" t="n">
        <v>0.95</v>
      </c>
      <c r="S2246" s="177" t="inlineStr">
        <is>
          <t>AA+</t>
        </is>
      </c>
      <c r="T2246" s="178" t="n">
        <v>0.031</v>
      </c>
      <c r="U2246" s="172" t="inlineStr">
        <is>
          <t>广发资管</t>
        </is>
      </c>
      <c r="V2246" s="192" t="n">
        <v>0.1</v>
      </c>
      <c r="W2246" s="172" t="n"/>
      <c r="X2246" s="172" t="n"/>
      <c r="Y2246" s="172" t="n"/>
    </row>
    <row r="2247">
      <c r="A2247" s="172" t="n">
        <v>125</v>
      </c>
      <c r="B2247" s="173" t="inlineStr">
        <is>
          <t>7月</t>
        </is>
      </c>
      <c r="C2247" s="173" t="inlineStr">
        <is>
          <t>消金</t>
        </is>
      </c>
      <c r="D2247" s="173" t="inlineStr">
        <is>
          <t>汽车融资租赁</t>
        </is>
      </c>
      <c r="E2247" s="173" t="inlineStr">
        <is>
          <t>尚乘1-3</t>
        </is>
      </c>
      <c r="F2247" s="173" t="inlineStr">
        <is>
          <t>上交所</t>
        </is>
      </c>
      <c r="G2247" s="173" t="inlineStr">
        <is>
          <t>华泰资管</t>
        </is>
      </c>
      <c r="H2247" s="173" t="inlineStr">
        <is>
          <t>国信证券/兴业证券</t>
        </is>
      </c>
      <c r="I2247" s="173" t="inlineStr">
        <is>
          <t>青岛银行</t>
        </is>
      </c>
      <c r="J2247" s="172" t="n">
        <v>8</v>
      </c>
      <c r="K2247" s="173" t="inlineStr">
        <is>
          <t>0+47</t>
        </is>
      </c>
      <c r="L2247" s="202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优先B</t>
        </is>
      </c>
      <c r="Q2247" s="178" t="n">
        <v>0.1188</v>
      </c>
      <c r="R2247" s="179" t="n">
        <v>0.95</v>
      </c>
      <c r="S2247" s="177" t="inlineStr">
        <is>
          <t>AA+</t>
        </is>
      </c>
      <c r="T2247" s="178" t="n">
        <v>0.031</v>
      </c>
      <c r="U2247" s="177" t="inlineStr">
        <is>
          <t>厦门汇正</t>
        </is>
      </c>
      <c r="V2247" s="192" t="n">
        <v>0.05</v>
      </c>
      <c r="W2247" s="172" t="n"/>
      <c r="X2247" s="172" t="n"/>
      <c r="Y2247" s="172" t="n"/>
    </row>
    <row r="2248">
      <c r="A2248" s="172" t="n">
        <v>125</v>
      </c>
      <c r="B2248" s="173" t="inlineStr">
        <is>
          <t>7月</t>
        </is>
      </c>
      <c r="C2248" s="173" t="inlineStr">
        <is>
          <t>消金</t>
        </is>
      </c>
      <c r="D2248" s="173" t="inlineStr">
        <is>
          <t>汽车融资租赁</t>
        </is>
      </c>
      <c r="E2248" s="173" t="inlineStr">
        <is>
          <t>尚乘1-3</t>
        </is>
      </c>
      <c r="F2248" s="173" t="inlineStr">
        <is>
          <t>上交所</t>
        </is>
      </c>
      <c r="G2248" s="173" t="inlineStr">
        <is>
          <t>华泰资管</t>
        </is>
      </c>
      <c r="H2248" s="173" t="inlineStr">
        <is>
          <t>国信证券/兴业证券</t>
        </is>
      </c>
      <c r="I2248" s="173" t="inlineStr">
        <is>
          <t>青岛银行</t>
        </is>
      </c>
      <c r="J2248" s="172" t="n">
        <v>8</v>
      </c>
      <c r="K2248" s="173" t="inlineStr">
        <is>
          <t>0+47</t>
        </is>
      </c>
      <c r="L2248" s="202" t="n">
        <v>46234</v>
      </c>
      <c r="M2248" s="175" t="n">
        <v>0.0148</v>
      </c>
      <c r="N2248" s="176" t="n">
        <v>0.02865</v>
      </c>
      <c r="O2248" s="172" t="n">
        <v>3.25</v>
      </c>
      <c r="P2248" s="177" t="inlineStr">
        <is>
          <t>次级</t>
        </is>
      </c>
      <c r="Q2248" s="178" t="n">
        <v>0.1375</v>
      </c>
      <c r="R2248" s="179" t="n">
        <v>1.1</v>
      </c>
      <c r="S2248" s="177" t="inlineStr">
        <is>
          <t>无</t>
        </is>
      </c>
      <c r="T2248" s="178" t="n">
        <v>0.052</v>
      </c>
      <c r="U2248" s="172" t="inlineStr">
        <is>
          <t>东家铂睿</t>
        </is>
      </c>
      <c r="V2248" s="192" t="n">
        <v>0.27</v>
      </c>
      <c r="W2248" s="172" t="n"/>
      <c r="X2248" s="172" t="n"/>
      <c r="Y2248" s="172" t="n"/>
    </row>
    <row r="2249">
      <c r="A2249" s="172" t="n">
        <v>125</v>
      </c>
      <c r="B2249" s="173" t="inlineStr">
        <is>
          <t>7月</t>
        </is>
      </c>
      <c r="C2249" s="173" t="inlineStr">
        <is>
          <t>消金</t>
        </is>
      </c>
      <c r="D2249" s="173" t="inlineStr">
        <is>
          <t>汽车融资租赁</t>
        </is>
      </c>
      <c r="E2249" s="173" t="inlineStr">
        <is>
          <t>尚乘1-3</t>
        </is>
      </c>
      <c r="F2249" s="173" t="inlineStr">
        <is>
          <t>上交所</t>
        </is>
      </c>
      <c r="G2249" s="173" t="inlineStr">
        <is>
          <t>华泰资管</t>
        </is>
      </c>
      <c r="H2249" s="173" t="inlineStr">
        <is>
          <t>国信证券/兴业证券</t>
        </is>
      </c>
      <c r="I2249" s="173" t="inlineStr">
        <is>
          <t>青岛银行</t>
        </is>
      </c>
      <c r="J2249" s="172" t="n">
        <v>8</v>
      </c>
      <c r="K2249" s="173" t="inlineStr">
        <is>
          <t>0+47</t>
        </is>
      </c>
      <c r="L2249" s="202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次级</t>
        </is>
      </c>
      <c r="Q2249" s="178" t="n">
        <v>0.1375</v>
      </c>
      <c r="R2249" s="179" t="n">
        <v>1.1</v>
      </c>
      <c r="S2249" s="177" t="inlineStr">
        <is>
          <t>无</t>
        </is>
      </c>
      <c r="T2249" s="178" t="n">
        <v>0.052</v>
      </c>
      <c r="U2249" s="172" t="inlineStr">
        <is>
          <t>朗资韩亚</t>
        </is>
      </c>
      <c r="V2249" s="192" t="n">
        <v>0.57</v>
      </c>
      <c r="W2249" s="172" t="n"/>
      <c r="X2249" s="172" t="n"/>
      <c r="Y2249" s="172" t="n"/>
    </row>
    <row r="2250">
      <c r="A2250" s="172" t="n">
        <v>125</v>
      </c>
      <c r="B2250" s="173" t="inlineStr">
        <is>
          <t>7月</t>
        </is>
      </c>
      <c r="C2250" s="173" t="inlineStr">
        <is>
          <t>消金</t>
        </is>
      </c>
      <c r="D2250" s="173" t="inlineStr">
        <is>
          <t>汽车融资租赁</t>
        </is>
      </c>
      <c r="E2250" s="173" t="inlineStr">
        <is>
          <t>尚乘1-3</t>
        </is>
      </c>
      <c r="F2250" s="173" t="inlineStr">
        <is>
          <t>上交所</t>
        </is>
      </c>
      <c r="G2250" s="173" t="inlineStr">
        <is>
          <t>华泰资管</t>
        </is>
      </c>
      <c r="H2250" s="173" t="inlineStr">
        <is>
          <t>国信证券/兴业证券</t>
        </is>
      </c>
      <c r="I2250" s="173" t="inlineStr">
        <is>
          <t>青岛银行</t>
        </is>
      </c>
      <c r="J2250" s="172" t="n">
        <v>8</v>
      </c>
      <c r="K2250" s="173" t="inlineStr">
        <is>
          <t>0+47</t>
        </is>
      </c>
      <c r="L2250" s="202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次级</t>
        </is>
      </c>
      <c r="Q2250" s="178" t="n">
        <v>0.1375</v>
      </c>
      <c r="R2250" s="179" t="n">
        <v>1.1</v>
      </c>
      <c r="S2250" s="177" t="inlineStr">
        <is>
          <t>无</t>
        </is>
      </c>
      <c r="T2250" s="178" t="n">
        <v>0.052</v>
      </c>
      <c r="U2250" s="172" t="inlineStr">
        <is>
          <t>思达星汇</t>
        </is>
      </c>
      <c r="V2250" s="192" t="n">
        <v>0.2</v>
      </c>
      <c r="W2250" s="172" t="n"/>
      <c r="X2250" s="172" t="n"/>
      <c r="Y2250" s="172" t="n"/>
    </row>
    <row r="2251">
      <c r="A2251" s="172" t="n">
        <v>125</v>
      </c>
      <c r="B2251" s="173" t="inlineStr">
        <is>
          <t>7月</t>
        </is>
      </c>
      <c r="C2251" s="173" t="inlineStr">
        <is>
          <t>消金</t>
        </is>
      </c>
      <c r="D2251" s="173" t="inlineStr">
        <is>
          <t>汽车融资租赁</t>
        </is>
      </c>
      <c r="E2251" s="173" t="inlineStr">
        <is>
          <t>尚乘1-3</t>
        </is>
      </c>
      <c r="F2251" s="173" t="inlineStr">
        <is>
          <t>上交所</t>
        </is>
      </c>
      <c r="G2251" s="173" t="inlineStr">
        <is>
          <t>华泰资管</t>
        </is>
      </c>
      <c r="H2251" s="173" t="inlineStr">
        <is>
          <t>国信证券/兴业证券</t>
        </is>
      </c>
      <c r="I2251" s="173" t="inlineStr">
        <is>
          <t>青岛银行</t>
        </is>
      </c>
      <c r="J2251" s="172" t="n">
        <v>8</v>
      </c>
      <c r="K2251" s="173" t="inlineStr">
        <is>
          <t>0+47</t>
        </is>
      </c>
      <c r="L2251" s="202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次级</t>
        </is>
      </c>
      <c r="Q2251" s="178" t="n">
        <v>0.1375</v>
      </c>
      <c r="R2251" s="179" t="n">
        <v>1.1</v>
      </c>
      <c r="S2251" s="177" t="inlineStr">
        <is>
          <t>无</t>
        </is>
      </c>
      <c r="T2251" s="178" t="n">
        <v>0.052</v>
      </c>
      <c r="U2251" s="177" t="inlineStr">
        <is>
          <t>厦门汇正</t>
        </is>
      </c>
      <c r="V2251" s="192" t="n">
        <v>0.06</v>
      </c>
      <c r="W2251" s="172" t="n"/>
      <c r="X2251" s="172" t="n"/>
      <c r="Y2251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李亦非</dc:creator>
  <dcterms:created xmlns:dcterms="http://purl.org/dc/terms/" xmlns:xsi="http://www.w3.org/2001/XMLSchema-instance" xsi:type="dcterms:W3CDTF">2026-01-09T09:51:24Z</dcterms:created>
  <dcterms:modified xmlns:dcterms="http://purl.org/dc/terms/" xmlns:xsi="http://www.w3.org/2001/XMLSchema-instance" xsi:type="dcterms:W3CDTF">2026-08-02T10:14:06Z</dcterms:modified>
  <cp:lastModifiedBy>wupeizhi.nolan</cp:lastModifiedBy>
</cp:coreProperties>
</file>