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POSTEA\OneDrive - Alfa Laval\Desktop\PFD PowerBI\"/>
    </mc:Choice>
  </mc:AlternateContent>
  <xr:revisionPtr revIDLastSave="0" documentId="13_ncr:1_{6ED78159-F62D-4784-B65D-1D222B702B09}" xr6:coauthVersionLast="47" xr6:coauthVersionMax="47" xr10:uidLastSave="{00000000-0000-0000-0000-000000000000}"/>
  <bookViews>
    <workbookView xWindow="-108" yWindow="-108" windowWidth="23256" windowHeight="1257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8" i="1" l="1"/>
  <c r="AW8" i="1"/>
  <c r="AV8" i="1"/>
  <c r="AU8" i="1"/>
  <c r="AT8" i="1"/>
  <c r="AS8" i="1"/>
  <c r="AR8" i="1"/>
  <c r="AQ8" i="1"/>
  <c r="AP8" i="1"/>
  <c r="AO8" i="1"/>
  <c r="AN8" i="1"/>
  <c r="AL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M8" i="1"/>
  <c r="C8" i="1"/>
</calcChain>
</file>

<file path=xl/sharedStrings.xml><?xml version="1.0" encoding="utf-8"?>
<sst xmlns="http://schemas.openxmlformats.org/spreadsheetml/2006/main" count="74" uniqueCount="65">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</sst>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9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X14" totalsRowShown="0" headerRowDxfId="48">
  <autoFilter ref="A2:AX14" xr:uid="{AF52FF37-9A77-4B81-89B3-F325D7A2208A}"/>
  <tableColumns count="50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47"/>
    <tableColumn id="4" xr3:uid="{914B7454-985E-4978-916D-F5BC1006E147}" name="Feb-18" dataDxfId="46"/>
    <tableColumn id="5" xr3:uid="{594CE7D1-6846-4F3F-B3AB-2C7FDF2AE8A2}" name="Mar-18" dataDxfId="45"/>
    <tableColumn id="6" xr3:uid="{DDB6FFBD-B05A-48C1-8DBC-3C1271F05B7C}" name="Apr-18" dataDxfId="44"/>
    <tableColumn id="7" xr3:uid="{AF6A4F01-4F2E-4814-9E4B-C0E21C8FFC87}" name="May-18" dataDxfId="43"/>
    <tableColumn id="8" xr3:uid="{F33BF97F-89EA-46D1-884A-FB554EA77E6D}" name="Jun-18" dataDxfId="42"/>
    <tableColumn id="9" xr3:uid="{6E6C8283-8082-43AE-B135-3546075DB3E7}" name="Jul-18" dataDxfId="41"/>
    <tableColumn id="10" xr3:uid="{498C5B3E-2E64-4E07-A53B-1A6C4CE0427E}" name="Aug-18" dataDxfId="40"/>
    <tableColumn id="11" xr3:uid="{61B706F2-624E-4056-ACD5-884C06005960}" name="Sep-18" dataDxfId="39"/>
    <tableColumn id="12" xr3:uid="{02C9B866-4304-45FE-9DCA-8765E9AB9A35}" name="Oct-18" dataDxfId="38"/>
    <tableColumn id="13" xr3:uid="{6EE18CE6-6B84-44A7-8FC7-41A5621D685A}" name="Nov-18" dataDxfId="37"/>
    <tableColumn id="14" xr3:uid="{C5F208DC-2427-4718-83EE-B3267305E4F3}" name="Dec-18" dataDxfId="36"/>
    <tableColumn id="15" xr3:uid="{D1895654-75EA-4216-820D-E87C0DA6AA04}" name="Jan-19" dataDxfId="35"/>
    <tableColumn id="16" xr3:uid="{4C2B46C6-2EF3-48C2-AC18-D751B3E5AFCE}" name="Feb-19" dataDxfId="34"/>
    <tableColumn id="17" xr3:uid="{FDA0FC9E-A8CA-48F4-813D-C17284AADD0D}" name="Mar-19" dataDxfId="33"/>
    <tableColumn id="18" xr3:uid="{3031A520-4BF4-418D-9DD2-5E33FB45AC70}" name="Apr-19" dataDxfId="32"/>
    <tableColumn id="19" xr3:uid="{29424DFC-667B-49D6-8144-44A969BF425B}" name="May-19" dataDxfId="31"/>
    <tableColumn id="20" xr3:uid="{8B254265-1EF5-458B-92E7-1E8E3B1584E2}" name="Jun-19" dataDxfId="30"/>
    <tableColumn id="21" xr3:uid="{071B2D6C-FBE4-4251-B748-7A679AB9D9A9}" name="Jul-19" dataDxfId="29"/>
    <tableColumn id="22" xr3:uid="{BF4DF9CE-05DC-4595-A29C-8DDF3939490A}" name="Aug-19" dataDxfId="28"/>
    <tableColumn id="23" xr3:uid="{3E8CF78D-8F1B-47FB-B83D-E5ED3121AD57}" name="Sep-19" dataDxfId="27"/>
    <tableColumn id="24" xr3:uid="{B7BD3E61-0AFD-4B03-8BE2-41E9083B3131}" name="Oct-19" dataDxfId="26"/>
    <tableColumn id="25" xr3:uid="{1A1282FE-65E1-4221-8AE6-6535E128A630}" name="Nov-19" dataDxfId="25"/>
    <tableColumn id="26" xr3:uid="{542CAE13-13CE-4C18-B8DC-7DCFDF075929}" name="Dec-19" dataDxfId="24"/>
    <tableColumn id="27" xr3:uid="{E47705F6-8FC7-4A5B-A298-6476891C6CC7}" name="Jan-20" dataDxfId="23"/>
    <tableColumn id="28" xr3:uid="{18642D5F-9447-495F-AA2B-91F13F49B122}" name="Feb-20" dataDxfId="22"/>
    <tableColumn id="29" xr3:uid="{A78CB447-0F65-433B-B507-784252E9A0E0}" name="Mar-20" dataDxfId="21"/>
    <tableColumn id="30" xr3:uid="{BE371DF2-081B-42E7-BC8A-0A09435C7A82}" name="Apr-20" dataDxfId="20"/>
    <tableColumn id="31" xr3:uid="{FC65F0D9-A1B6-4E01-83EF-E193157D0148}" name="May-20" dataDxfId="19"/>
    <tableColumn id="32" xr3:uid="{653FFF4B-85BE-40B3-B627-940D71034233}" name="Jun-20" dataDxfId="18"/>
    <tableColumn id="33" xr3:uid="{641EF8E5-8936-4C10-902D-D695ED241482}" name="Jul-20" dataDxfId="17"/>
    <tableColumn id="34" xr3:uid="{4942A3DF-9EFB-47E3-A4B9-F57A92C28A37}" name="Aug-20" dataDxfId="16"/>
    <tableColumn id="35" xr3:uid="{E3BC1D43-C40A-40DA-AFF1-33CE011B289B}" name="Sep-20" dataDxfId="15"/>
    <tableColumn id="36" xr3:uid="{292B90B2-7C98-41D3-BF37-CACCEB14E21F}" name="Oct-20" dataDxfId="14"/>
    <tableColumn id="37" xr3:uid="{1704D538-C1B7-4947-948C-7A13530D3681}" name="Nov-20" dataDxfId="13"/>
    <tableColumn id="38" xr3:uid="{24BE9F98-7F82-4BB2-B272-B7E18B379A5A}" name="Dec-20" dataDxfId="12"/>
    <tableColumn id="39" xr3:uid="{96A58E68-6990-4D29-9F17-6365BC81B00C}" name="Jan-21" dataDxfId="11"/>
    <tableColumn id="40" xr3:uid="{0AD94FF2-7E82-4BCE-8BC3-287931687F54}" name="Feb-21" dataDxfId="10"/>
    <tableColumn id="41" xr3:uid="{CE1FD430-F8B8-454D-81C6-1A6CC34EA4B7}" name="Mar-21" dataDxfId="9"/>
    <tableColumn id="42" xr3:uid="{4B82140B-6536-4C31-BF31-7946B3E4979F}" name="Apr-21" dataDxfId="8"/>
    <tableColumn id="43" xr3:uid="{888847E5-0A5B-4A35-8CEA-24D6CEB4020B}" name="May-21" dataDxfId="7"/>
    <tableColumn id="44" xr3:uid="{2B4FEB9F-0DE0-4690-873B-BF6D90DAFAD9}" name="Jun-21" dataDxfId="6"/>
    <tableColumn id="45" xr3:uid="{7185D068-832F-450B-8EC5-9C05301087D1}" name="Jul-21" dataDxfId="5"/>
    <tableColumn id="46" xr3:uid="{59ED05B7-2D7F-4F5B-901D-3B2679B124B6}" name="Aug-21" dataDxfId="4"/>
    <tableColumn id="47" xr3:uid="{4E97FCE4-B854-48B6-84E5-F292C3D4D209}" name="Sep-21" dataDxfId="3"/>
    <tableColumn id="48" xr3:uid="{CED658F8-6D9F-4402-9F3C-34055E6F64A9}" name="Oct-21" dataDxfId="2"/>
    <tableColumn id="49" xr3:uid="{A67F2271-C890-444E-B42B-9F69BA7FBFCA}" name="Nov-21" dataDxfId="1"/>
    <tableColumn id="50" xr3:uid="{906D478D-E20E-40E9-922F-6D6560965751}" name="Dec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BB15"/>
  <sheetViews>
    <sheetView showGridLines="0" tabSelected="1" topLeftCell="AL1" zoomScale="94" zoomScaleNormal="175" workbookViewId="0">
      <selection activeCell="BA2" sqref="BA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  <col min="40" max="54" width="10.5546875" customWidth="1"/>
  </cols>
  <sheetData>
    <row r="2" spans="1:54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/>
      <c r="AZ2" s="3"/>
      <c r="BA2" s="3"/>
      <c r="BB2" s="3"/>
    </row>
    <row r="3" spans="1:54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51500</v>
      </c>
      <c r="AQ3" s="2">
        <v>51500</v>
      </c>
      <c r="AR3" s="2">
        <v>51500</v>
      </c>
      <c r="AS3" s="2">
        <v>51500</v>
      </c>
      <c r="AT3" s="2">
        <v>60000</v>
      </c>
      <c r="AU3" s="2">
        <v>60000</v>
      </c>
      <c r="AV3" s="2">
        <v>60000</v>
      </c>
      <c r="AW3" s="2">
        <v>60000</v>
      </c>
      <c r="AX3" s="2">
        <v>60000</v>
      </c>
      <c r="AY3" s="2"/>
      <c r="AZ3" s="2"/>
      <c r="BA3" s="2"/>
      <c r="BB3" s="2"/>
    </row>
    <row r="4" spans="1:54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6000</v>
      </c>
      <c r="AO4" s="2">
        <v>6000</v>
      </c>
      <c r="AP4" s="2">
        <v>6000</v>
      </c>
      <c r="AQ4" s="2">
        <v>4000</v>
      </c>
      <c r="AR4" s="2">
        <v>5000</v>
      </c>
      <c r="AS4" s="2">
        <v>6000</v>
      </c>
      <c r="AT4" s="2">
        <v>6000</v>
      </c>
      <c r="AU4" s="2">
        <v>6000</v>
      </c>
      <c r="AV4" s="2">
        <v>6000</v>
      </c>
      <c r="AW4" s="2">
        <v>6000</v>
      </c>
      <c r="AX4" s="2">
        <v>6000</v>
      </c>
      <c r="AY4" s="2"/>
      <c r="AZ4" s="2"/>
      <c r="BA4" s="2"/>
      <c r="BB4" s="2"/>
    </row>
    <row r="5" spans="1:54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7000</v>
      </c>
      <c r="AP5" s="2">
        <v>8000</v>
      </c>
      <c r="AQ5" s="2">
        <v>7000</v>
      </c>
      <c r="AR5" s="2">
        <v>6000</v>
      </c>
      <c r="AS5" s="2">
        <v>8000</v>
      </c>
      <c r="AT5" s="2">
        <v>10000</v>
      </c>
      <c r="AU5" s="2">
        <v>12000</v>
      </c>
      <c r="AV5" s="2">
        <v>12000</v>
      </c>
      <c r="AW5" s="2">
        <v>12000</v>
      </c>
      <c r="AX5" s="2">
        <v>10000</v>
      </c>
      <c r="AY5" s="2"/>
      <c r="AZ5" s="2"/>
      <c r="BA5" s="2"/>
      <c r="BB5" s="2"/>
    </row>
    <row r="6" spans="1:54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1000</v>
      </c>
      <c r="AO6" s="2">
        <v>1000</v>
      </c>
      <c r="AP6" s="2">
        <v>2000</v>
      </c>
      <c r="AQ6" s="2">
        <v>0</v>
      </c>
      <c r="AR6" s="2">
        <v>4000</v>
      </c>
      <c r="AS6" s="2">
        <v>1000</v>
      </c>
      <c r="AT6" s="2">
        <v>5000</v>
      </c>
      <c r="AU6" s="2">
        <v>1000</v>
      </c>
      <c r="AV6" s="2">
        <v>3000</v>
      </c>
      <c r="AW6" s="2">
        <v>1000</v>
      </c>
      <c r="AX6" s="2">
        <v>5000</v>
      </c>
      <c r="AY6" s="2"/>
      <c r="AZ6" s="2"/>
      <c r="BA6" s="2"/>
      <c r="BB6" s="2"/>
    </row>
    <row r="7" spans="1:54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2500</v>
      </c>
      <c r="AO7" s="2">
        <v>2000</v>
      </c>
      <c r="AP7" s="2">
        <v>2500</v>
      </c>
      <c r="AQ7" s="2">
        <v>2000</v>
      </c>
      <c r="AR7" s="2">
        <v>2000</v>
      </c>
      <c r="AS7" s="2">
        <v>2500</v>
      </c>
      <c r="AT7" s="2">
        <v>2000</v>
      </c>
      <c r="AU7" s="2">
        <v>2500</v>
      </c>
      <c r="AV7" s="2">
        <v>2500</v>
      </c>
      <c r="AW7" s="2">
        <v>2500</v>
      </c>
      <c r="AX7" s="2">
        <v>2000</v>
      </c>
      <c r="AY7" s="2"/>
      <c r="AZ7" s="2"/>
      <c r="BA7" s="2"/>
      <c r="BB7" s="2"/>
    </row>
    <row r="8" spans="1:54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  <c r="AN8" s="2">
        <f t="shared" ref="AN8:AT8" si="1">SUM(AN3:AN4)-SUM(AN5:AN7)-SUM(AN9:AN14)</f>
        <v>2500</v>
      </c>
      <c r="AO8" s="2">
        <f t="shared" si="1"/>
        <v>2000</v>
      </c>
      <c r="AP8" s="2">
        <f t="shared" si="1"/>
        <v>500</v>
      </c>
      <c r="AQ8" s="2">
        <f t="shared" si="1"/>
        <v>2000</v>
      </c>
      <c r="AR8" s="2">
        <f t="shared" si="1"/>
        <v>2500</v>
      </c>
      <c r="AS8" s="2">
        <f t="shared" si="1"/>
        <v>2500</v>
      </c>
      <c r="AT8" s="2">
        <f t="shared" si="1"/>
        <v>3500</v>
      </c>
      <c r="AU8" s="2">
        <f t="shared" ref="AU8:AX8" si="2">SUM(AU3:AU4)-SUM(AU5:AU7)-SUM(AU9:AU14)</f>
        <v>3000</v>
      </c>
      <c r="AV8" s="2">
        <f t="shared" si="2"/>
        <v>4000</v>
      </c>
      <c r="AW8" s="2">
        <f t="shared" si="2"/>
        <v>3000</v>
      </c>
      <c r="AX8" s="2">
        <f t="shared" si="2"/>
        <v>5500</v>
      </c>
      <c r="AY8" s="2"/>
      <c r="AZ8" s="2"/>
      <c r="BA8" s="2"/>
      <c r="BB8" s="2"/>
    </row>
    <row r="9" spans="1:54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15000</v>
      </c>
      <c r="AO9" s="2">
        <v>15000</v>
      </c>
      <c r="AP9" s="2">
        <v>16000</v>
      </c>
      <c r="AQ9" s="2">
        <v>16000</v>
      </c>
      <c r="AR9" s="2">
        <v>18000</v>
      </c>
      <c r="AS9" s="2">
        <v>15000</v>
      </c>
      <c r="AT9" s="2">
        <v>15000</v>
      </c>
      <c r="AU9" s="2">
        <v>15000</v>
      </c>
      <c r="AV9" s="2">
        <v>16000</v>
      </c>
      <c r="AW9" s="2">
        <v>15000</v>
      </c>
      <c r="AX9" s="2">
        <v>15000</v>
      </c>
      <c r="AY9" s="2"/>
      <c r="AZ9" s="2"/>
      <c r="BA9" s="2"/>
      <c r="BB9" s="2"/>
    </row>
    <row r="10" spans="1:54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10000</v>
      </c>
      <c r="AO10" s="2">
        <v>10000</v>
      </c>
      <c r="AP10" s="2">
        <v>9000</v>
      </c>
      <c r="AQ10" s="2">
        <v>9000</v>
      </c>
      <c r="AR10" s="2">
        <v>8000</v>
      </c>
      <c r="AS10" s="2">
        <v>10000</v>
      </c>
      <c r="AT10" s="2">
        <v>10000</v>
      </c>
      <c r="AU10" s="2">
        <v>10000</v>
      </c>
      <c r="AV10" s="2">
        <v>8000</v>
      </c>
      <c r="AW10" s="2">
        <v>10000</v>
      </c>
      <c r="AX10" s="2">
        <v>10000</v>
      </c>
      <c r="AY10" s="2"/>
      <c r="AZ10" s="2"/>
      <c r="BA10" s="2"/>
      <c r="BB10" s="2"/>
    </row>
    <row r="11" spans="1:54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3000</v>
      </c>
      <c r="AO11" s="2">
        <v>4000</v>
      </c>
      <c r="AP11" s="2">
        <v>3000</v>
      </c>
      <c r="AQ11" s="2">
        <v>3000</v>
      </c>
      <c r="AR11" s="2">
        <v>5000</v>
      </c>
      <c r="AS11" s="2">
        <v>3000</v>
      </c>
      <c r="AT11" s="2">
        <v>4000</v>
      </c>
      <c r="AU11" s="2">
        <v>6000</v>
      </c>
      <c r="AV11" s="2">
        <v>4000</v>
      </c>
      <c r="AW11" s="2">
        <v>6000</v>
      </c>
      <c r="AX11" s="2">
        <v>3000</v>
      </c>
      <c r="AY11" s="2"/>
      <c r="AZ11" s="2"/>
      <c r="BA11" s="2"/>
      <c r="BB11" s="2"/>
    </row>
    <row r="12" spans="1:54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12000</v>
      </c>
      <c r="AO12" s="2">
        <v>12000</v>
      </c>
      <c r="AP12" s="2">
        <v>12000</v>
      </c>
      <c r="AQ12" s="2">
        <v>12000</v>
      </c>
      <c r="AR12" s="2">
        <v>7500</v>
      </c>
      <c r="AS12" s="2">
        <v>12000</v>
      </c>
      <c r="AT12" s="2">
        <v>12000</v>
      </c>
      <c r="AU12" s="2">
        <v>12000</v>
      </c>
      <c r="AV12" s="2">
        <v>13000</v>
      </c>
      <c r="AW12" s="2">
        <v>12000</v>
      </c>
      <c r="AX12" s="2">
        <v>12000</v>
      </c>
      <c r="AY12" s="2"/>
      <c r="AZ12" s="2"/>
      <c r="BA12" s="2"/>
      <c r="BB12" s="2"/>
    </row>
    <row r="13" spans="1:54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1500</v>
      </c>
      <c r="AO13" s="2">
        <v>1500</v>
      </c>
      <c r="AP13" s="2">
        <v>1500</v>
      </c>
      <c r="AQ13" s="2">
        <v>1500</v>
      </c>
      <c r="AR13" s="2">
        <v>2000</v>
      </c>
      <c r="AS13" s="2">
        <v>1500</v>
      </c>
      <c r="AT13" s="2">
        <v>1500</v>
      </c>
      <c r="AU13" s="2">
        <v>1500</v>
      </c>
      <c r="AV13" s="2">
        <v>2000</v>
      </c>
      <c r="AW13" s="2">
        <v>1500</v>
      </c>
      <c r="AX13" s="2">
        <v>1500</v>
      </c>
      <c r="AY13" s="2"/>
      <c r="AZ13" s="2"/>
      <c r="BA13" s="2"/>
      <c r="BB13" s="2"/>
    </row>
    <row r="14" spans="1:54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2000</v>
      </c>
      <c r="AO14" s="2">
        <v>3000</v>
      </c>
      <c r="AP14" s="2">
        <v>3000</v>
      </c>
      <c r="AQ14" s="2">
        <v>3000</v>
      </c>
      <c r="AR14" s="2">
        <v>1500</v>
      </c>
      <c r="AS14" s="2">
        <v>2000</v>
      </c>
      <c r="AT14" s="2">
        <v>3000</v>
      </c>
      <c r="AU14" s="2">
        <v>3000</v>
      </c>
      <c r="AV14" s="2">
        <v>1500</v>
      </c>
      <c r="AW14" s="2">
        <v>3000</v>
      </c>
      <c r="AX14" s="2">
        <v>2000</v>
      </c>
      <c r="AY14" s="2"/>
      <c r="AZ14" s="2"/>
      <c r="BA14" s="2"/>
      <c r="BB14" s="2"/>
    </row>
    <row r="15" spans="1:54" x14ac:dyDescent="0.3">
      <c r="AR15" s="2"/>
    </row>
  </sheetData>
  <phoneticPr fontId="1" type="noConversion"/>
  <pageMargins left="0.7" right="0.7" top="0.75" bottom="0.75" header="0.3" footer="0.3"/>
  <pageSetup orientation="portrait" r:id="rId1"/>
  <headerFooter>
    <oddFooter>&amp;C&amp;1#&amp;"Arial"&amp;8&amp;K737373Classified by Alfa Laval as: Business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Shailesh Taware</cp:lastModifiedBy>
  <dcterms:created xsi:type="dcterms:W3CDTF">2021-01-23T07:55:42Z</dcterms:created>
  <dcterms:modified xsi:type="dcterms:W3CDTF">2023-03-25T06:10:27Z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4af057-89d0-49a5-911d-fe542bdab1f7_Enabled">
    <vt:lpwstr>true</vt:lpwstr>
  </property>
  <property fmtid="{D5CDD505-2E9C-101B-9397-08002B2CF9AE}" pid="3" name="MSIP_Label_c14af057-89d0-49a5-911d-fe542bdab1f7_SetDate">
    <vt:lpwstr>2023-03-25T06:10:27Z</vt:lpwstr>
  </property>
  <property fmtid="{D5CDD505-2E9C-101B-9397-08002B2CF9AE}" pid="4" name="MSIP_Label_c14af057-89d0-49a5-911d-fe542bdab1f7_Method">
    <vt:lpwstr>Standard</vt:lpwstr>
  </property>
  <property fmtid="{D5CDD505-2E9C-101B-9397-08002B2CF9AE}" pid="5" name="MSIP_Label_c14af057-89d0-49a5-911d-fe542bdab1f7_Name">
    <vt:lpwstr>(Pilot) Business</vt:lpwstr>
  </property>
  <property fmtid="{D5CDD505-2E9C-101B-9397-08002B2CF9AE}" pid="6" name="MSIP_Label_c14af057-89d0-49a5-911d-fe542bdab1f7_SiteId">
    <vt:lpwstr>ed5d5f47-52dd-48af-90ca-f7bd83624eb9</vt:lpwstr>
  </property>
  <property fmtid="{D5CDD505-2E9C-101B-9397-08002B2CF9AE}" pid="7" name="MSIP_Label_c14af057-89d0-49a5-911d-fe542bdab1f7_ActionId">
    <vt:lpwstr>71ac5a0b-0f52-44d6-80e7-feb628ffd741</vt:lpwstr>
  </property>
  <property fmtid="{D5CDD505-2E9C-101B-9397-08002B2CF9AE}" pid="8" name="MSIP_Label_c14af057-89d0-49a5-911d-fe542bdab1f7_ContentBits">
    <vt:lpwstr>2</vt:lpwstr>
  </property>
</Properties>
</file>