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te\Desktop\seguimiento IUD\2024\II\Bases de Datos II (VICTOR HUGO MERCADO ) - PREICA2402B010070\IV\statistics\"/>
    </mc:Choice>
  </mc:AlternateContent>
  <xr:revisionPtr revIDLastSave="0" documentId="13_ncr:1_{07C2ACBB-79DC-4304-AE3E-626922260778}" xr6:coauthVersionLast="47" xr6:coauthVersionMax="47" xr10:uidLastSave="{00000000-0000-0000-0000-000000000000}"/>
  <bookViews>
    <workbookView xWindow="-103" yWindow="-103" windowWidth="33120" windowHeight="18120" activeTab="2" xr2:uid="{00000000-000D-0000-FFFF-FFFF00000000}"/>
  </bookViews>
  <sheets>
    <sheet name="Hoja1" sheetId="2" r:id="rId1"/>
    <sheet name="default_1" sheetId="1" r:id="rId2"/>
    <sheet name="Hoja2" sheetId="3" r:id="rId3"/>
  </sheets>
  <calcPr calcId="0"/>
  <pivotCaches>
    <pivotCache cacheId="9" r:id="rId4"/>
    <pivotCache cacheId="41" r:id="rId5"/>
  </pivotCaches>
</workbook>
</file>

<file path=xl/sharedStrings.xml><?xml version="1.0" encoding="utf-8"?>
<sst xmlns="http://schemas.openxmlformats.org/spreadsheetml/2006/main" count="143" uniqueCount="68">
  <si>
    <t>ID_Cliente</t>
  </si>
  <si>
    <t>Nombre_Cliente</t>
  </si>
  <si>
    <t>Ciudad</t>
  </si>
  <si>
    <t>Pais</t>
  </si>
  <si>
    <t>Limite_Credito</t>
  </si>
  <si>
    <t>GoldFish Garden</t>
  </si>
  <si>
    <t>San Francisco</t>
  </si>
  <si>
    <t>USA</t>
  </si>
  <si>
    <t>Gardening Associates</t>
  </si>
  <si>
    <t>Miami</t>
  </si>
  <si>
    <t>Gerudo Valley</t>
  </si>
  <si>
    <t>New York</t>
  </si>
  <si>
    <t>Tendo Garden</t>
  </si>
  <si>
    <t>Lasas S.A.</t>
  </si>
  <si>
    <t>Fuenlabrada</t>
  </si>
  <si>
    <t>Spain</t>
  </si>
  <si>
    <t>Beragua</t>
  </si>
  <si>
    <t>Madrid</t>
  </si>
  <si>
    <t>Club Golf Puerta del hierro</t>
  </si>
  <si>
    <t>Naturagua</t>
  </si>
  <si>
    <t>DaraDistribuciones</t>
  </si>
  <si>
    <t>Madrileña de riegos</t>
  </si>
  <si>
    <t>Camunas Jardines S.L.</t>
  </si>
  <si>
    <t>San Lorenzo del Escorial</t>
  </si>
  <si>
    <t>Dardena S.A.</t>
  </si>
  <si>
    <t>Jardin de Flores</t>
  </si>
  <si>
    <t>Flores Marivi</t>
  </si>
  <si>
    <t>Flowers, S.A</t>
  </si>
  <si>
    <t>Montornes del valles</t>
  </si>
  <si>
    <t>Naturajardin</t>
  </si>
  <si>
    <t>Golf S.A.</t>
  </si>
  <si>
    <t>Santa cruz de Tenerife</t>
  </si>
  <si>
    <t>Americh Golf Management SL</t>
  </si>
  <si>
    <t>Barcelona</t>
  </si>
  <si>
    <t>Aloha</t>
  </si>
  <si>
    <t>Canarias</t>
  </si>
  <si>
    <t>El Prat</t>
  </si>
  <si>
    <t>Sotogrande</t>
  </si>
  <si>
    <t>Vivero Humanes</t>
  </si>
  <si>
    <t>Humanes</t>
  </si>
  <si>
    <t>Fuenla City</t>
  </si>
  <si>
    <t>Jardines y Mansiones Cactus SL</t>
  </si>
  <si>
    <t>Jardinerías Matías SL</t>
  </si>
  <si>
    <t>Agrojardin</t>
  </si>
  <si>
    <t>Getafe</t>
  </si>
  <si>
    <t>Top Campo</t>
  </si>
  <si>
    <t>Jardineria Sara</t>
  </si>
  <si>
    <t>Campohermoso</t>
  </si>
  <si>
    <t>france telecom</t>
  </si>
  <si>
    <t>Paris</t>
  </si>
  <si>
    <t>France</t>
  </si>
  <si>
    <t>Musée du Louvre</t>
  </si>
  <si>
    <t>Tutifruti S.A</t>
  </si>
  <si>
    <t>Sydney</t>
  </si>
  <si>
    <t>Australia</t>
  </si>
  <si>
    <t>Flores S.L.</t>
  </si>
  <si>
    <t>The Magic Garden</t>
  </si>
  <si>
    <t>London</t>
  </si>
  <si>
    <t>United Kingdom</t>
  </si>
  <si>
    <t>El Jardin Viviente S.L</t>
  </si>
  <si>
    <t>Cuenta de Nombre_Cliente</t>
  </si>
  <si>
    <t>Suma de Limite_Credito</t>
  </si>
  <si>
    <t>Cuenta de ID_Cliente</t>
  </si>
  <si>
    <t>Cuenta de Limite_Credito</t>
  </si>
  <si>
    <t>Cuenta de Pais</t>
  </si>
  <si>
    <t>Cuenta de Ciudad</t>
  </si>
  <si>
    <t>Nulos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</si>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</sst>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030577427821521"/>
          <c:y val="0.13930555555555557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default_1!$E$1</c:f>
              <c:strCache>
                <c:ptCount val="1"/>
                <c:pt idx="0">
                  <c:v>Limite_Credito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default_1!$A$2:$D$37</c15:sqref>
                  </c15:fullRef>
                  <c15:levelRef>
                    <c15:sqref>default_1!$A$2:$A$37</c15:sqref>
                  </c15:levelRef>
                </c:ext>
              </c:extLst>
              <c:f>default_1!$A$2:$A$37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cat>
          <c:val>
            <c:numRef>
              <c:f>default_1!$E$2:$E$37</c:f>
              <c:numCache>
                <c:formatCode>General</c:formatCode>
                <c:ptCount val="36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600000</c:v>
                </c:pt>
                <c:pt idx="4">
                  <c:v>154310</c:v>
                </c:pt>
                <c:pt idx="5">
                  <c:v>20000</c:v>
                </c:pt>
                <c:pt idx="6">
                  <c:v>40000</c:v>
                </c:pt>
                <c:pt idx="7">
                  <c:v>32000</c:v>
                </c:pt>
                <c:pt idx="8">
                  <c:v>50000</c:v>
                </c:pt>
                <c:pt idx="9">
                  <c:v>20000</c:v>
                </c:pt>
                <c:pt idx="10">
                  <c:v>154310</c:v>
                </c:pt>
                <c:pt idx="11">
                  <c:v>16481</c:v>
                </c:pt>
                <c:pt idx="12">
                  <c:v>321000</c:v>
                </c:pt>
                <c:pt idx="13">
                  <c:v>40000</c:v>
                </c:pt>
                <c:pt idx="14">
                  <c:v>1500</c:v>
                </c:pt>
                <c:pt idx="15">
                  <c:v>3500</c:v>
                </c:pt>
                <c:pt idx="16">
                  <c:v>5050</c:v>
                </c:pt>
                <c:pt idx="17">
                  <c:v>30000</c:v>
                </c:pt>
                <c:pt idx="18">
                  <c:v>20000</c:v>
                </c:pt>
                <c:pt idx="19">
                  <c:v>50000</c:v>
                </c:pt>
                <c:pt idx="20">
                  <c:v>30000</c:v>
                </c:pt>
                <c:pt idx="21">
                  <c:v>60000</c:v>
                </c:pt>
                <c:pt idx="22">
                  <c:v>7430</c:v>
                </c:pt>
                <c:pt idx="23">
                  <c:v>4500</c:v>
                </c:pt>
                <c:pt idx="24">
                  <c:v>76000</c:v>
                </c:pt>
                <c:pt idx="25">
                  <c:v>100500</c:v>
                </c:pt>
                <c:pt idx="26">
                  <c:v>8040</c:v>
                </c:pt>
                <c:pt idx="27">
                  <c:v>5500</c:v>
                </c:pt>
                <c:pt idx="28">
                  <c:v>7500</c:v>
                </c:pt>
                <c:pt idx="29">
                  <c:v>3250</c:v>
                </c:pt>
                <c:pt idx="30">
                  <c:v>10000</c:v>
                </c:pt>
                <c:pt idx="31">
                  <c:v>30000</c:v>
                </c:pt>
                <c:pt idx="32">
                  <c:v>10000</c:v>
                </c:pt>
                <c:pt idx="33">
                  <c:v>6000</c:v>
                </c:pt>
                <c:pt idx="34">
                  <c:v>10000</c:v>
                </c:pt>
                <c:pt idx="3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4-4BA2-B4D5-77655CFE9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95663"/>
        <c:axId val="961396143"/>
      </c:lineChart>
      <c:catAx>
        <c:axId val="9613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1396143"/>
        <c:crosses val="autoZero"/>
        <c:auto val="1"/>
        <c:lblAlgn val="ctr"/>
        <c:lblOffset val="100"/>
        <c:noMultiLvlLbl val="0"/>
      </c:catAx>
      <c:valAx>
        <c:axId val="9613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139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[Cliente.xlsx]Hoja2!TablaDinámica28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Limite_Credito por Ciudad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Hoja2!$A$4:$A$19</c:f>
              <c:strCache>
                <c:ptCount val="16"/>
                <c:pt idx="0">
                  <c:v>Barcelona</c:v>
                </c:pt>
                <c:pt idx="1">
                  <c:v>Canarias</c:v>
                </c:pt>
                <c:pt idx="2">
                  <c:v>Fuenlabrada</c:v>
                </c:pt>
                <c:pt idx="3">
                  <c:v>Getafe</c:v>
                </c:pt>
                <c:pt idx="4">
                  <c:v>Humanes</c:v>
                </c:pt>
                <c:pt idx="5">
                  <c:v>London</c:v>
                </c:pt>
                <c:pt idx="6">
                  <c:v>Madrid</c:v>
                </c:pt>
                <c:pt idx="7">
                  <c:v>Miami</c:v>
                </c:pt>
                <c:pt idx="8">
                  <c:v>Montornes del valles</c:v>
                </c:pt>
                <c:pt idx="9">
                  <c:v>New York</c:v>
                </c:pt>
                <c:pt idx="10">
                  <c:v>Paris</c:v>
                </c:pt>
                <c:pt idx="11">
                  <c:v>San Francisco</c:v>
                </c:pt>
                <c:pt idx="12">
                  <c:v>San Lorenzo del Escorial</c:v>
                </c:pt>
                <c:pt idx="13">
                  <c:v>Santa cruz de Tenerife</c:v>
                </c:pt>
                <c:pt idx="14">
                  <c:v>Sotogrande</c:v>
                </c:pt>
                <c:pt idx="15">
                  <c:v>Sydney</c:v>
                </c:pt>
              </c:strCache>
            </c:strRef>
          </c:cat>
          <c:val>
            <c:numRef>
              <c:f>Hoja2!$B$4:$B$19</c:f>
              <c:numCache>
                <c:formatCode>General</c:formatCode>
                <c:ptCount val="16"/>
                <c:pt idx="0">
                  <c:v>50000</c:v>
                </c:pt>
                <c:pt idx="1">
                  <c:v>50000</c:v>
                </c:pt>
                <c:pt idx="2">
                  <c:v>325370</c:v>
                </c:pt>
                <c:pt idx="3">
                  <c:v>8040</c:v>
                </c:pt>
                <c:pt idx="4">
                  <c:v>12930</c:v>
                </c:pt>
                <c:pt idx="5">
                  <c:v>10000</c:v>
                </c:pt>
                <c:pt idx="6">
                  <c:v>710550</c:v>
                </c:pt>
                <c:pt idx="7">
                  <c:v>606000</c:v>
                </c:pt>
                <c:pt idx="8">
                  <c:v>3500</c:v>
                </c:pt>
                <c:pt idx="9">
                  <c:v>12000</c:v>
                </c:pt>
                <c:pt idx="10">
                  <c:v>40000</c:v>
                </c:pt>
                <c:pt idx="11">
                  <c:v>3000</c:v>
                </c:pt>
                <c:pt idx="12">
                  <c:v>16481</c:v>
                </c:pt>
                <c:pt idx="13">
                  <c:v>30000</c:v>
                </c:pt>
                <c:pt idx="14">
                  <c:v>60000</c:v>
                </c:pt>
                <c:pt idx="15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3-462B-910F-63E90E48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4488799"/>
        <c:axId val="964491199"/>
      </c:barChart>
      <c:catAx>
        <c:axId val="96448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4491199"/>
        <c:crosses val="autoZero"/>
        <c:auto val="1"/>
        <c:lblAlgn val="ctr"/>
        <c:lblOffset val="100"/>
        <c:noMultiLvlLbl val="0"/>
      </c:catAx>
      <c:valAx>
        <c:axId val="9644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448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345622</xdr:colOff>
      <xdr:row>11</xdr:row>
      <xdr:rowOff>149678</xdr:rowOff>
    </xdr:from>
    <xdr:to>
      <xdr:col>19</xdr:col>
      <xdr:colOff>345622</xdr:colOff>
      <xdr:row>26</xdr:row>
      <xdr:rowOff>117021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774C50-FCFA-4F48-EAE3-B0CB15DD6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503464</xdr:colOff>
      <xdr:row>6</xdr:row>
      <xdr:rowOff>73478</xdr:rowOff>
    </xdr:from>
    <xdr:to>
      <xdr:col>11</xdr:col>
      <xdr:colOff>372836</xdr:colOff>
      <xdr:row>21</xdr:row>
      <xdr:rowOff>40821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0B28A5-22DB-B8FD-3556-E331ECEA0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yan Rayo" refreshedDate="45572.704569791669" createdVersion="8" refreshedVersion="8" minRefreshableVersion="3" recordCount="36" xr:uid="{1EF56E4E-7E7C-43D6-ACE5-DF396C1622AE}">
  <cacheSource type="worksheet">
    <worksheetSource ref="A1:E37" sheet="default_1"/>
  </cacheSource>
  <cacheFields count="5">
    <cacheField name="ID_Cliente" numFmtId="0">
      <sharedItems containsSemiMixedTypes="0" containsString="0" containsNumber="1" containsInteger="1" minValue="1" maxValue="36"/>
    </cacheField>
    <cacheField name="Nombre_Cliente" numFmtId="0">
      <sharedItems count="35">
        <s v="GoldFish Garden"/>
        <s v="Gardening Associates"/>
        <s v="Gerudo Valley"/>
        <s v="Tendo Garden"/>
        <s v="Lasas S.A."/>
        <s v="Beragua"/>
        <s v="Club Golf Puerta del hierro"/>
        <s v="Naturagua"/>
        <s v="DaraDistribuciones"/>
        <s v="Madrileña de riegos"/>
        <s v="Camunas Jardines S.L."/>
        <s v="Dardena S.A."/>
        <s v="Jardin de Flores"/>
        <s v="Flores Marivi"/>
        <s v="Flowers, S.A"/>
        <s v="Naturajardin"/>
        <s v="Golf S.A."/>
        <s v="Americh Golf Management SL"/>
        <s v="Aloha"/>
        <s v="El Prat"/>
        <s v="Sotogrande"/>
        <s v="Vivero Humanes"/>
        <s v="Fuenla City"/>
        <s v="Jardines y Mansiones Cactus SL"/>
        <s v="Jardinerías Matías SL"/>
        <s v="Agrojardin"/>
        <s v="Top Campo"/>
        <s v="Jardineria Sara"/>
        <s v="Campohermoso"/>
        <s v="france telecom"/>
        <s v="Musée du Louvre"/>
        <s v="Tutifruti S.A"/>
        <s v="Flores S.L."/>
        <s v="The Magic Garden"/>
        <s v="El Jardin Viviente S.L"/>
      </sharedItems>
    </cacheField>
    <cacheField name="Ciudad" numFmtId="0">
      <sharedItems count="16">
        <s v="San Francisco"/>
        <s v="Miami"/>
        <s v="New York"/>
        <s v="Fuenlabrada"/>
        <s v="Madrid"/>
        <s v="San Lorenzo del Escorial"/>
        <s v="Montornes del valles"/>
        <s v="Santa cruz de Tenerife"/>
        <s v="Barcelona"/>
        <s v="Canarias"/>
        <s v="Sotogrande"/>
        <s v="Humanes"/>
        <s v="Getafe"/>
        <s v="Paris"/>
        <s v="Sydney"/>
        <s v="London"/>
      </sharedItems>
    </cacheField>
    <cacheField name="Pais" numFmtId="0">
      <sharedItems count="5">
        <s v="USA"/>
        <s v="Spain"/>
        <s v="France"/>
        <s v="Australia"/>
        <s v="United Kingdom"/>
      </sharedItems>
    </cacheField>
    <cacheField name="Limite_Credito" numFmtId="0">
      <sharedItems containsSemiMixedTypes="0" containsString="0" containsNumber="1" containsInteger="1" minValue="1500" maxValue="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yan Rayo" refreshedDate="45572.709562962962" createdVersion="8" refreshedVersion="8" minRefreshableVersion="3" recordCount="36" xr:uid="{A3E7D836-2EB3-4AEB-BD1D-D708D7B3A339}">
  <cacheSource type="worksheet">
    <worksheetSource ref="A1:E37" sheet="default_1"/>
  </cacheSource>
  <cacheFields count="5">
    <cacheField name="ID_Cliente" numFmtId="0">
      <sharedItems containsSemiMixedTypes="0" containsString="0" containsNumber="1" containsInteger="1" minValue="1" maxValue="36"/>
    </cacheField>
    <cacheField name="Nombre_Cliente" numFmtId="0">
      <sharedItems/>
    </cacheField>
    <cacheField name="Ciudad" numFmtId="0">
      <sharedItems count="16">
        <s v="San Francisco"/>
        <s v="Miami"/>
        <s v="New York"/>
        <s v="Fuenlabrada"/>
        <s v="Madrid"/>
        <s v="San Lorenzo del Escorial"/>
        <s v="Montornes del valles"/>
        <s v="Santa cruz de Tenerife"/>
        <s v="Barcelona"/>
        <s v="Canarias"/>
        <s v="Sotogrande"/>
        <s v="Humanes"/>
        <s v="Getafe"/>
        <s v="Paris"/>
        <s v="Sydney"/>
        <s v="London"/>
      </sharedItems>
    </cacheField>
    <cacheField name="Pais" numFmtId="0">
      <sharedItems/>
    </cacheField>
    <cacheField name="Limite_Credito" numFmtId="0">
      <sharedItems containsSemiMixedTypes="0" containsString="0" containsNumber="1" containsInteger="1" minValue="1500" maxValue="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x v="0"/>
    <x v="0"/>
    <n v="3000"/>
  </r>
  <r>
    <n v="2"/>
    <x v="1"/>
    <x v="1"/>
    <x v="0"/>
    <n v="6000"/>
  </r>
  <r>
    <n v="3"/>
    <x v="2"/>
    <x v="2"/>
    <x v="0"/>
    <n v="12000"/>
  </r>
  <r>
    <n v="4"/>
    <x v="3"/>
    <x v="1"/>
    <x v="0"/>
    <n v="600000"/>
  </r>
  <r>
    <n v="5"/>
    <x v="4"/>
    <x v="3"/>
    <x v="1"/>
    <n v="154310"/>
  </r>
  <r>
    <n v="6"/>
    <x v="5"/>
    <x v="4"/>
    <x v="1"/>
    <n v="20000"/>
  </r>
  <r>
    <n v="7"/>
    <x v="6"/>
    <x v="4"/>
    <x v="1"/>
    <n v="40000"/>
  </r>
  <r>
    <n v="8"/>
    <x v="7"/>
    <x v="4"/>
    <x v="1"/>
    <n v="32000"/>
  </r>
  <r>
    <n v="9"/>
    <x v="8"/>
    <x v="4"/>
    <x v="1"/>
    <n v="50000"/>
  </r>
  <r>
    <n v="10"/>
    <x v="9"/>
    <x v="4"/>
    <x v="1"/>
    <n v="20000"/>
  </r>
  <r>
    <n v="11"/>
    <x v="4"/>
    <x v="3"/>
    <x v="1"/>
    <n v="154310"/>
  </r>
  <r>
    <n v="12"/>
    <x v="10"/>
    <x v="5"/>
    <x v="1"/>
    <n v="16481"/>
  </r>
  <r>
    <n v="13"/>
    <x v="11"/>
    <x v="4"/>
    <x v="1"/>
    <n v="321000"/>
  </r>
  <r>
    <n v="14"/>
    <x v="12"/>
    <x v="4"/>
    <x v="1"/>
    <n v="40000"/>
  </r>
  <r>
    <n v="15"/>
    <x v="13"/>
    <x v="3"/>
    <x v="1"/>
    <n v="1500"/>
  </r>
  <r>
    <n v="16"/>
    <x v="14"/>
    <x v="6"/>
    <x v="1"/>
    <n v="3500"/>
  </r>
  <r>
    <n v="17"/>
    <x v="15"/>
    <x v="4"/>
    <x v="1"/>
    <n v="5050"/>
  </r>
  <r>
    <n v="18"/>
    <x v="16"/>
    <x v="7"/>
    <x v="1"/>
    <n v="30000"/>
  </r>
  <r>
    <n v="19"/>
    <x v="17"/>
    <x v="8"/>
    <x v="1"/>
    <n v="20000"/>
  </r>
  <r>
    <n v="20"/>
    <x v="18"/>
    <x v="9"/>
    <x v="1"/>
    <n v="50000"/>
  </r>
  <r>
    <n v="21"/>
    <x v="19"/>
    <x v="8"/>
    <x v="1"/>
    <n v="30000"/>
  </r>
  <r>
    <n v="22"/>
    <x v="20"/>
    <x v="10"/>
    <x v="1"/>
    <n v="60000"/>
  </r>
  <r>
    <n v="23"/>
    <x v="21"/>
    <x v="11"/>
    <x v="1"/>
    <n v="7430"/>
  </r>
  <r>
    <n v="24"/>
    <x v="22"/>
    <x v="3"/>
    <x v="1"/>
    <n v="4500"/>
  </r>
  <r>
    <n v="25"/>
    <x v="23"/>
    <x v="4"/>
    <x v="1"/>
    <n v="76000"/>
  </r>
  <r>
    <n v="26"/>
    <x v="24"/>
    <x v="4"/>
    <x v="1"/>
    <n v="100500"/>
  </r>
  <r>
    <n v="27"/>
    <x v="25"/>
    <x v="12"/>
    <x v="1"/>
    <n v="8040"/>
  </r>
  <r>
    <n v="28"/>
    <x v="26"/>
    <x v="11"/>
    <x v="1"/>
    <n v="5500"/>
  </r>
  <r>
    <n v="29"/>
    <x v="27"/>
    <x v="3"/>
    <x v="1"/>
    <n v="7500"/>
  </r>
  <r>
    <n v="30"/>
    <x v="28"/>
    <x v="3"/>
    <x v="1"/>
    <n v="3250"/>
  </r>
  <r>
    <n v="31"/>
    <x v="29"/>
    <x v="13"/>
    <x v="2"/>
    <n v="10000"/>
  </r>
  <r>
    <n v="32"/>
    <x v="30"/>
    <x v="13"/>
    <x v="2"/>
    <n v="30000"/>
  </r>
  <r>
    <n v="33"/>
    <x v="31"/>
    <x v="14"/>
    <x v="3"/>
    <n v="10000"/>
  </r>
  <r>
    <n v="34"/>
    <x v="32"/>
    <x v="4"/>
    <x v="1"/>
    <n v="6000"/>
  </r>
  <r>
    <n v="35"/>
    <x v="33"/>
    <x v="15"/>
    <x v="4"/>
    <n v="10000"/>
  </r>
  <r>
    <n v="36"/>
    <x v="34"/>
    <x v="14"/>
    <x v="3"/>
    <n v="8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s v="GoldFish Garden"/>
    <x v="0"/>
    <s v="USA"/>
    <n v="3000"/>
  </r>
  <r>
    <n v="2"/>
    <s v="Gardening Associates"/>
    <x v="1"/>
    <s v="USA"/>
    <n v="6000"/>
  </r>
  <r>
    <n v="3"/>
    <s v="Gerudo Valley"/>
    <x v="2"/>
    <s v="USA"/>
    <n v="12000"/>
  </r>
  <r>
    <n v="4"/>
    <s v="Tendo Garden"/>
    <x v="1"/>
    <s v="USA"/>
    <n v="600000"/>
  </r>
  <r>
    <n v="5"/>
    <s v="Lasas S.A."/>
    <x v="3"/>
    <s v="Spain"/>
    <n v="154310"/>
  </r>
  <r>
    <n v="6"/>
    <s v="Beragua"/>
    <x v="4"/>
    <s v="Spain"/>
    <n v="20000"/>
  </r>
  <r>
    <n v="7"/>
    <s v="Club Golf Puerta del hierro"/>
    <x v="4"/>
    <s v="Spain"/>
    <n v="40000"/>
  </r>
  <r>
    <n v="8"/>
    <s v="Naturagua"/>
    <x v="4"/>
    <s v="Spain"/>
    <n v="32000"/>
  </r>
  <r>
    <n v="9"/>
    <s v="DaraDistribuciones"/>
    <x v="4"/>
    <s v="Spain"/>
    <n v="50000"/>
  </r>
  <r>
    <n v="10"/>
    <s v="Madrileña de riegos"/>
    <x v="4"/>
    <s v="Spain"/>
    <n v="20000"/>
  </r>
  <r>
    <n v="11"/>
    <s v="Lasas S.A."/>
    <x v="3"/>
    <s v="Spain"/>
    <n v="154310"/>
  </r>
  <r>
    <n v="12"/>
    <s v="Camunas Jardines S.L."/>
    <x v="5"/>
    <s v="Spain"/>
    <n v="16481"/>
  </r>
  <r>
    <n v="13"/>
    <s v="Dardena S.A."/>
    <x v="4"/>
    <s v="Spain"/>
    <n v="321000"/>
  </r>
  <r>
    <n v="14"/>
    <s v="Jardin de Flores"/>
    <x v="4"/>
    <s v="Spain"/>
    <n v="40000"/>
  </r>
  <r>
    <n v="15"/>
    <s v="Flores Marivi"/>
    <x v="3"/>
    <s v="Spain"/>
    <n v="1500"/>
  </r>
  <r>
    <n v="16"/>
    <s v="Flowers, S.A"/>
    <x v="6"/>
    <s v="Spain"/>
    <n v="3500"/>
  </r>
  <r>
    <n v="17"/>
    <s v="Naturajardin"/>
    <x v="4"/>
    <s v="Spain"/>
    <n v="5050"/>
  </r>
  <r>
    <n v="18"/>
    <s v="Golf S.A."/>
    <x v="7"/>
    <s v="Spain"/>
    <n v="30000"/>
  </r>
  <r>
    <n v="19"/>
    <s v="Americh Golf Management SL"/>
    <x v="8"/>
    <s v="Spain"/>
    <n v="20000"/>
  </r>
  <r>
    <n v="20"/>
    <s v="Aloha"/>
    <x v="9"/>
    <s v="Spain"/>
    <n v="50000"/>
  </r>
  <r>
    <n v="21"/>
    <s v="El Prat"/>
    <x v="8"/>
    <s v="Spain"/>
    <n v="30000"/>
  </r>
  <r>
    <n v="22"/>
    <s v="Sotogrande"/>
    <x v="10"/>
    <s v="Spain"/>
    <n v="60000"/>
  </r>
  <r>
    <n v="23"/>
    <s v="Vivero Humanes"/>
    <x v="11"/>
    <s v="Spain"/>
    <n v="7430"/>
  </r>
  <r>
    <n v="24"/>
    <s v="Fuenla City"/>
    <x v="3"/>
    <s v="Spain"/>
    <n v="4500"/>
  </r>
  <r>
    <n v="25"/>
    <s v="Jardines y Mansiones Cactus SL"/>
    <x v="4"/>
    <s v="Spain"/>
    <n v="76000"/>
  </r>
  <r>
    <n v="26"/>
    <s v="Jardinerías Matías SL"/>
    <x v="4"/>
    <s v="Spain"/>
    <n v="100500"/>
  </r>
  <r>
    <n v="27"/>
    <s v="Agrojardin"/>
    <x v="12"/>
    <s v="Spain"/>
    <n v="8040"/>
  </r>
  <r>
    <n v="28"/>
    <s v="Top Campo"/>
    <x v="11"/>
    <s v="Spain"/>
    <n v="5500"/>
  </r>
  <r>
    <n v="29"/>
    <s v="Jardineria Sara"/>
    <x v="3"/>
    <s v="Spain"/>
    <n v="7500"/>
  </r>
  <r>
    <n v="30"/>
    <s v="Campohermoso"/>
    <x v="3"/>
    <s v="Spain"/>
    <n v="3250"/>
  </r>
  <r>
    <n v="31"/>
    <s v="france telecom"/>
    <x v="13"/>
    <s v="France"/>
    <n v="10000"/>
  </r>
  <r>
    <n v="32"/>
    <s v="Musée du Louvre"/>
    <x v="13"/>
    <s v="France"/>
    <n v="30000"/>
  </r>
  <r>
    <n v="33"/>
    <s v="Tutifruti S.A"/>
    <x v="14"/>
    <s v="Australia"/>
    <n v="10000"/>
  </r>
  <r>
    <n v="34"/>
    <s v="Flores S.L."/>
    <x v="4"/>
    <s v="Spain"/>
    <n v="6000"/>
  </r>
  <r>
    <n v="35"/>
    <s v="The Magic Garden"/>
    <x v="15"/>
    <s v="United Kingdom"/>
    <n v="10000"/>
  </r>
  <r>
    <n v="36"/>
    <s v="El Jardin Viviente S.L"/>
    <x v="14"/>
    <s v="Australia"/>
    <n v="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32472-DD17-405C-8DCD-D8A30A93B499}" name="TablaDiná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4" firstHeaderRow="0" firstDataRow="1" firstDataCol="0"/>
  <pivotFields count="5">
    <pivotField dataField="1" showAll="0"/>
    <pivotField dataField="1" showAll="0">
      <items count="36">
        <item x="25"/>
        <item x="18"/>
        <item x="17"/>
        <item x="5"/>
        <item x="28"/>
        <item x="10"/>
        <item x="6"/>
        <item x="8"/>
        <item x="11"/>
        <item x="34"/>
        <item x="19"/>
        <item x="13"/>
        <item x="32"/>
        <item x="14"/>
        <item x="29"/>
        <item x="22"/>
        <item x="1"/>
        <item x="2"/>
        <item x="0"/>
        <item x="16"/>
        <item x="12"/>
        <item x="27"/>
        <item x="24"/>
        <item x="23"/>
        <item x="4"/>
        <item x="9"/>
        <item x="30"/>
        <item x="7"/>
        <item x="15"/>
        <item x="20"/>
        <item x="3"/>
        <item x="33"/>
        <item x="26"/>
        <item x="31"/>
        <item x="21"/>
        <item t="default"/>
      </items>
    </pivotField>
    <pivotField dataField="1" showAll="0">
      <items count="17">
        <item x="8"/>
        <item x="9"/>
        <item x="3"/>
        <item x="12"/>
        <item x="11"/>
        <item x="15"/>
        <item x="4"/>
        <item x="1"/>
        <item x="6"/>
        <item x="2"/>
        <item x="13"/>
        <item x="0"/>
        <item x="5"/>
        <item x="7"/>
        <item x="10"/>
        <item x="14"/>
        <item t="default"/>
      </items>
    </pivotField>
    <pivotField dataField="1" showAll="0">
      <items count="6">
        <item x="3"/>
        <item x="2"/>
        <item x="1"/>
        <item x="4"/>
        <item x="0"/>
        <item t="default"/>
      </items>
    </pivotField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uenta de Limite_Credito" fld="4" subtotal="count" baseField="0" baseItem="0"/>
    <dataField name="Cuenta de Pais" fld="3" subtotal="count" baseField="0" baseItem="0"/>
    <dataField name="Cuenta de Ciudad" fld="2" subtotal="count" baseField="0" baseItem="0"/>
    <dataField name="Cuenta de Nombre_Cliente" fld="1" subtotal="count" baseField="0" baseItem="0"/>
    <dataField name="Cuenta de ID_Cliente" fld="0" subtotal="count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CFEF9-AE6D-41A0-837A-26504E6FF18F}" name="TablaDinámica28" cacheId="4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B19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8"/>
        <item x="9"/>
        <item x="3"/>
        <item x="12"/>
        <item x="11"/>
        <item x="15"/>
        <item x="4"/>
        <item x="1"/>
        <item x="6"/>
        <item x="2"/>
        <item x="13"/>
        <item x="0"/>
        <item x="5"/>
        <item x="7"/>
        <item x="1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Suma de Limite_Credito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A397-F953-4506-8569-625D28868156}">
  <dimension ref="A3:E4"/>
  <sheetViews>
    <sheetView workbookViewId="0">
      <selection activeCell="E4" sqref="A3:E4"/>
    </sheetView>
  </sheetViews>
  <sheetFormatPr baseColWidth="10" defaultRowHeight="14.6" x14ac:dyDescent="0.4"/>
  <cols>
    <col min="1" max="1" width="22.07421875" bestFit="1" customWidth="1"/>
    <col min="2" max="2" width="13.07421875" bestFit="1" customWidth="1"/>
    <col min="3" max="3" width="15.53515625" bestFit="1" customWidth="1"/>
    <col min="4" max="4" width="23.4609375" bestFit="1" customWidth="1"/>
    <col min="5" max="5" width="18.3828125" bestFit="1" customWidth="1"/>
    <col min="6" max="7" width="11.69140625" bestFit="1" customWidth="1"/>
    <col min="8" max="8" width="23.4609375" bestFit="1" customWidth="1"/>
    <col min="9" max="9" width="20.69140625" bestFit="1" customWidth="1"/>
    <col min="10" max="10" width="23.4609375" bestFit="1" customWidth="1"/>
    <col min="11" max="11" width="20.69140625" bestFit="1" customWidth="1"/>
    <col min="12" max="12" width="28.23046875" bestFit="1" customWidth="1"/>
    <col min="13" max="13" width="25.4609375" bestFit="1" customWidth="1"/>
    <col min="14" max="14" width="23.07421875" bestFit="1" customWidth="1"/>
    <col min="15" max="15" width="16.53515625" bestFit="1" customWidth="1"/>
    <col min="16" max="16" width="11.61328125" bestFit="1" customWidth="1"/>
    <col min="17" max="17" width="6.23046875" bestFit="1" customWidth="1"/>
    <col min="18" max="18" width="11.53515625" bestFit="1" customWidth="1"/>
    <col min="19" max="19" width="9.07421875" bestFit="1" customWidth="1"/>
    <col min="20" max="20" width="10.921875" bestFit="1" customWidth="1"/>
    <col min="21" max="21" width="10" bestFit="1" customWidth="1"/>
    <col min="22" max="22" width="8" bestFit="1" customWidth="1"/>
    <col min="23" max="23" width="13.765625" bestFit="1" customWidth="1"/>
    <col min="24" max="24" width="13.07421875" bestFit="1" customWidth="1"/>
    <col min="25" max="25" width="18.23046875" bestFit="1" customWidth="1"/>
    <col min="26" max="26" width="26.84375" bestFit="1" customWidth="1"/>
    <col min="27" max="27" width="8.921875" bestFit="1" customWidth="1"/>
    <col min="28" max="28" width="17.3828125" bestFit="1" customWidth="1"/>
    <col min="29" max="29" width="9.61328125" bestFit="1" customWidth="1"/>
    <col min="30" max="30" width="11.4609375" bestFit="1" customWidth="1"/>
    <col min="31" max="31" width="10.3828125" bestFit="1" customWidth="1"/>
    <col min="32" max="32" width="10.3046875" bestFit="1" customWidth="1"/>
    <col min="33" max="33" width="14.3828125" bestFit="1" customWidth="1"/>
    <col min="34" max="34" width="10.07421875" bestFit="1" customWidth="1"/>
    <col min="35" max="35" width="16.15234375" bestFit="1" customWidth="1"/>
    <col min="36" max="36" width="19" bestFit="1" customWidth="1"/>
    <col min="37" max="37" width="18.61328125" bestFit="1" customWidth="1"/>
    <col min="38" max="38" width="12.53515625" bestFit="1" customWidth="1"/>
    <col min="39" max="39" width="14.61328125" bestFit="1" customWidth="1"/>
    <col min="40" max="40" width="12.69140625" bestFit="1" customWidth="1"/>
    <col min="41" max="41" width="9" bestFit="1" customWidth="1"/>
    <col min="42" max="42" width="11.69140625" bestFit="1" customWidth="1"/>
  </cols>
  <sheetData>
    <row r="3" spans="1:5" x14ac:dyDescent="0.4">
      <c r="A3" t="s">
        <v>63</v>
      </c>
      <c r="B3" t="s">
        <v>64</v>
      </c>
      <c r="C3" t="s">
        <v>65</v>
      </c>
      <c r="D3" t="s">
        <v>60</v>
      </c>
      <c r="E3" t="s">
        <v>62</v>
      </c>
    </row>
    <row r="4" spans="1:5" x14ac:dyDescent="0.4">
      <c r="A4" s="2">
        <v>36</v>
      </c>
      <c r="B4" s="2">
        <v>36</v>
      </c>
      <c r="C4" s="2">
        <v>36</v>
      </c>
      <c r="D4" s="2">
        <v>36</v>
      </c>
      <c r="E4" s="2">
        <v>36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B2" sqref="B2:E37"/>
    </sheetView>
  </sheetViews>
  <sheetFormatPr baseColWidth="10" defaultColWidth="9.23046875" defaultRowHeight="14.6" x14ac:dyDescent="0.4"/>
  <cols>
    <col min="2" max="2" width="21.61328125" customWidth="1"/>
    <col min="3" max="3" width="27.53515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 t="s">
        <v>5</v>
      </c>
      <c r="C2" t="s">
        <v>6</v>
      </c>
      <c r="D2" t="s">
        <v>7</v>
      </c>
      <c r="E2">
        <v>3000</v>
      </c>
    </row>
    <row r="3" spans="1:5" x14ac:dyDescent="0.4">
      <c r="A3">
        <v>2</v>
      </c>
      <c r="B3" t="s">
        <v>8</v>
      </c>
      <c r="C3" t="s">
        <v>9</v>
      </c>
      <c r="D3" t="s">
        <v>7</v>
      </c>
      <c r="E3">
        <v>6000</v>
      </c>
    </row>
    <row r="4" spans="1:5" x14ac:dyDescent="0.4">
      <c r="A4">
        <v>3</v>
      </c>
      <c r="B4" t="s">
        <v>10</v>
      </c>
      <c r="C4" t="s">
        <v>11</v>
      </c>
      <c r="D4" t="s">
        <v>7</v>
      </c>
      <c r="E4">
        <v>12000</v>
      </c>
    </row>
    <row r="5" spans="1:5" x14ac:dyDescent="0.4">
      <c r="A5">
        <v>4</v>
      </c>
      <c r="B5" t="s">
        <v>12</v>
      </c>
      <c r="C5" t="s">
        <v>9</v>
      </c>
      <c r="D5" t="s">
        <v>7</v>
      </c>
      <c r="E5">
        <v>600000</v>
      </c>
    </row>
    <row r="6" spans="1:5" x14ac:dyDescent="0.4">
      <c r="A6">
        <v>5</v>
      </c>
      <c r="B6" t="s">
        <v>13</v>
      </c>
      <c r="C6" t="s">
        <v>14</v>
      </c>
      <c r="D6" t="s">
        <v>15</v>
      </c>
      <c r="E6">
        <v>154310</v>
      </c>
    </row>
    <row r="7" spans="1:5" x14ac:dyDescent="0.4">
      <c r="A7">
        <v>6</v>
      </c>
      <c r="B7" t="s">
        <v>16</v>
      </c>
      <c r="C7" t="s">
        <v>17</v>
      </c>
      <c r="D7" t="s">
        <v>15</v>
      </c>
      <c r="E7">
        <v>20000</v>
      </c>
    </row>
    <row r="8" spans="1:5" x14ac:dyDescent="0.4">
      <c r="A8">
        <v>7</v>
      </c>
      <c r="B8" t="s">
        <v>18</v>
      </c>
      <c r="C8" t="s">
        <v>17</v>
      </c>
      <c r="D8" t="s">
        <v>15</v>
      </c>
      <c r="E8">
        <v>40000</v>
      </c>
    </row>
    <row r="9" spans="1:5" x14ac:dyDescent="0.4">
      <c r="A9">
        <v>8</v>
      </c>
      <c r="B9" t="s">
        <v>19</v>
      </c>
      <c r="C9" t="s">
        <v>17</v>
      </c>
      <c r="D9" t="s">
        <v>15</v>
      </c>
      <c r="E9">
        <v>32000</v>
      </c>
    </row>
    <row r="10" spans="1:5" x14ac:dyDescent="0.4">
      <c r="A10">
        <v>9</v>
      </c>
      <c r="B10" t="s">
        <v>20</v>
      </c>
      <c r="C10" t="s">
        <v>17</v>
      </c>
      <c r="D10" t="s">
        <v>15</v>
      </c>
      <c r="E10">
        <v>50000</v>
      </c>
    </row>
    <row r="11" spans="1:5" x14ac:dyDescent="0.4">
      <c r="A11">
        <v>10</v>
      </c>
      <c r="B11" t="s">
        <v>21</v>
      </c>
      <c r="C11" t="s">
        <v>17</v>
      </c>
      <c r="D11" t="s">
        <v>15</v>
      </c>
      <c r="E11">
        <v>20000</v>
      </c>
    </row>
    <row r="12" spans="1:5" x14ac:dyDescent="0.4">
      <c r="A12">
        <v>11</v>
      </c>
      <c r="B12" t="s">
        <v>13</v>
      </c>
      <c r="C12" t="s">
        <v>14</v>
      </c>
      <c r="D12" t="s">
        <v>15</v>
      </c>
      <c r="E12">
        <v>154310</v>
      </c>
    </row>
    <row r="13" spans="1:5" x14ac:dyDescent="0.4">
      <c r="A13">
        <v>12</v>
      </c>
      <c r="B13" t="s">
        <v>22</v>
      </c>
      <c r="C13" t="s">
        <v>23</v>
      </c>
      <c r="D13" t="s">
        <v>15</v>
      </c>
      <c r="E13">
        <v>16481</v>
      </c>
    </row>
    <row r="14" spans="1:5" x14ac:dyDescent="0.4">
      <c r="A14">
        <v>13</v>
      </c>
      <c r="B14" t="s">
        <v>24</v>
      </c>
      <c r="C14" t="s">
        <v>17</v>
      </c>
      <c r="D14" t="s">
        <v>15</v>
      </c>
      <c r="E14">
        <v>321000</v>
      </c>
    </row>
    <row r="15" spans="1:5" x14ac:dyDescent="0.4">
      <c r="A15">
        <v>14</v>
      </c>
      <c r="B15" t="s">
        <v>25</v>
      </c>
      <c r="C15" t="s">
        <v>17</v>
      </c>
      <c r="D15" t="s">
        <v>15</v>
      </c>
      <c r="E15">
        <v>40000</v>
      </c>
    </row>
    <row r="16" spans="1:5" x14ac:dyDescent="0.4">
      <c r="A16">
        <v>15</v>
      </c>
      <c r="B16" t="s">
        <v>26</v>
      </c>
      <c r="C16" t="s">
        <v>14</v>
      </c>
      <c r="D16" t="s">
        <v>15</v>
      </c>
      <c r="E16">
        <v>1500</v>
      </c>
    </row>
    <row r="17" spans="1:5" x14ac:dyDescent="0.4">
      <c r="A17">
        <v>16</v>
      </c>
      <c r="B17" t="s">
        <v>27</v>
      </c>
      <c r="C17" t="s">
        <v>28</v>
      </c>
      <c r="D17" t="s">
        <v>15</v>
      </c>
      <c r="E17">
        <v>3500</v>
      </c>
    </row>
    <row r="18" spans="1:5" x14ac:dyDescent="0.4">
      <c r="A18">
        <v>17</v>
      </c>
      <c r="B18" t="s">
        <v>29</v>
      </c>
      <c r="C18" t="s">
        <v>17</v>
      </c>
      <c r="D18" t="s">
        <v>15</v>
      </c>
      <c r="E18">
        <v>5050</v>
      </c>
    </row>
    <row r="19" spans="1:5" x14ac:dyDescent="0.4">
      <c r="A19">
        <v>18</v>
      </c>
      <c r="B19" t="s">
        <v>30</v>
      </c>
      <c r="C19" t="s">
        <v>31</v>
      </c>
      <c r="D19" t="s">
        <v>15</v>
      </c>
      <c r="E19">
        <v>30000</v>
      </c>
    </row>
    <row r="20" spans="1:5" x14ac:dyDescent="0.4">
      <c r="A20">
        <v>19</v>
      </c>
      <c r="B20" t="s">
        <v>32</v>
      </c>
      <c r="C20" t="s">
        <v>33</v>
      </c>
      <c r="D20" t="s">
        <v>15</v>
      </c>
      <c r="E20">
        <v>20000</v>
      </c>
    </row>
    <row r="21" spans="1:5" x14ac:dyDescent="0.4">
      <c r="A21">
        <v>20</v>
      </c>
      <c r="B21" t="s">
        <v>34</v>
      </c>
      <c r="C21" t="s">
        <v>35</v>
      </c>
      <c r="D21" t="s">
        <v>15</v>
      </c>
      <c r="E21">
        <v>50000</v>
      </c>
    </row>
    <row r="22" spans="1:5" x14ac:dyDescent="0.4">
      <c r="A22">
        <v>21</v>
      </c>
      <c r="B22" t="s">
        <v>36</v>
      </c>
      <c r="C22" t="s">
        <v>33</v>
      </c>
      <c r="D22" t="s">
        <v>15</v>
      </c>
      <c r="E22">
        <v>30000</v>
      </c>
    </row>
    <row r="23" spans="1:5" x14ac:dyDescent="0.4">
      <c r="A23">
        <v>22</v>
      </c>
      <c r="B23" t="s">
        <v>37</v>
      </c>
      <c r="C23" t="s">
        <v>37</v>
      </c>
      <c r="D23" t="s">
        <v>15</v>
      </c>
      <c r="E23">
        <v>60000</v>
      </c>
    </row>
    <row r="24" spans="1:5" x14ac:dyDescent="0.4">
      <c r="A24">
        <v>23</v>
      </c>
      <c r="B24" t="s">
        <v>38</v>
      </c>
      <c r="C24" t="s">
        <v>39</v>
      </c>
      <c r="D24" t="s">
        <v>15</v>
      </c>
      <c r="E24">
        <v>7430</v>
      </c>
    </row>
    <row r="25" spans="1:5" x14ac:dyDescent="0.4">
      <c r="A25">
        <v>24</v>
      </c>
      <c r="B25" t="s">
        <v>40</v>
      </c>
      <c r="C25" t="s">
        <v>14</v>
      </c>
      <c r="D25" t="s">
        <v>15</v>
      </c>
      <c r="E25">
        <v>4500</v>
      </c>
    </row>
    <row r="26" spans="1:5" x14ac:dyDescent="0.4">
      <c r="A26">
        <v>25</v>
      </c>
      <c r="B26" t="s">
        <v>41</v>
      </c>
      <c r="C26" t="s">
        <v>17</v>
      </c>
      <c r="D26" t="s">
        <v>15</v>
      </c>
      <c r="E26">
        <v>76000</v>
      </c>
    </row>
    <row r="27" spans="1:5" x14ac:dyDescent="0.4">
      <c r="A27">
        <v>26</v>
      </c>
      <c r="B27" t="s">
        <v>42</v>
      </c>
      <c r="C27" t="s">
        <v>17</v>
      </c>
      <c r="D27" t="s">
        <v>15</v>
      </c>
      <c r="E27">
        <v>100500</v>
      </c>
    </row>
    <row r="28" spans="1:5" x14ac:dyDescent="0.4">
      <c r="A28">
        <v>27</v>
      </c>
      <c r="B28" t="s">
        <v>43</v>
      </c>
      <c r="C28" t="s">
        <v>44</v>
      </c>
      <c r="D28" t="s">
        <v>15</v>
      </c>
      <c r="E28">
        <v>8040</v>
      </c>
    </row>
    <row r="29" spans="1:5" x14ac:dyDescent="0.4">
      <c r="A29">
        <v>28</v>
      </c>
      <c r="B29" t="s">
        <v>45</v>
      </c>
      <c r="C29" t="s">
        <v>39</v>
      </c>
      <c r="D29" t="s">
        <v>15</v>
      </c>
      <c r="E29">
        <v>5500</v>
      </c>
    </row>
    <row r="30" spans="1:5" x14ac:dyDescent="0.4">
      <c r="A30">
        <v>29</v>
      </c>
      <c r="B30" t="s">
        <v>46</v>
      </c>
      <c r="C30" t="s">
        <v>14</v>
      </c>
      <c r="D30" t="s">
        <v>15</v>
      </c>
      <c r="E30">
        <v>7500</v>
      </c>
    </row>
    <row r="31" spans="1:5" x14ac:dyDescent="0.4">
      <c r="A31">
        <v>30</v>
      </c>
      <c r="B31" t="s">
        <v>47</v>
      </c>
      <c r="C31" t="s">
        <v>14</v>
      </c>
      <c r="D31" t="s">
        <v>15</v>
      </c>
      <c r="E31">
        <v>3250</v>
      </c>
    </row>
    <row r="32" spans="1:5" x14ac:dyDescent="0.4">
      <c r="A32">
        <v>31</v>
      </c>
      <c r="B32" t="s">
        <v>48</v>
      </c>
      <c r="C32" t="s">
        <v>49</v>
      </c>
      <c r="D32" t="s">
        <v>50</v>
      </c>
      <c r="E32">
        <v>10000</v>
      </c>
    </row>
    <row r="33" spans="1:5" x14ac:dyDescent="0.4">
      <c r="A33">
        <v>32</v>
      </c>
      <c r="B33" t="s">
        <v>51</v>
      </c>
      <c r="C33" t="s">
        <v>49</v>
      </c>
      <c r="D33" t="s">
        <v>50</v>
      </c>
      <c r="E33">
        <v>30000</v>
      </c>
    </row>
    <row r="34" spans="1:5" x14ac:dyDescent="0.4">
      <c r="A34">
        <v>33</v>
      </c>
      <c r="B34" t="s">
        <v>52</v>
      </c>
      <c r="C34" t="s">
        <v>53</v>
      </c>
      <c r="D34" t="s">
        <v>54</v>
      </c>
      <c r="E34">
        <v>10000</v>
      </c>
    </row>
    <row r="35" spans="1:5" x14ac:dyDescent="0.4">
      <c r="A35">
        <v>34</v>
      </c>
      <c r="B35" t="s">
        <v>55</v>
      </c>
      <c r="C35" t="s">
        <v>17</v>
      </c>
      <c r="D35" t="s">
        <v>15</v>
      </c>
      <c r="E35">
        <v>6000</v>
      </c>
    </row>
    <row r="36" spans="1:5" x14ac:dyDescent="0.4">
      <c r="A36">
        <v>35</v>
      </c>
      <c r="B36" t="s">
        <v>56</v>
      </c>
      <c r="C36" t="s">
        <v>57</v>
      </c>
      <c r="D36" t="s">
        <v>58</v>
      </c>
      <c r="E36">
        <v>10000</v>
      </c>
    </row>
    <row r="37" spans="1:5" x14ac:dyDescent="0.4">
      <c r="A37">
        <v>36</v>
      </c>
      <c r="B37" t="s">
        <v>59</v>
      </c>
      <c r="C37" t="s">
        <v>53</v>
      </c>
      <c r="D37" t="s">
        <v>54</v>
      </c>
      <c r="E37">
        <v>8000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417D-1EBA-4F95-94E0-02D0A4FCA847}">
  <dimension ref="A3:Q19"/>
  <sheetViews>
    <sheetView tabSelected="1" topLeftCell="B1" workbookViewId="0">
      <selection activeCell="O13" sqref="O13:Q18"/>
    </sheetView>
  </sheetViews>
  <sheetFormatPr baseColWidth="10" defaultRowHeight="14.6" x14ac:dyDescent="0.4"/>
  <cols>
    <col min="1" max="1" width="20.53515625" bestFit="1" customWidth="1"/>
    <col min="2" max="2" width="20.69140625" bestFit="1" customWidth="1"/>
    <col min="15" max="15" width="27.69140625" customWidth="1"/>
  </cols>
  <sheetData>
    <row r="3" spans="1:17" x14ac:dyDescent="0.4">
      <c r="A3" s="1" t="s">
        <v>2</v>
      </c>
      <c r="B3" t="s">
        <v>61</v>
      </c>
    </row>
    <row r="4" spans="1:17" x14ac:dyDescent="0.4">
      <c r="A4" t="s">
        <v>33</v>
      </c>
      <c r="B4" s="2">
        <v>50000</v>
      </c>
    </row>
    <row r="5" spans="1:17" x14ac:dyDescent="0.4">
      <c r="A5" t="s">
        <v>35</v>
      </c>
      <c r="B5" s="2">
        <v>50000</v>
      </c>
    </row>
    <row r="6" spans="1:17" x14ac:dyDescent="0.4">
      <c r="A6" t="s">
        <v>14</v>
      </c>
      <c r="B6" s="2">
        <v>325370</v>
      </c>
    </row>
    <row r="7" spans="1:17" x14ac:dyDescent="0.4">
      <c r="A7" t="s">
        <v>44</v>
      </c>
      <c r="B7" s="2">
        <v>8040</v>
      </c>
    </row>
    <row r="8" spans="1:17" x14ac:dyDescent="0.4">
      <c r="A8" t="s">
        <v>39</v>
      </c>
      <c r="B8" s="2">
        <v>12930</v>
      </c>
    </row>
    <row r="9" spans="1:17" x14ac:dyDescent="0.4">
      <c r="A9" t="s">
        <v>57</v>
      </c>
      <c r="B9" s="2">
        <v>10000</v>
      </c>
    </row>
    <row r="10" spans="1:17" x14ac:dyDescent="0.4">
      <c r="A10" t="s">
        <v>17</v>
      </c>
      <c r="B10" s="2">
        <v>710550</v>
      </c>
    </row>
    <row r="11" spans="1:17" x14ac:dyDescent="0.4">
      <c r="A11" t="s">
        <v>9</v>
      </c>
      <c r="B11" s="2">
        <v>606000</v>
      </c>
    </row>
    <row r="12" spans="1:17" x14ac:dyDescent="0.4">
      <c r="A12" t="s">
        <v>28</v>
      </c>
      <c r="B12" s="2">
        <v>3500</v>
      </c>
    </row>
    <row r="13" spans="1:17" x14ac:dyDescent="0.4">
      <c r="A13" t="s">
        <v>11</v>
      </c>
      <c r="B13" s="2">
        <v>12000</v>
      </c>
      <c r="O13" s="3"/>
      <c r="P13" s="3" t="s">
        <v>67</v>
      </c>
      <c r="Q13" s="3" t="s">
        <v>66</v>
      </c>
    </row>
    <row r="14" spans="1:17" x14ac:dyDescent="0.4">
      <c r="A14" t="s">
        <v>49</v>
      </c>
      <c r="B14" s="2">
        <v>40000</v>
      </c>
      <c r="O14" s="3" t="s">
        <v>4</v>
      </c>
      <c r="P14" s="4">
        <v>36</v>
      </c>
      <c r="Q14" s="3">
        <v>0</v>
      </c>
    </row>
    <row r="15" spans="1:17" x14ac:dyDescent="0.4">
      <c r="A15" t="s">
        <v>6</v>
      </c>
      <c r="B15" s="2">
        <v>3000</v>
      </c>
      <c r="O15" s="3" t="s">
        <v>3</v>
      </c>
      <c r="P15" s="4">
        <v>36</v>
      </c>
      <c r="Q15" s="3">
        <v>0</v>
      </c>
    </row>
    <row r="16" spans="1:17" x14ac:dyDescent="0.4">
      <c r="A16" t="s">
        <v>23</v>
      </c>
      <c r="B16" s="2">
        <v>16481</v>
      </c>
      <c r="O16" s="3" t="s">
        <v>2</v>
      </c>
      <c r="P16" s="4">
        <v>36</v>
      </c>
      <c r="Q16" s="3">
        <v>0</v>
      </c>
    </row>
    <row r="17" spans="1:17" x14ac:dyDescent="0.4">
      <c r="A17" t="s">
        <v>31</v>
      </c>
      <c r="B17" s="2">
        <v>30000</v>
      </c>
      <c r="O17" s="3" t="s">
        <v>1</v>
      </c>
      <c r="P17" s="4">
        <v>36</v>
      </c>
      <c r="Q17" s="3">
        <v>0</v>
      </c>
    </row>
    <row r="18" spans="1:17" x14ac:dyDescent="0.4">
      <c r="A18" t="s">
        <v>37</v>
      </c>
      <c r="B18" s="2">
        <v>60000</v>
      </c>
      <c r="O18" s="3" t="s">
        <v>0</v>
      </c>
      <c r="P18" s="4">
        <v>36</v>
      </c>
      <c r="Q18" s="3">
        <v>0</v>
      </c>
    </row>
    <row r="19" spans="1:17" x14ac:dyDescent="0.4">
      <c r="A19" t="s">
        <v>53</v>
      </c>
      <c r="B19" s="2">
        <v>18000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default_1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Brayan Rayo</cp:lastModifiedBy>
  <dcterms:created xsi:type="dcterms:W3CDTF">2024-10-07T21:52:22Z</dcterms:created>
  <dcterms:modified xsi:type="dcterms:W3CDTF">2024-10-07T22:07:24Z</dcterms:modified>
</cp:coreProperties>
</file>