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xk0124\IdeaProjects\eApp-automation\src\test\resources\testdata\Client\"/>
    </mc:Choice>
  </mc:AlternateContent>
  <xr:revisionPtr revIDLastSave="0" documentId="13_ncr:1_{3F77B832-DCE7-45C0-BA30-733ABBDCEB4F}" xr6:coauthVersionLast="47" xr6:coauthVersionMax="47" xr10:uidLastSave="{00000000-0000-0000-0000-000000000000}"/>
  <bookViews>
    <workbookView xWindow="-120" yWindow="-120" windowWidth="29040" windowHeight="15840" xr2:uid="{176C0CDE-58DE-4F80-B9A9-A69CF69E117C}"/>
  </bookViews>
  <sheets>
    <sheet name="VA" sheetId="5" r:id="rId1"/>
    <sheet name="VA(1)" sheetId="3" r:id="rId2"/>
    <sheet name="Sheet1" sheetId="4" r:id="rId3"/>
  </sheets>
  <definedNames>
    <definedName name="_xlnm._FilterDatabase" localSheetId="0" hidden="1">VA!$A$1:$F$242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3" i="4" l="1"/>
  <c r="B225" i="4" s="1"/>
  <c r="B1" i="4" a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<sst xmlns="http://schemas.openxmlformats.org/spreadsheetml/2006/main" count="2059" uniqueCount="423">
  <si>
    <t>Alabama</t>
  </si>
  <si>
    <t>Variable Annuity</t>
  </si>
  <si>
    <t>Owner_Type</t>
  </si>
  <si>
    <t>Individual</t>
  </si>
  <si>
    <t xml:space="preserve">Non-Qualified </t>
  </si>
  <si>
    <t>ProductType</t>
  </si>
  <si>
    <t>Juridiction</t>
  </si>
  <si>
    <t>Plan_Type</t>
  </si>
  <si>
    <t>No</t>
  </si>
  <si>
    <t>Yes</t>
  </si>
  <si>
    <t>Owner_FirstName</t>
  </si>
  <si>
    <t>Johns</t>
  </si>
  <si>
    <t>Owner_MiddleName</t>
  </si>
  <si>
    <t>D</t>
  </si>
  <si>
    <t>Owner_LastName</t>
  </si>
  <si>
    <t>Luffy</t>
  </si>
  <si>
    <t>Owner_SSN</t>
  </si>
  <si>
    <t>Owner_Gender</t>
  </si>
  <si>
    <t>Male</t>
  </si>
  <si>
    <t>Owner_Address_Lookup</t>
  </si>
  <si>
    <t>usa</t>
  </si>
  <si>
    <t>Mailing Address Lookup</t>
  </si>
  <si>
    <t>USA Parkway, Fishers, IN, USA</t>
  </si>
  <si>
    <t>Owner_MailingAddress1</t>
  </si>
  <si>
    <t>Enetai Avenue Northeast</t>
  </si>
  <si>
    <t>Owner_MailingAddress_City</t>
  </si>
  <si>
    <t>Tacoma</t>
  </si>
  <si>
    <t>Owner_MailingAddress_State</t>
  </si>
  <si>
    <t>WA</t>
  </si>
  <si>
    <t>Owner_MailingAddress_Zipcode</t>
  </si>
  <si>
    <t>check</t>
  </si>
  <si>
    <t>Owner_ResidentialAddress_Lookup</t>
  </si>
  <si>
    <t>Chicago</t>
  </si>
  <si>
    <t>Chicago Riverwalk, Chicago, IL, USA</t>
  </si>
  <si>
    <t>Owner_ResidentialAddress1</t>
  </si>
  <si>
    <t>ENorth Allen Avenue</t>
  </si>
  <si>
    <t>Test Data</t>
  </si>
  <si>
    <t>Annuity Owner Module</t>
  </si>
  <si>
    <t>Form Name</t>
  </si>
  <si>
    <t>Wizard Name</t>
  </si>
  <si>
    <t>Data Item ID</t>
  </si>
  <si>
    <t>Control Type</t>
  </si>
  <si>
    <t>Client Data</t>
  </si>
  <si>
    <t>Owner(s)</t>
  </si>
  <si>
    <t>Dropdown</t>
  </si>
  <si>
    <t>Radio</t>
  </si>
  <si>
    <t>Textbox</t>
  </si>
  <si>
    <t>Checkbox</t>
  </si>
  <si>
    <t>Create new application</t>
  </si>
  <si>
    <t>Annuitant_SameAsOwner</t>
  </si>
  <si>
    <t>JointAnnuitant_Add</t>
  </si>
  <si>
    <t>Owner_DOB</t>
  </si>
  <si>
    <t>Owner_MailingAddress_Different</t>
  </si>
  <si>
    <t>Owner_ResidentialAddress_City</t>
  </si>
  <si>
    <t>Owner_ResidentialAddress_State</t>
  </si>
  <si>
    <t>Owner_ResidentialAddress_Zipcode</t>
  </si>
  <si>
    <t>Owner_Primary_PhoneNumber</t>
  </si>
  <si>
    <t>Owner_Primary_EmailAddress</t>
  </si>
  <si>
    <t>Owner_Citizen_US</t>
  </si>
  <si>
    <t>IL</t>
  </si>
  <si>
    <t>test@a1.com</t>
  </si>
  <si>
    <t>Annuitant_FirstName</t>
  </si>
  <si>
    <t>Annuitant_MiddleName</t>
  </si>
  <si>
    <t>Annuitant_LastName</t>
  </si>
  <si>
    <t>Annuitant_DOB</t>
  </si>
  <si>
    <t>Annuitant_SSN</t>
  </si>
  <si>
    <t>Annuitant_Gender</t>
  </si>
  <si>
    <t>Annuitant_Relationship</t>
  </si>
  <si>
    <t>Annuitant Module</t>
  </si>
  <si>
    <t>Annuitant(s)</t>
  </si>
  <si>
    <t>Annuitant_SameAsOwnerAddress</t>
  </si>
  <si>
    <t>Phone</t>
  </si>
  <si>
    <t>Cyborg</t>
  </si>
  <si>
    <t>King</t>
  </si>
  <si>
    <t>Franky</t>
  </si>
  <si>
    <t>Sibling</t>
  </si>
  <si>
    <t>Uncheck</t>
  </si>
  <si>
    <t>NY</t>
  </si>
  <si>
    <t>Greenville</t>
  </si>
  <si>
    <t>100001 County Road 41</t>
  </si>
  <si>
    <t>Annuitant_Address_Lookup</t>
  </si>
  <si>
    <t>Annuitant_MailingAddress1</t>
  </si>
  <si>
    <t>Annuitant_MailingAddress_City</t>
  </si>
  <si>
    <t>Annuitant_MailingAddress_State</t>
  </si>
  <si>
    <t>Annuitant_MailingAddress_Zipcode</t>
  </si>
  <si>
    <t>Annuitant_MailingAddress_Different</t>
  </si>
  <si>
    <t>Annuitant_ResidentialAddress_Lookup</t>
  </si>
  <si>
    <t>Annuitant_ResidentialAddress1</t>
  </si>
  <si>
    <t>Annuitant_ResidentialAddress_City</t>
  </si>
  <si>
    <t>Annuitant_ResidentialAddress_State</t>
  </si>
  <si>
    <t>Annuitant_ResidentialAddress_Zipcode</t>
  </si>
  <si>
    <t>Annuitant_Primary_PhoneNumber</t>
  </si>
  <si>
    <t>Annuitant_Primary_EmailAddress</t>
  </si>
  <si>
    <t>MI</t>
  </si>
  <si>
    <t>Okemos Road</t>
  </si>
  <si>
    <t>Okemos</t>
  </si>
  <si>
    <t>Green Charter Township</t>
  </si>
  <si>
    <t>test@ann.com</t>
  </si>
  <si>
    <t>JointAnnuitant_FirstName</t>
  </si>
  <si>
    <t>JointAnnuitant_MiddleName</t>
  </si>
  <si>
    <t>JointAnnuitant_LastName</t>
  </si>
  <si>
    <t>JointAnnuitant_DOB</t>
  </si>
  <si>
    <t>JointAnnuitant_SSN</t>
  </si>
  <si>
    <t>JointAnnuitant_Gender</t>
  </si>
  <si>
    <t>JointAnnuitant_Relationship</t>
  </si>
  <si>
    <t>JointAnnuitant_SameAsOwnerAddress</t>
  </si>
  <si>
    <t>Other</t>
  </si>
  <si>
    <t>Female</t>
  </si>
  <si>
    <t>Jemimah</t>
  </si>
  <si>
    <t xml:space="preserve">D </t>
  </si>
  <si>
    <t>Rodrigues</t>
  </si>
  <si>
    <t>JointAnnuitant_Address_Lookup</t>
  </si>
  <si>
    <t>JointAnnuitant_MailingAddress1</t>
  </si>
  <si>
    <t>JointAnnuitant_MailingAddress_City</t>
  </si>
  <si>
    <t>JointAnnuitant_MailingAddress_State</t>
  </si>
  <si>
    <t>JointAnnuitant_MailingAddress_Zipcode</t>
  </si>
  <si>
    <t>JointAnnuitant_MailingAddress_Different</t>
  </si>
  <si>
    <t>Elgin</t>
  </si>
  <si>
    <t>Dakota Drive</t>
  </si>
  <si>
    <t>Dakota</t>
  </si>
  <si>
    <t>JointAnnuitant_ResidentialAddress_Lookup</t>
  </si>
  <si>
    <t>Lyndon Lane</t>
  </si>
  <si>
    <t>Lyndon</t>
  </si>
  <si>
    <t>KY</t>
  </si>
  <si>
    <t>JointAnnuitant_ResidentialAddress_Zipcode</t>
  </si>
  <si>
    <t>JointAnnuitant_ResidentialAddress_State</t>
  </si>
  <si>
    <t>JointAnnuitant_ResidentialAddress_City</t>
  </si>
  <si>
    <t>JointAnnuitant_ResidentialAddress1</t>
  </si>
  <si>
    <t>JointAnnuitant_Primary_PhoneNumber</t>
  </si>
  <si>
    <t>JointAnnuitant_Primary_EmailAddress</t>
  </si>
  <si>
    <t>PrimaryBeneficiary_NumberofBeneficiaries</t>
  </si>
  <si>
    <t>ContingentBeneficiary_NumberofBeneficiaries</t>
  </si>
  <si>
    <t>PrimaryBeneficiary_Percentage_Total</t>
  </si>
  <si>
    <t>ContingentBeneficiary_Percentage_Total</t>
  </si>
  <si>
    <t>test@jointann.com</t>
  </si>
  <si>
    <t>Beneficiary Module: Separate</t>
  </si>
  <si>
    <t>Beneficiary</t>
  </si>
  <si>
    <t>PrimaryBeneficiary_Natural</t>
  </si>
  <si>
    <t>PrimaryBeneficiary_Relationship</t>
  </si>
  <si>
    <t>Child</t>
  </si>
  <si>
    <t>PrimaryBeneficiary_Percentage</t>
  </si>
  <si>
    <t>PrimaryBeneficiary_FirstName</t>
  </si>
  <si>
    <t>PrimaryBeneficiary_MiddleName</t>
  </si>
  <si>
    <t>PrimaryBeneficiary_LastName</t>
  </si>
  <si>
    <t>Micheal</t>
  </si>
  <si>
    <t>Lange</t>
  </si>
  <si>
    <t>PrimaryBeneficiary_DOB</t>
  </si>
  <si>
    <t>PrimaryBeneficiary_SSN</t>
  </si>
  <si>
    <t>PrimaryBeneficiary_Gender</t>
  </si>
  <si>
    <t>PrimaryBeneficiary_Address_Lookup</t>
  </si>
  <si>
    <t>PrimaryBeneficiary_MailingAddress1</t>
  </si>
  <si>
    <t>PrimaryBeneficiary_MailingAddress_City</t>
  </si>
  <si>
    <t>PrimaryBeneficiary_MailingAddress_State</t>
  </si>
  <si>
    <t>PrimaryBeneficiary_MailingAddress_Zipcode</t>
  </si>
  <si>
    <t>PrimaryBeneficiary_Primary_PhoneNumber</t>
  </si>
  <si>
    <t>PrimaryBeneficiary_Primary_EmailAddress</t>
  </si>
  <si>
    <t>test@primarybene1.com</t>
  </si>
  <si>
    <t>North Vine Street</t>
  </si>
  <si>
    <t>North</t>
  </si>
  <si>
    <t>PrimaryBeneficiary2_Natural</t>
  </si>
  <si>
    <t>PrimaryBeneficiary2_Relationship</t>
  </si>
  <si>
    <t>PrimaryBeneficiary2_Percentage</t>
  </si>
  <si>
    <t>PrimaryBeneficiary2_NonNaturalName</t>
  </si>
  <si>
    <t>ABC enterprises</t>
  </si>
  <si>
    <t>PrimaryBeneficiary2_TrustDate</t>
  </si>
  <si>
    <t>PrimaryBeneficiary2_TIN</t>
  </si>
  <si>
    <t>54-4556565</t>
  </si>
  <si>
    <t>PrimaryBeneficiary2_Address_Lookup</t>
  </si>
  <si>
    <t>PrimaryBeneficiary2_MailingAddress1</t>
  </si>
  <si>
    <t>PrimaryBeneficiary2_MailingAddress_State</t>
  </si>
  <si>
    <t>PrimaryBeneficiary2_MailingAddress_Zipcode</t>
  </si>
  <si>
    <t>PrimaryBeneficiary2_Primary_PhoneNumber</t>
  </si>
  <si>
    <t>PrimaryBeneficiary2_Primary_EmailAddress</t>
  </si>
  <si>
    <t>Geneva</t>
  </si>
  <si>
    <t>Geneva Terrace</t>
  </si>
  <si>
    <t>PrimaryBeneficiary2_MailingAddress_City</t>
  </si>
  <si>
    <t>primbene2@new.com</t>
  </si>
  <si>
    <t>ContingentBeneficiary1_Natural</t>
  </si>
  <si>
    <t>ContingentBeneficiary1_Relationship</t>
  </si>
  <si>
    <t>ContingentBeneficiary1_Percentage</t>
  </si>
  <si>
    <t>ContingentBeneficiary1_FirstName</t>
  </si>
  <si>
    <t>ContingentBeneficiary1_MiddleName</t>
  </si>
  <si>
    <t>ContingentBeneficiary1_LastName</t>
  </si>
  <si>
    <t>ContingentBeneficiary1_DOB</t>
  </si>
  <si>
    <t>ContingentBeneficiary1_SSN</t>
  </si>
  <si>
    <t>ContingentBeneficiary1_Gender</t>
  </si>
  <si>
    <t>ContingentBeneficiary1_Address_Lookup</t>
  </si>
  <si>
    <t>ContingentBeneficiary1_MailingAddress1</t>
  </si>
  <si>
    <t>ContingentBeneficiary1_MailingAddress_City</t>
  </si>
  <si>
    <t>ContingentBeneficiary1_MailingAddress_State</t>
  </si>
  <si>
    <t>ContingentBeneficiary1_MailingAddress_Zipcode</t>
  </si>
  <si>
    <t>ContingentBeneficiary1_Primary_PhoneNumber</t>
  </si>
  <si>
    <t>ContingentBeneficiary1_Primary_EmailAddress</t>
  </si>
  <si>
    <t>contingent@bene.com</t>
  </si>
  <si>
    <t>Oak Lawn</t>
  </si>
  <si>
    <t>Karlov Avenue</t>
  </si>
  <si>
    <t>Karlov</t>
  </si>
  <si>
    <t>Christina</t>
  </si>
  <si>
    <t>Lopez</t>
  </si>
  <si>
    <t>K</t>
  </si>
  <si>
    <t>Other Family</t>
  </si>
  <si>
    <t>Suitability Module</t>
  </si>
  <si>
    <t>Financials</t>
  </si>
  <si>
    <t>FinInfo_Assets_BankAccounts_Checking</t>
  </si>
  <si>
    <t>FinInfo_Assets_BankAccounts_Saving</t>
  </si>
  <si>
    <t>FinInfo_Assets_CDs</t>
  </si>
  <si>
    <t>FinInfo_LiquidAssets_Annuities_SurrCharges</t>
  </si>
  <si>
    <t>FinInfo_Assets_Annuities_FreeWithdrawals</t>
  </si>
  <si>
    <t>FinInfo_Income_Investments</t>
  </si>
  <si>
    <t>FinInfo_LiquidAssets_Other</t>
  </si>
  <si>
    <t>FinInfo_LiquidAssets_Total</t>
  </si>
  <si>
    <t>FinInfo_Expenses_Total_Monthly</t>
  </si>
  <si>
    <t>FinInfo_NonLiquidAssets_Annuities_SurrPeriod</t>
  </si>
  <si>
    <t>FinInfo_Income_RetirementAccounts</t>
  </si>
  <si>
    <t>FinInfo_NonLiquidAssets_Investments</t>
  </si>
  <si>
    <t>FinInfo_NonLiquidAssets_RealEstate</t>
  </si>
  <si>
    <t>FinInfo_NonLiquidAssets_LifeInsurance</t>
  </si>
  <si>
    <t>FinInfo_NonLiquidAssets_Other</t>
  </si>
  <si>
    <t>FinInfo_NonLiquidAssets_Total</t>
  </si>
  <si>
    <t>FinInfo_Assets_NetWorth</t>
  </si>
  <si>
    <t>FinInfo_Expenses_HealthCare</t>
  </si>
  <si>
    <t>FinInfo_Expenses_ExpectedChanges</t>
  </si>
  <si>
    <t>FinInfo_Emergency</t>
  </si>
  <si>
    <t>FinInfo_ReverseMortgage</t>
  </si>
  <si>
    <t>FinInfo_Assets_ExpectedChanges</t>
  </si>
  <si>
    <t>FinInfo_Assets_ExpectedChanges_Explain</t>
  </si>
  <si>
    <t>None</t>
  </si>
  <si>
    <t>Profile</t>
  </si>
  <si>
    <t>Customer_AgeRange</t>
  </si>
  <si>
    <t>18-24</t>
  </si>
  <si>
    <t>Owner_TaxRate</t>
  </si>
  <si>
    <t>FinObj_TimeHorizon</t>
  </si>
  <si>
    <t>FinObj_InvestmentObjective</t>
  </si>
  <si>
    <t>FinInfo_RiskTolerance</t>
  </si>
  <si>
    <t>1-3 years</t>
  </si>
  <si>
    <t>Income</t>
  </si>
  <si>
    <t>Moderate</t>
  </si>
  <si>
    <t>FinObj_InvestKnowledge</t>
  </si>
  <si>
    <t>FinObj_Ranking</t>
  </si>
  <si>
    <t>Good</t>
  </si>
  <si>
    <t>Equally concerned about my investment losing or gaining value</t>
  </si>
  <si>
    <t>FinObj_Goal</t>
  </si>
  <si>
    <t>A product that offers death benefits</t>
  </si>
  <si>
    <t>Rider Module</t>
  </si>
  <si>
    <t>Riders</t>
  </si>
  <si>
    <t>Annuity_Rider_GuaranteedLifetimeWithdrawalBenefit_YesNo</t>
  </si>
  <si>
    <t>Guaranteed Lifetime Withdrawal Benefit</t>
  </si>
  <si>
    <t>Annuity_Rider_DeathBenefit_Type</t>
  </si>
  <si>
    <t>Enhanced Guaranteed Minimum Death Benefit</t>
  </si>
  <si>
    <t>Premium Module</t>
  </si>
  <si>
    <t>Payment</t>
  </si>
  <si>
    <t>SourceOfFunds_Count</t>
  </si>
  <si>
    <t>Number_Transfers</t>
  </si>
  <si>
    <t>SourceOfFunds1_Payment_Type</t>
  </si>
  <si>
    <t>SourceOfFunds1_Payment_Method</t>
  </si>
  <si>
    <t>SourceOfFunds1_Payment_Amount</t>
  </si>
  <si>
    <t>Replacement_Company1_Policy_Number</t>
  </si>
  <si>
    <t>Replacement_Company1_Name</t>
  </si>
  <si>
    <t>Non-Qualified Transfer</t>
  </si>
  <si>
    <t>CD Redemption by Carrier</t>
  </si>
  <si>
    <t>SES Insurance</t>
  </si>
  <si>
    <t>SourceOfFunds2_Payment_Type</t>
  </si>
  <si>
    <t>SourceOfFunds2_Payment_Method</t>
  </si>
  <si>
    <t>SourceOfFunds2_Payment_Amount</t>
  </si>
  <si>
    <t>Replacement_Company2_Policy_Number</t>
  </si>
  <si>
    <t>Replacement_Company2_Name</t>
  </si>
  <si>
    <t>1035 Exchange</t>
  </si>
  <si>
    <t>JK enterprises</t>
  </si>
  <si>
    <t>SourceOfFunds3_Payment_Type</t>
  </si>
  <si>
    <t>SourceOfFunds3_Payment_Method</t>
  </si>
  <si>
    <t>SourceOfFunds3_Payment_Amount</t>
  </si>
  <si>
    <t>Contribution</t>
  </si>
  <si>
    <t>ACH</t>
  </si>
  <si>
    <t>SourceOfFunds_Payment_Total</t>
  </si>
  <si>
    <t>Owner_ExistingPolicies</t>
  </si>
  <si>
    <t>Owner_ChangePolicies</t>
  </si>
  <si>
    <t>Replacement_Company1_ProductType</t>
  </si>
  <si>
    <t>Replacement_Company1_PlanType</t>
  </si>
  <si>
    <t>Replacement_Company1_DateEstablished</t>
  </si>
  <si>
    <t>Replacement_Company1_Method</t>
  </si>
  <si>
    <t>By Carrier</t>
  </si>
  <si>
    <t>Non-Qualified</t>
  </si>
  <si>
    <t>Annuity</t>
  </si>
  <si>
    <t>Replacement_Company1_Backup_WithHolding</t>
  </si>
  <si>
    <t>Replacement_Company1_TransferAmount_Type</t>
  </si>
  <si>
    <t>Replacement Module</t>
  </si>
  <si>
    <t>Full</t>
  </si>
  <si>
    <t>Replacement_Company1_TransferDate_Type</t>
  </si>
  <si>
    <t>As soon as possible</t>
  </si>
  <si>
    <t>Replacement_Company1_MailingAddress1</t>
  </si>
  <si>
    <t>Replacement_Company1_MailingAddress_City</t>
  </si>
  <si>
    <t>Replacement_Company1_MailingAddress_State</t>
  </si>
  <si>
    <t>Replacement_Company1_MailingAddress_Zipcode</t>
  </si>
  <si>
    <t>Replacement_Company1_Primary_PhoneNumber</t>
  </si>
  <si>
    <t>Replacement_Company1_Primary_EmailAddress</t>
  </si>
  <si>
    <t>exch1@repl.com</t>
  </si>
  <si>
    <t>Church street, canverra building</t>
  </si>
  <si>
    <t>Okama</t>
  </si>
  <si>
    <t>Replacement_Company2_ProductType</t>
  </si>
  <si>
    <t>Replacement_Company2_PlanType</t>
  </si>
  <si>
    <t>Replacement_Company2_DateEstablished</t>
  </si>
  <si>
    <t>Replacement_Company2_Method</t>
  </si>
  <si>
    <t>Replacement_Company2_Backup_WithHolding</t>
  </si>
  <si>
    <t>Check</t>
  </si>
  <si>
    <t>Replacement_Company2_TransferAmount_Type</t>
  </si>
  <si>
    <t>Life</t>
  </si>
  <si>
    <t>By Client or Producer</t>
  </si>
  <si>
    <t>Partial</t>
  </si>
  <si>
    <t>Replacement_Company2_TransferDate_Type</t>
  </si>
  <si>
    <t>Replacement_Company2_TransferDate</t>
  </si>
  <si>
    <t>Replacement_Company2_MailingAddress1</t>
  </si>
  <si>
    <t>Replacement_Company2_MailingAddress_City</t>
  </si>
  <si>
    <t>Replacement_Company2_MailingAddress_State</t>
  </si>
  <si>
    <t>Replacement_Company2_MailingAddress_Zipcode</t>
  </si>
  <si>
    <t>Replacement_Company2_Primary_PhoneNumber</t>
  </si>
  <si>
    <t>Replacement_Company2_Primary_EmailAddress</t>
  </si>
  <si>
    <t>Panama</t>
  </si>
  <si>
    <t>nexus avenue</t>
  </si>
  <si>
    <t>exch2@replace.com</t>
  </si>
  <si>
    <t>Replacement_Company2_ExistingPolicies_Discontinue</t>
  </si>
  <si>
    <t>Replacement_Company2_UseExistingFunds</t>
  </si>
  <si>
    <t>Replacement_Company2_AcceptableReplacement</t>
  </si>
  <si>
    <t>Replaced</t>
  </si>
  <si>
    <t>Replacement_Company2_ReplacedFinanced</t>
  </si>
  <si>
    <t>Replacement_Company2_Replacement_Details</t>
  </si>
  <si>
    <t>Replacement_Company2_ReadAloudElection</t>
  </si>
  <si>
    <t>For better product expectations</t>
  </si>
  <si>
    <t>ACH Payment 3</t>
  </si>
  <si>
    <t>AccountHolder3_FinancialInstitution_Name</t>
  </si>
  <si>
    <t>AccountHolder3_MiddleName</t>
  </si>
  <si>
    <t>AccountHolder3_FirstName</t>
  </si>
  <si>
    <t>AccountHolder3_LastName</t>
  </si>
  <si>
    <t>AccountHolder3_RoutingNumber</t>
  </si>
  <si>
    <t>AccountHolder3_AccountNumber</t>
  </si>
  <si>
    <t>AccountHolder3_Account_Type</t>
  </si>
  <si>
    <t>AccountHolder3_FinancialInstitution_MailingAddress1</t>
  </si>
  <si>
    <t>AccountHolder3_FinancialInstitution_MailingAddress_City</t>
  </si>
  <si>
    <t>AccountHolder3_FinancialInstitution_MailingAddress_State</t>
  </si>
  <si>
    <t>AccountHolder3_FinancialInstitution_MailingAddress_Zipcode</t>
  </si>
  <si>
    <t>SEBI corporation</t>
  </si>
  <si>
    <t>Rajan</t>
  </si>
  <si>
    <t>Kapoor</t>
  </si>
  <si>
    <t>Madhav</t>
  </si>
  <si>
    <t>Savings</t>
  </si>
  <si>
    <t>KHC building, tonk road</t>
  </si>
  <si>
    <t>Douglas</t>
  </si>
  <si>
    <t>Jurisdiction</t>
  </si>
  <si>
    <t>Annuity_TaxQualification</t>
  </si>
  <si>
    <t>Fund Allocation</t>
  </si>
  <si>
    <t>FundAllocation_Entered_Filter</t>
  </si>
  <si>
    <t>Un Check</t>
  </si>
  <si>
    <t>Agent Module</t>
  </si>
  <si>
    <t>Agent/Advisor</t>
  </si>
  <si>
    <t>Total_Agents_Number</t>
  </si>
  <si>
    <t>Agent_CommissionOption</t>
  </si>
  <si>
    <t>C</t>
  </si>
  <si>
    <t>Agent_FirstName</t>
  </si>
  <si>
    <t>Ashwani_FBW</t>
  </si>
  <si>
    <t>Agent_MiddleName</t>
  </si>
  <si>
    <t>P</t>
  </si>
  <si>
    <t>Agent_LastName</t>
  </si>
  <si>
    <t>Sharma</t>
  </si>
  <si>
    <t>Agent_IDNumber</t>
  </si>
  <si>
    <t>Agent_CRDNumber</t>
  </si>
  <si>
    <t>Agent_NPNNumber</t>
  </si>
  <si>
    <t>Agent_FirmName</t>
  </si>
  <si>
    <t>Agent_Primary_PhoneNumber</t>
  </si>
  <si>
    <t>Agent_Primary_EmailAddress</t>
  </si>
  <si>
    <t>agent@p1.com</t>
  </si>
  <si>
    <t>Agent_CommissionSplit</t>
  </si>
  <si>
    <t>Agent_ExistingPolicies</t>
  </si>
  <si>
    <t>Agent_ChangePolicies</t>
  </si>
  <si>
    <t>AdditionalAgent1_FirstName</t>
  </si>
  <si>
    <t>AG2 FN</t>
  </si>
  <si>
    <t>AdditionalAgent1_MiddleName</t>
  </si>
  <si>
    <t>AG2  MN</t>
  </si>
  <si>
    <t>AG2  LN</t>
  </si>
  <si>
    <t>AdditionalAgent1_IDNumber</t>
  </si>
  <si>
    <t>AdditionalAgent1_CRDNumber</t>
  </si>
  <si>
    <t>AdditionalAgent1_NPNNumber</t>
  </si>
  <si>
    <t>AdditionalAgent1_FirmName</t>
  </si>
  <si>
    <t>XYZ solutions</t>
  </si>
  <si>
    <t>AdditionalAgent1_Primary_PhoneNumber</t>
  </si>
  <si>
    <t>AdditionalAgent1_Firm_Primary_EmailAddress</t>
  </si>
  <si>
    <t>add@agent2.com</t>
  </si>
  <si>
    <t>AdditionalAgent1_CommissionSplit</t>
  </si>
  <si>
    <t>AdditionalAgent1_ExistingPolicies</t>
  </si>
  <si>
    <t>AdditionalAgent1_ChangePolicies</t>
  </si>
  <si>
    <t>10%</t>
  </si>
  <si>
    <t>Exchange/Transfer 1</t>
  </si>
  <si>
    <t>Exchange/Transfer 2</t>
  </si>
  <si>
    <t>On a specific date</t>
  </si>
  <si>
    <t>01/01/2025</t>
  </si>
  <si>
    <t>02/01/2024</t>
  </si>
  <si>
    <t>01/10/2023</t>
  </si>
  <si>
    <t>06/04/2012</t>
  </si>
  <si>
    <t>10/11/1965</t>
  </si>
  <si>
    <t>10/12/1985</t>
  </si>
  <si>
    <t>10/11/1998</t>
  </si>
  <si>
    <t>01/05/2010</t>
  </si>
  <si>
    <t>01/05/2019</t>
  </si>
  <si>
    <t>Total Rows</t>
  </si>
  <si>
    <t>Automated</t>
  </si>
  <si>
    <t>E2E</t>
  </si>
  <si>
    <t>Wizard</t>
  </si>
  <si>
    <t>Client</t>
  </si>
  <si>
    <t>Template</t>
  </si>
  <si>
    <t>Source</t>
  </si>
  <si>
    <t>NI</t>
  </si>
  <si>
    <t>Relaicare</t>
  </si>
  <si>
    <t>HDFC_Wixzard</t>
  </si>
  <si>
    <t>HDFC_E2E</t>
  </si>
  <si>
    <t>Title</t>
  </si>
  <si>
    <t>INT Fund 1</t>
  </si>
  <si>
    <t>INT Fund 4</t>
  </si>
  <si>
    <t>LCG Fund 1</t>
  </si>
  <si>
    <t>LCG Fund 3</t>
  </si>
  <si>
    <t>LCG Fund 5</t>
  </si>
  <si>
    <t>MM Fund 1</t>
  </si>
  <si>
    <t>MM Fund 3</t>
  </si>
  <si>
    <t>MM Fund 5</t>
  </si>
  <si>
    <t>SCV Fund 2</t>
  </si>
  <si>
    <t>AdditionalAgent1_LastName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</si>
</sst>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Helvetic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4" fillId="0" borderId="0" xfId="0" applyFont="1" applyAlignment="1">
      <alignment wrapText="1"/>
    </xf>
    <xf numFmtId="9" fontId="4" fillId="0" borderId="0" xfId="0" quotePrefix="1" applyNumberFormat="1" applyFont="1" applyAlignment="1">
      <alignment horizontal="left" vertical="top"/>
    </xf>
    <xf numFmtId="14" fontId="4" fillId="0" borderId="0" xfId="0" quotePrefix="1" applyNumberFormat="1" applyFont="1"/>
    <xf numFmtId="0" fontId="4" fillId="0" borderId="0" xfId="0" quotePrefix="1" applyFont="1"/>
    <xf numFmtId="9" fontId="0" fillId="0" borderId="0" xfId="2" applyFont="1"/>
    <xf numFmtId="0" fontId="4" fillId="0" borderId="1" xfId="0" applyFont="1" applyBorder="1"/>
    <xf numFmtId="0" fontId="1" fillId="0" borderId="1" xfId="0" applyFont="1" applyBorder="1"/>
    <xf numFmtId="14" fontId="4" fillId="0" borderId="1" xfId="0" quotePrefix="1" applyNumberFormat="1" applyFont="1" applyBorder="1"/>
    <xf numFmtId="0" fontId="2" fillId="0" borderId="1" xfId="1" applyBorder="1"/>
    <xf numFmtId="9" fontId="4" fillId="0" borderId="1" xfId="0" quotePrefix="1" applyNumberFormat="1" applyFont="1" applyBorder="1" applyAlignment="1">
      <alignment horizontal="left" vertical="top"/>
    </xf>
    <xf numFmtId="0" fontId="4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metadata.xml" Type="http://schemas.openxmlformats.org/officeDocument/2006/relationships/sheetMetadata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a1.com" TargetMode="External" Type="http://schemas.openxmlformats.org/officeDocument/2006/relationships/hyperlink"/><Relationship Id="rId10" Target="mailto:add@agent2.com" TargetMode="External" Type="http://schemas.openxmlformats.org/officeDocument/2006/relationships/hyperlink"/><Relationship Id="rId2" Target="mailto:test@ann.com" TargetMode="External" Type="http://schemas.openxmlformats.org/officeDocument/2006/relationships/hyperlink"/><Relationship Id="rId3" Target="mailto:test@jointann.com" TargetMode="External" Type="http://schemas.openxmlformats.org/officeDocument/2006/relationships/hyperlink"/><Relationship Id="rId4" Target="mailto:test@primarybene1.com" TargetMode="External" Type="http://schemas.openxmlformats.org/officeDocument/2006/relationships/hyperlink"/><Relationship Id="rId5" Target="mailto:primbene2@new.com" TargetMode="External" Type="http://schemas.openxmlformats.org/officeDocument/2006/relationships/hyperlink"/><Relationship Id="rId6" Target="mailto:contingent@bene.com" TargetMode="External" Type="http://schemas.openxmlformats.org/officeDocument/2006/relationships/hyperlink"/><Relationship Id="rId7" Target="mailto:exch1@repl.com" TargetMode="External" Type="http://schemas.openxmlformats.org/officeDocument/2006/relationships/hyperlink"/><Relationship Id="rId8" Target="mailto:exch2@replace.com" TargetMode="External" Type="http://schemas.openxmlformats.org/officeDocument/2006/relationships/hyperlink"/><Relationship Id="rId9" Target="mailto:agent@p1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test@a1.com" TargetMode="External" Type="http://schemas.openxmlformats.org/officeDocument/2006/relationships/hyperlink"/><Relationship Id="rId2" Target="mailto:test@ann.com" TargetMode="External" Type="http://schemas.openxmlformats.org/officeDocument/2006/relationships/hyperlink"/><Relationship Id="rId3" Target="mailto:test@jointann.com" TargetMode="External" Type="http://schemas.openxmlformats.org/officeDocument/2006/relationships/hyperlink"/><Relationship Id="rId4" Target="mailto:test@primarybene1.com" TargetMode="External" Type="http://schemas.openxmlformats.org/officeDocument/2006/relationships/hyperlink"/><Relationship Id="rId5" Target="mailto:primbene2@new.com" TargetMode="External" Type="http://schemas.openxmlformats.org/officeDocument/2006/relationships/hyperlink"/><Relationship Id="rId6" Target="mailto:contingent@ben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238A-A12B-4AFE-B037-B65E78A076E7}">
  <dimension ref="A1:F242"/>
  <sheetViews>
    <sheetView tabSelected="1" workbookViewId="0">
      <selection activeCell="D10" sqref="D10"/>
    </sheetView>
  </sheetViews>
  <sheetFormatPr defaultRowHeight="15" x14ac:dyDescent="0.25"/>
  <cols>
    <col min="1" max="1" width="26.85546875" customWidth="1"/>
    <col min="2" max="2" width="22.140625" customWidth="1"/>
    <col min="3" max="3" width="58.28515625" bestFit="1" customWidth="1"/>
    <col min="4" max="4" width="58.28515625" customWidth="1"/>
    <col min="5" max="5" width="12.140625" bestFit="1" customWidth="1"/>
    <col min="6" max="6" width="57.28515625" customWidth="1"/>
  </cols>
  <sheetData>
    <row r="1" spans="1:6" x14ac:dyDescent="0.25">
      <c r="A1" s="3" t="s">
        <v>38</v>
      </c>
      <c r="B1" s="3" t="s">
        <v>39</v>
      </c>
      <c r="C1" s="3" t="s">
        <v>40</v>
      </c>
      <c r="D1" s="3" t="s">
        <v>412</v>
      </c>
      <c r="E1" s="3" t="s">
        <v>41</v>
      </c>
      <c r="F1" s="3" t="s">
        <v>36</v>
      </c>
    </row>
    <row r="2" spans="1:6" x14ac:dyDescent="0.25">
      <c r="A2" s="3" t="s">
        <v>48</v>
      </c>
      <c r="B2" s="3" t="s">
        <v>48</v>
      </c>
      <c r="C2" s="3" t="s">
        <v>346</v>
      </c>
      <c r="D2" s="3"/>
      <c r="E2" s="3" t="s">
        <v>44</v>
      </c>
      <c r="F2" s="3" t="s">
        <v>0</v>
      </c>
    </row>
    <row r="3" spans="1:6" x14ac:dyDescent="0.25">
      <c r="A3" s="3" t="s">
        <v>48</v>
      </c>
      <c r="B3" s="3" t="s">
        <v>48</v>
      </c>
      <c r="C3" s="3" t="s">
        <v>5</v>
      </c>
      <c r="D3" s="3"/>
      <c r="E3" s="3" t="s">
        <v>44</v>
      </c>
      <c r="F3" s="3" t="s">
        <v>1</v>
      </c>
    </row>
    <row r="4" spans="1:6" x14ac:dyDescent="0.25">
      <c r="A4" s="3" t="s">
        <v>37</v>
      </c>
      <c r="B4" s="3" t="s">
        <v>42</v>
      </c>
      <c r="C4" s="3" t="s">
        <v>2</v>
      </c>
      <c r="D4" s="3"/>
      <c r="E4" s="3" t="s">
        <v>44</v>
      </c>
      <c r="F4" s="3" t="s">
        <v>3</v>
      </c>
    </row>
    <row r="5" spans="1:6" x14ac:dyDescent="0.25">
      <c r="A5" s="3" t="s">
        <v>37</v>
      </c>
      <c r="B5" s="3" t="s">
        <v>42</v>
      </c>
      <c r="C5" s="3" t="s">
        <v>347</v>
      </c>
      <c r="D5" s="3"/>
      <c r="E5" s="3" t="s">
        <v>44</v>
      </c>
      <c r="F5" s="3" t="s">
        <v>4</v>
      </c>
    </row>
    <row r="6" spans="1:6" x14ac:dyDescent="0.25">
      <c r="A6" s="3" t="s">
        <v>37</v>
      </c>
      <c r="B6" s="3" t="s">
        <v>42</v>
      </c>
      <c r="C6" s="3" t="s">
        <v>49</v>
      </c>
      <c r="D6" s="3"/>
      <c r="E6" s="3" t="s">
        <v>45</v>
      </c>
      <c r="F6" s="3" t="s">
        <v>8</v>
      </c>
    </row>
    <row r="7" spans="1:6" x14ac:dyDescent="0.25">
      <c r="A7" s="3" t="s">
        <v>37</v>
      </c>
      <c r="B7" s="3" t="s">
        <v>42</v>
      </c>
      <c r="C7" s="3" t="s">
        <v>50</v>
      </c>
      <c r="D7" s="3"/>
      <c r="E7" s="3" t="s">
        <v>45</v>
      </c>
      <c r="F7" s="3" t="s">
        <v>9</v>
      </c>
    </row>
    <row r="8" spans="1:6" x14ac:dyDescent="0.25">
      <c r="A8" s="3" t="s">
        <v>37</v>
      </c>
      <c r="B8" s="3" t="s">
        <v>43</v>
      </c>
      <c r="C8" s="3" t="s">
        <v>10</v>
      </c>
      <c r="D8" s="3"/>
      <c r="E8" s="3" t="s">
        <v>46</v>
      </c>
      <c r="F8" s="3" t="s">
        <v>11</v>
      </c>
    </row>
    <row r="9" spans="1:6" x14ac:dyDescent="0.25">
      <c r="A9" s="3" t="s">
        <v>37</v>
      </c>
      <c r="B9" s="3" t="s">
        <v>43</v>
      </c>
      <c r="C9" s="3" t="s">
        <v>12</v>
      </c>
      <c r="D9" s="3"/>
      <c r="E9" s="3" t="s">
        <v>46</v>
      </c>
      <c r="F9" s="3" t="s">
        <v>13</v>
      </c>
    </row>
    <row r="10" spans="1:6" x14ac:dyDescent="0.25">
      <c r="A10" s="3" t="s">
        <v>37</v>
      </c>
      <c r="B10" s="3" t="s">
        <v>43</v>
      </c>
      <c r="C10" s="3" t="s">
        <v>14</v>
      </c>
      <c r="D10" s="3"/>
      <c r="E10" s="3" t="s">
        <v>46</v>
      </c>
      <c r="F10" s="3" t="s">
        <v>15</v>
      </c>
    </row>
    <row r="11" spans="1:6" x14ac:dyDescent="0.25">
      <c r="A11" s="3" t="s">
        <v>37</v>
      </c>
      <c r="B11" s="3" t="s">
        <v>43</v>
      </c>
      <c r="C11" s="1" t="s">
        <v>51</v>
      </c>
      <c r="D11" s="1"/>
      <c r="E11" s="3" t="s">
        <v>46</v>
      </c>
      <c r="F11" s="6" t="s">
        <v>396</v>
      </c>
    </row>
    <row r="12" spans="1:6" x14ac:dyDescent="0.25">
      <c r="A12" s="3" t="s">
        <v>37</v>
      </c>
      <c r="B12" s="3" t="s">
        <v>43</v>
      </c>
      <c r="C12" s="3" t="s">
        <v>16</v>
      </c>
      <c r="D12" s="3"/>
      <c r="E12" s="3" t="s">
        <v>46</v>
      </c>
      <c r="F12" s="3">
        <v>545017855</v>
      </c>
    </row>
    <row r="13" spans="1:6" x14ac:dyDescent="0.25">
      <c r="A13" s="3" t="s">
        <v>37</v>
      </c>
      <c r="B13" s="3" t="s">
        <v>43</v>
      </c>
      <c r="C13" s="3" t="s">
        <v>17</v>
      </c>
      <c r="D13" s="3"/>
      <c r="E13" s="3" t="s">
        <v>44</v>
      </c>
      <c r="F13" s="3" t="s">
        <v>18</v>
      </c>
    </row>
    <row r="14" spans="1:6" x14ac:dyDescent="0.25">
      <c r="A14" s="3" t="s">
        <v>37</v>
      </c>
      <c r="B14" s="3" t="s">
        <v>43</v>
      </c>
      <c r="C14" s="3" t="s">
        <v>19</v>
      </c>
      <c r="D14" s="3"/>
      <c r="E14" s="3" t="s">
        <v>46</v>
      </c>
      <c r="F14" s="3" t="s">
        <v>20</v>
      </c>
    </row>
    <row r="15" spans="1:6" x14ac:dyDescent="0.25">
      <c r="A15" s="3" t="s">
        <v>37</v>
      </c>
      <c r="B15" s="3" t="s">
        <v>43</v>
      </c>
      <c r="C15" s="3" t="s">
        <v>21</v>
      </c>
      <c r="D15" s="3"/>
      <c r="E15" s="3" t="s">
        <v>46</v>
      </c>
      <c r="F15" s="3" t="s">
        <v>22</v>
      </c>
    </row>
    <row r="16" spans="1:6" x14ac:dyDescent="0.25">
      <c r="A16" s="3" t="s">
        <v>37</v>
      </c>
      <c r="B16" s="3" t="s">
        <v>43</v>
      </c>
      <c r="C16" s="3" t="s">
        <v>23</v>
      </c>
      <c r="D16" s="3"/>
      <c r="E16" s="3" t="s">
        <v>46</v>
      </c>
      <c r="F16" s="3" t="s">
        <v>24</v>
      </c>
    </row>
    <row r="17" spans="1:6" x14ac:dyDescent="0.25">
      <c r="A17" s="3" t="s">
        <v>37</v>
      </c>
      <c r="B17" s="3" t="s">
        <v>43</v>
      </c>
      <c r="C17" s="3" t="s">
        <v>25</v>
      </c>
      <c r="D17" s="3"/>
      <c r="E17" s="3" t="s">
        <v>46</v>
      </c>
      <c r="F17" s="3" t="s">
        <v>26</v>
      </c>
    </row>
    <row r="18" spans="1:6" x14ac:dyDescent="0.25">
      <c r="A18" s="3" t="s">
        <v>37</v>
      </c>
      <c r="B18" s="3" t="s">
        <v>43</v>
      </c>
      <c r="C18" s="3" t="s">
        <v>27</v>
      </c>
      <c r="D18" s="3"/>
      <c r="E18" s="3" t="s">
        <v>44</v>
      </c>
      <c r="F18" s="3" t="s">
        <v>28</v>
      </c>
    </row>
    <row r="19" spans="1:6" x14ac:dyDescent="0.25">
      <c r="A19" s="3" t="s">
        <v>37</v>
      </c>
      <c r="B19" s="3" t="s">
        <v>43</v>
      </c>
      <c r="C19" s="3" t="s">
        <v>29</v>
      </c>
      <c r="D19" s="3"/>
      <c r="E19" s="3" t="s">
        <v>46</v>
      </c>
      <c r="F19" s="3">
        <v>98422</v>
      </c>
    </row>
    <row r="20" spans="1:6" x14ac:dyDescent="0.25">
      <c r="A20" s="3" t="s">
        <v>37</v>
      </c>
      <c r="B20" s="3" t="s">
        <v>43</v>
      </c>
      <c r="C20" s="3" t="s">
        <v>52</v>
      </c>
      <c r="D20" s="3"/>
      <c r="E20" s="3" t="s">
        <v>47</v>
      </c>
      <c r="F20" s="3" t="s">
        <v>30</v>
      </c>
    </row>
    <row r="21" spans="1:6" x14ac:dyDescent="0.25">
      <c r="A21" s="3" t="s">
        <v>37</v>
      </c>
      <c r="B21" s="3" t="s">
        <v>43</v>
      </c>
      <c r="C21" s="3" t="s">
        <v>31</v>
      </c>
      <c r="D21" s="3"/>
      <c r="E21" s="3" t="s">
        <v>46</v>
      </c>
      <c r="F21" s="3" t="s">
        <v>32</v>
      </c>
    </row>
    <row r="22" spans="1:6" x14ac:dyDescent="0.25">
      <c r="A22" s="3" t="s">
        <v>37</v>
      </c>
      <c r="B22" s="3" t="s">
        <v>43</v>
      </c>
      <c r="C22" s="3" t="s">
        <v>34</v>
      </c>
      <c r="D22" s="3"/>
      <c r="E22" s="3" t="s">
        <v>46</v>
      </c>
      <c r="F22" s="3" t="s">
        <v>33</v>
      </c>
    </row>
    <row r="23" spans="1:6" x14ac:dyDescent="0.25">
      <c r="A23" s="3" t="s">
        <v>37</v>
      </c>
      <c r="B23" s="3" t="s">
        <v>43</v>
      </c>
      <c r="C23" s="3" t="s">
        <v>53</v>
      </c>
      <c r="D23" s="3"/>
      <c r="E23" s="3" t="s">
        <v>46</v>
      </c>
      <c r="F23" s="3" t="s">
        <v>35</v>
      </c>
    </row>
    <row r="24" spans="1:6" x14ac:dyDescent="0.25">
      <c r="A24" s="3" t="s">
        <v>37</v>
      </c>
      <c r="B24" s="3" t="s">
        <v>43</v>
      </c>
      <c r="C24" s="3" t="s">
        <v>54</v>
      </c>
      <c r="D24" s="3"/>
      <c r="E24" s="3" t="s">
        <v>44</v>
      </c>
      <c r="F24" s="3" t="s">
        <v>59</v>
      </c>
    </row>
    <row r="25" spans="1:6" x14ac:dyDescent="0.25">
      <c r="A25" s="3" t="s">
        <v>37</v>
      </c>
      <c r="B25" s="3" t="s">
        <v>43</v>
      </c>
      <c r="C25" s="3" t="s">
        <v>55</v>
      </c>
      <c r="D25" s="3"/>
      <c r="E25" s="3" t="s">
        <v>46</v>
      </c>
      <c r="F25" s="3">
        <v>545637676</v>
      </c>
    </row>
    <row r="26" spans="1:6" x14ac:dyDescent="0.25">
      <c r="A26" s="3" t="s">
        <v>37</v>
      </c>
      <c r="B26" s="3" t="s">
        <v>43</v>
      </c>
      <c r="C26" s="1" t="s">
        <v>56</v>
      </c>
      <c r="D26" s="1"/>
      <c r="E26" s="3" t="s">
        <v>71</v>
      </c>
      <c r="F26" s="3">
        <v>9114568855</v>
      </c>
    </row>
    <row r="27" spans="1:6" x14ac:dyDescent="0.25">
      <c r="A27" s="3" t="s">
        <v>37</v>
      </c>
      <c r="B27" s="3" t="s">
        <v>43</v>
      </c>
      <c r="C27" s="3" t="s">
        <v>57</v>
      </c>
      <c r="D27" s="3"/>
      <c r="E27" s="3" t="s">
        <v>46</v>
      </c>
      <c r="F27" s="2" t="s">
        <v>60</v>
      </c>
    </row>
    <row r="28" spans="1:6" x14ac:dyDescent="0.25">
      <c r="A28" s="3" t="s">
        <v>37</v>
      </c>
      <c r="B28" s="3" t="s">
        <v>43</v>
      </c>
      <c r="C28" s="3" t="s">
        <v>58</v>
      </c>
      <c r="D28" s="3"/>
      <c r="E28" s="3" t="s">
        <v>45</v>
      </c>
      <c r="F28" s="3" t="s">
        <v>9</v>
      </c>
    </row>
    <row r="29" spans="1:6" x14ac:dyDescent="0.25">
      <c r="A29" s="3" t="s">
        <v>68</v>
      </c>
      <c r="B29" s="3" t="s">
        <v>69</v>
      </c>
      <c r="C29" s="1" t="s">
        <v>61</v>
      </c>
      <c r="D29" s="1"/>
      <c r="E29" s="3" t="s">
        <v>46</v>
      </c>
      <c r="F29" s="3" t="s">
        <v>72</v>
      </c>
    </row>
    <row r="30" spans="1:6" x14ac:dyDescent="0.25">
      <c r="A30" s="3" t="s">
        <v>68</v>
      </c>
      <c r="B30" s="3" t="s">
        <v>69</v>
      </c>
      <c r="C30" s="3" t="s">
        <v>62</v>
      </c>
      <c r="D30" s="3"/>
      <c r="E30" s="3" t="s">
        <v>46</v>
      </c>
      <c r="F30" s="3" t="s">
        <v>73</v>
      </c>
    </row>
    <row r="31" spans="1:6" x14ac:dyDescent="0.25">
      <c r="A31" s="3" t="s">
        <v>68</v>
      </c>
      <c r="B31" s="3" t="s">
        <v>69</v>
      </c>
      <c r="C31" s="3" t="s">
        <v>63</v>
      </c>
      <c r="D31" s="3"/>
      <c r="E31" s="3" t="s">
        <v>46</v>
      </c>
      <c r="F31" s="3" t="s">
        <v>74</v>
      </c>
    </row>
    <row r="32" spans="1:6" x14ac:dyDescent="0.25">
      <c r="A32" s="3" t="s">
        <v>68</v>
      </c>
      <c r="B32" s="3" t="s">
        <v>69</v>
      </c>
      <c r="C32" s="3" t="s">
        <v>64</v>
      </c>
      <c r="D32" s="3"/>
      <c r="E32" s="3" t="s">
        <v>46</v>
      </c>
      <c r="F32" s="6" t="s">
        <v>397</v>
      </c>
    </row>
    <row r="33" spans="1:6" x14ac:dyDescent="0.25">
      <c r="A33" s="3" t="s">
        <v>68</v>
      </c>
      <c r="B33" s="3" t="s">
        <v>69</v>
      </c>
      <c r="C33" s="3" t="s">
        <v>65</v>
      </c>
      <c r="D33" s="3"/>
      <c r="E33" s="3" t="s">
        <v>46</v>
      </c>
      <c r="F33" s="3">
        <v>456287531</v>
      </c>
    </row>
    <row r="34" spans="1:6" x14ac:dyDescent="0.25">
      <c r="A34" s="3" t="s">
        <v>68</v>
      </c>
      <c r="B34" s="3" t="s">
        <v>69</v>
      </c>
      <c r="C34" s="3" t="s">
        <v>66</v>
      </c>
      <c r="D34" s="3"/>
      <c r="E34" s="3" t="s">
        <v>44</v>
      </c>
      <c r="F34" s="3" t="s">
        <v>18</v>
      </c>
    </row>
    <row r="35" spans="1:6" x14ac:dyDescent="0.25">
      <c r="A35" s="3" t="s">
        <v>68</v>
      </c>
      <c r="B35" s="3" t="s">
        <v>69</v>
      </c>
      <c r="C35" s="3" t="s">
        <v>67</v>
      </c>
      <c r="D35" s="3"/>
      <c r="E35" s="3" t="s">
        <v>44</v>
      </c>
      <c r="F35" s="3" t="s">
        <v>75</v>
      </c>
    </row>
    <row r="36" spans="1:6" x14ac:dyDescent="0.25">
      <c r="A36" s="3" t="s">
        <v>68</v>
      </c>
      <c r="B36" s="3" t="s">
        <v>69</v>
      </c>
      <c r="C36" s="1" t="s">
        <v>70</v>
      </c>
      <c r="D36" s="1"/>
      <c r="E36" s="3" t="s">
        <v>47</v>
      </c>
      <c r="F36" s="3" t="s">
        <v>76</v>
      </c>
    </row>
    <row r="37" spans="1:6" x14ac:dyDescent="0.25">
      <c r="A37" s="3" t="s">
        <v>68</v>
      </c>
      <c r="B37" s="3" t="s">
        <v>69</v>
      </c>
      <c r="C37" s="3" t="s">
        <v>80</v>
      </c>
      <c r="D37" s="3"/>
      <c r="E37" s="3" t="s">
        <v>46</v>
      </c>
      <c r="F37" s="3">
        <v>100001</v>
      </c>
    </row>
    <row r="38" spans="1:6" x14ac:dyDescent="0.25">
      <c r="A38" s="3" t="s">
        <v>68</v>
      </c>
      <c r="B38" s="3" t="s">
        <v>69</v>
      </c>
      <c r="C38" s="3" t="s">
        <v>81</v>
      </c>
      <c r="D38" s="3"/>
      <c r="E38" s="3" t="s">
        <v>46</v>
      </c>
      <c r="F38" s="3" t="s">
        <v>79</v>
      </c>
    </row>
    <row r="39" spans="1:6" x14ac:dyDescent="0.25">
      <c r="A39" s="3" t="s">
        <v>68</v>
      </c>
      <c r="B39" s="3" t="s">
        <v>69</v>
      </c>
      <c r="C39" s="3" t="s">
        <v>82</v>
      </c>
      <c r="D39" s="3"/>
      <c r="E39" s="3" t="s">
        <v>46</v>
      </c>
      <c r="F39" s="3" t="s">
        <v>78</v>
      </c>
    </row>
    <row r="40" spans="1:6" x14ac:dyDescent="0.25">
      <c r="A40" s="3" t="s">
        <v>68</v>
      </c>
      <c r="B40" s="3" t="s">
        <v>69</v>
      </c>
      <c r="C40" s="3" t="s">
        <v>83</v>
      </c>
      <c r="D40" s="3"/>
      <c r="E40" s="3" t="s">
        <v>44</v>
      </c>
      <c r="F40" s="3" t="s">
        <v>77</v>
      </c>
    </row>
    <row r="41" spans="1:6" x14ac:dyDescent="0.25">
      <c r="A41" s="3" t="s">
        <v>68</v>
      </c>
      <c r="B41" s="3" t="s">
        <v>69</v>
      </c>
      <c r="C41" s="3" t="s">
        <v>84</v>
      </c>
      <c r="D41" s="3"/>
      <c r="E41" s="3" t="s">
        <v>46</v>
      </c>
      <c r="F41" s="3">
        <v>12083</v>
      </c>
    </row>
    <row r="42" spans="1:6" x14ac:dyDescent="0.25">
      <c r="A42" s="3" t="s">
        <v>68</v>
      </c>
      <c r="B42" s="3" t="s">
        <v>69</v>
      </c>
      <c r="C42" s="3" t="s">
        <v>85</v>
      </c>
      <c r="D42" s="3"/>
      <c r="E42" s="3" t="s">
        <v>47</v>
      </c>
      <c r="F42" s="3" t="s">
        <v>30</v>
      </c>
    </row>
    <row r="43" spans="1:6" x14ac:dyDescent="0.25">
      <c r="A43" s="3" t="s">
        <v>68</v>
      </c>
      <c r="B43" s="3" t="s">
        <v>69</v>
      </c>
      <c r="C43" s="3" t="s">
        <v>86</v>
      </c>
      <c r="D43" s="3"/>
      <c r="E43" s="3" t="s">
        <v>46</v>
      </c>
      <c r="F43" s="3" t="s">
        <v>95</v>
      </c>
    </row>
    <row r="44" spans="1:6" x14ac:dyDescent="0.25">
      <c r="A44" s="3" t="s">
        <v>68</v>
      </c>
      <c r="B44" s="3" t="s">
        <v>69</v>
      </c>
      <c r="C44" s="3" t="s">
        <v>87</v>
      </c>
      <c r="D44" s="3"/>
      <c r="E44" s="3" t="s">
        <v>46</v>
      </c>
      <c r="F44" s="3" t="s">
        <v>94</v>
      </c>
    </row>
    <row r="45" spans="1:6" x14ac:dyDescent="0.25">
      <c r="A45" s="3" t="s">
        <v>68</v>
      </c>
      <c r="B45" s="3" t="s">
        <v>69</v>
      </c>
      <c r="C45" s="3" t="s">
        <v>88</v>
      </c>
      <c r="D45" s="3"/>
      <c r="E45" s="3" t="s">
        <v>46</v>
      </c>
      <c r="F45" s="3" t="s">
        <v>96</v>
      </c>
    </row>
    <row r="46" spans="1:6" x14ac:dyDescent="0.25">
      <c r="A46" s="3" t="s">
        <v>68</v>
      </c>
      <c r="B46" s="3" t="s">
        <v>69</v>
      </c>
      <c r="C46" s="3" t="s">
        <v>89</v>
      </c>
      <c r="D46" s="3"/>
      <c r="E46" s="3" t="s">
        <v>44</v>
      </c>
      <c r="F46" s="3" t="s">
        <v>93</v>
      </c>
    </row>
    <row r="47" spans="1:6" x14ac:dyDescent="0.25">
      <c r="A47" s="3" t="s">
        <v>68</v>
      </c>
      <c r="B47" s="3" t="s">
        <v>69</v>
      </c>
      <c r="C47" s="3" t="s">
        <v>90</v>
      </c>
      <c r="D47" s="3"/>
      <c r="E47" s="3" t="s">
        <v>46</v>
      </c>
      <c r="F47" s="3">
        <v>49307</v>
      </c>
    </row>
    <row r="48" spans="1:6" x14ac:dyDescent="0.25">
      <c r="A48" s="3" t="s">
        <v>68</v>
      </c>
      <c r="B48" s="3" t="s">
        <v>69</v>
      </c>
      <c r="C48" s="3" t="s">
        <v>91</v>
      </c>
      <c r="D48" s="3"/>
      <c r="E48" s="3" t="s">
        <v>71</v>
      </c>
      <c r="F48" s="3">
        <v>4567716535</v>
      </c>
    </row>
    <row r="49" spans="1:6" x14ac:dyDescent="0.25">
      <c r="A49" s="3" t="s">
        <v>68</v>
      </c>
      <c r="B49" s="3" t="s">
        <v>69</v>
      </c>
      <c r="C49" s="3" t="s">
        <v>92</v>
      </c>
      <c r="D49" s="3"/>
      <c r="E49" s="3" t="s">
        <v>46</v>
      </c>
      <c r="F49" s="2" t="s">
        <v>97</v>
      </c>
    </row>
    <row r="50" spans="1:6" x14ac:dyDescent="0.25">
      <c r="A50" s="3" t="s">
        <v>68</v>
      </c>
      <c r="B50" s="3" t="s">
        <v>69</v>
      </c>
      <c r="C50" s="3" t="s">
        <v>98</v>
      </c>
      <c r="D50" s="3"/>
      <c r="E50" s="3" t="s">
        <v>46</v>
      </c>
      <c r="F50" s="3" t="s">
        <v>108</v>
      </c>
    </row>
    <row r="51" spans="1:6" x14ac:dyDescent="0.25">
      <c r="A51" s="3" t="s">
        <v>68</v>
      </c>
      <c r="B51" s="3" t="s">
        <v>69</v>
      </c>
      <c r="C51" s="3" t="s">
        <v>99</v>
      </c>
      <c r="D51" s="3"/>
      <c r="E51" s="3" t="s">
        <v>46</v>
      </c>
      <c r="F51" s="3" t="s">
        <v>109</v>
      </c>
    </row>
    <row r="52" spans="1:6" x14ac:dyDescent="0.25">
      <c r="A52" s="3" t="s">
        <v>68</v>
      </c>
      <c r="B52" s="3" t="s">
        <v>69</v>
      </c>
      <c r="C52" s="3" t="s">
        <v>100</v>
      </c>
      <c r="D52" s="3"/>
      <c r="E52" s="3" t="s">
        <v>46</v>
      </c>
      <c r="F52" s="3" t="s">
        <v>110</v>
      </c>
    </row>
    <row r="53" spans="1:6" x14ac:dyDescent="0.25">
      <c r="A53" s="3" t="s">
        <v>68</v>
      </c>
      <c r="B53" s="3" t="s">
        <v>69</v>
      </c>
      <c r="C53" s="3" t="s">
        <v>101</v>
      </c>
      <c r="D53" s="3"/>
      <c r="E53" s="3" t="s">
        <v>46</v>
      </c>
      <c r="F53" s="6" t="s">
        <v>398</v>
      </c>
    </row>
    <row r="54" spans="1:6" x14ac:dyDescent="0.25">
      <c r="A54" s="3" t="s">
        <v>68</v>
      </c>
      <c r="B54" s="3" t="s">
        <v>69</v>
      </c>
      <c r="C54" s="3" t="s">
        <v>102</v>
      </c>
      <c r="D54" s="3"/>
      <c r="E54" s="3" t="s">
        <v>46</v>
      </c>
      <c r="F54" s="3">
        <v>698775429</v>
      </c>
    </row>
    <row r="55" spans="1:6" x14ac:dyDescent="0.25">
      <c r="A55" s="3" t="s">
        <v>68</v>
      </c>
      <c r="B55" s="3" t="s">
        <v>69</v>
      </c>
      <c r="C55" s="3" t="s">
        <v>103</v>
      </c>
      <c r="D55" s="3"/>
      <c r="E55" s="3" t="s">
        <v>44</v>
      </c>
      <c r="F55" s="3" t="s">
        <v>107</v>
      </c>
    </row>
    <row r="56" spans="1:6" x14ac:dyDescent="0.25">
      <c r="A56" s="3" t="s">
        <v>68</v>
      </c>
      <c r="B56" s="3" t="s">
        <v>69</v>
      </c>
      <c r="C56" s="3" t="s">
        <v>104</v>
      </c>
      <c r="D56" s="3"/>
      <c r="E56" s="3" t="s">
        <v>44</v>
      </c>
      <c r="F56" s="3" t="s">
        <v>106</v>
      </c>
    </row>
    <row r="57" spans="1:6" x14ac:dyDescent="0.25">
      <c r="A57" s="3" t="s">
        <v>68</v>
      </c>
      <c r="B57" s="3" t="s">
        <v>69</v>
      </c>
      <c r="C57" s="3" t="s">
        <v>105</v>
      </c>
      <c r="D57" s="3"/>
      <c r="E57" s="3" t="s">
        <v>47</v>
      </c>
      <c r="F57" s="3" t="s">
        <v>76</v>
      </c>
    </row>
    <row r="58" spans="1:6" x14ac:dyDescent="0.25">
      <c r="A58" s="3" t="s">
        <v>68</v>
      </c>
      <c r="B58" s="3" t="s">
        <v>69</v>
      </c>
      <c r="C58" s="3" t="s">
        <v>111</v>
      </c>
      <c r="D58" s="3"/>
      <c r="E58" s="3" t="s">
        <v>46</v>
      </c>
      <c r="F58" s="3" t="s">
        <v>119</v>
      </c>
    </row>
    <row r="59" spans="1:6" x14ac:dyDescent="0.25">
      <c r="A59" s="3" t="s">
        <v>68</v>
      </c>
      <c r="B59" s="3" t="s">
        <v>69</v>
      </c>
      <c r="C59" s="3" t="s">
        <v>112</v>
      </c>
      <c r="D59" s="3"/>
      <c r="E59" s="3" t="s">
        <v>46</v>
      </c>
      <c r="F59" s="3" t="s">
        <v>118</v>
      </c>
    </row>
    <row r="60" spans="1:6" x14ac:dyDescent="0.25">
      <c r="A60" s="3" t="s">
        <v>68</v>
      </c>
      <c r="B60" s="3" t="s">
        <v>69</v>
      </c>
      <c r="C60" s="3" t="s">
        <v>113</v>
      </c>
      <c r="D60" s="3"/>
      <c r="E60" s="3" t="s">
        <v>46</v>
      </c>
      <c r="F60" s="3" t="s">
        <v>117</v>
      </c>
    </row>
    <row r="61" spans="1:6" x14ac:dyDescent="0.25">
      <c r="A61" s="3" t="s">
        <v>68</v>
      </c>
      <c r="B61" s="3" t="s">
        <v>69</v>
      </c>
      <c r="C61" s="3" t="s">
        <v>114</v>
      </c>
      <c r="D61" s="3"/>
      <c r="E61" s="3" t="s">
        <v>44</v>
      </c>
      <c r="F61" s="3" t="s">
        <v>59</v>
      </c>
    </row>
    <row r="62" spans="1:6" x14ac:dyDescent="0.25">
      <c r="A62" s="3" t="s">
        <v>68</v>
      </c>
      <c r="B62" s="3" t="s">
        <v>69</v>
      </c>
      <c r="C62" s="3" t="s">
        <v>115</v>
      </c>
      <c r="D62" s="3"/>
      <c r="E62" s="3" t="s">
        <v>46</v>
      </c>
      <c r="F62" s="3">
        <v>60120</v>
      </c>
    </row>
    <row r="63" spans="1:6" x14ac:dyDescent="0.25">
      <c r="A63" s="3" t="s">
        <v>68</v>
      </c>
      <c r="B63" s="3" t="s">
        <v>69</v>
      </c>
      <c r="C63" s="3" t="s">
        <v>116</v>
      </c>
      <c r="D63" s="3"/>
      <c r="E63" s="3" t="s">
        <v>47</v>
      </c>
      <c r="F63" s="3" t="s">
        <v>30</v>
      </c>
    </row>
    <row r="64" spans="1:6" x14ac:dyDescent="0.25">
      <c r="A64" s="3" t="s">
        <v>68</v>
      </c>
      <c r="B64" s="3" t="s">
        <v>69</v>
      </c>
      <c r="C64" s="3" t="s">
        <v>120</v>
      </c>
      <c r="D64" s="3"/>
      <c r="E64" s="3" t="s">
        <v>46</v>
      </c>
      <c r="F64" s="3" t="s">
        <v>122</v>
      </c>
    </row>
    <row r="65" spans="1:6" x14ac:dyDescent="0.25">
      <c r="A65" s="3" t="s">
        <v>68</v>
      </c>
      <c r="B65" s="3" t="s">
        <v>69</v>
      </c>
      <c r="C65" s="3" t="s">
        <v>127</v>
      </c>
      <c r="D65" s="3"/>
      <c r="E65" s="3" t="s">
        <v>46</v>
      </c>
      <c r="F65" s="3" t="s">
        <v>121</v>
      </c>
    </row>
    <row r="66" spans="1:6" x14ac:dyDescent="0.25">
      <c r="A66" s="3" t="s">
        <v>68</v>
      </c>
      <c r="B66" s="3" t="s">
        <v>69</v>
      </c>
      <c r="C66" s="3" t="s">
        <v>126</v>
      </c>
      <c r="D66" s="3"/>
      <c r="E66" s="3" t="s">
        <v>46</v>
      </c>
      <c r="F66" s="3" t="s">
        <v>122</v>
      </c>
    </row>
    <row r="67" spans="1:6" x14ac:dyDescent="0.25">
      <c r="A67" s="3" t="s">
        <v>68</v>
      </c>
      <c r="B67" s="3" t="s">
        <v>69</v>
      </c>
      <c r="C67" s="3" t="s">
        <v>125</v>
      </c>
      <c r="D67" s="3"/>
      <c r="E67" s="3" t="s">
        <v>44</v>
      </c>
      <c r="F67" s="3" t="s">
        <v>123</v>
      </c>
    </row>
    <row r="68" spans="1:6" x14ac:dyDescent="0.25">
      <c r="A68" s="3" t="s">
        <v>68</v>
      </c>
      <c r="B68" s="3" t="s">
        <v>69</v>
      </c>
      <c r="C68" s="3" t="s">
        <v>124</v>
      </c>
      <c r="D68" s="3"/>
      <c r="E68" s="3" t="s">
        <v>46</v>
      </c>
      <c r="F68" s="3">
        <v>40222</v>
      </c>
    </row>
    <row r="69" spans="1:6" x14ac:dyDescent="0.25">
      <c r="A69" s="3" t="s">
        <v>68</v>
      </c>
      <c r="B69" s="3" t="s">
        <v>69</v>
      </c>
      <c r="C69" s="3" t="s">
        <v>128</v>
      </c>
      <c r="D69" s="3"/>
      <c r="E69" s="3" t="s">
        <v>71</v>
      </c>
      <c r="F69" s="3">
        <v>6594557441</v>
      </c>
    </row>
    <row r="70" spans="1:6" x14ac:dyDescent="0.25">
      <c r="A70" s="3" t="s">
        <v>68</v>
      </c>
      <c r="B70" s="3" t="s">
        <v>69</v>
      </c>
      <c r="C70" s="3" t="s">
        <v>129</v>
      </c>
      <c r="D70" s="3"/>
      <c r="E70" s="3" t="s">
        <v>46</v>
      </c>
      <c r="F70" s="2" t="s">
        <v>134</v>
      </c>
    </row>
    <row r="71" spans="1:6" x14ac:dyDescent="0.25">
      <c r="A71" s="3" t="s">
        <v>135</v>
      </c>
      <c r="B71" s="3" t="s">
        <v>136</v>
      </c>
      <c r="C71" s="3" t="s">
        <v>130</v>
      </c>
      <c r="D71" s="3"/>
      <c r="E71" s="3" t="s">
        <v>44</v>
      </c>
      <c r="F71" s="3">
        <v>2</v>
      </c>
    </row>
    <row r="72" spans="1:6" x14ac:dyDescent="0.25">
      <c r="A72" s="3" t="s">
        <v>135</v>
      </c>
      <c r="B72" s="3" t="s">
        <v>136</v>
      </c>
      <c r="C72" s="3" t="s">
        <v>131</v>
      </c>
      <c r="D72" s="3"/>
      <c r="E72" s="3" t="s">
        <v>44</v>
      </c>
      <c r="F72" s="3">
        <v>1</v>
      </c>
    </row>
    <row r="73" spans="1:6" x14ac:dyDescent="0.25">
      <c r="A73" s="3" t="s">
        <v>135</v>
      </c>
      <c r="B73" s="3" t="s">
        <v>136</v>
      </c>
      <c r="C73" s="3" t="s">
        <v>137</v>
      </c>
      <c r="D73" s="3"/>
      <c r="E73" s="3" t="s">
        <v>44</v>
      </c>
      <c r="F73" s="3" t="s">
        <v>9</v>
      </c>
    </row>
    <row r="74" spans="1:6" x14ac:dyDescent="0.25">
      <c r="A74" s="3" t="s">
        <v>135</v>
      </c>
      <c r="B74" s="3" t="s">
        <v>136</v>
      </c>
      <c r="C74" s="3" t="s">
        <v>138</v>
      </c>
      <c r="D74" s="3"/>
      <c r="E74" s="3" t="s">
        <v>44</v>
      </c>
      <c r="F74" s="3" t="s">
        <v>139</v>
      </c>
    </row>
    <row r="75" spans="1:6" x14ac:dyDescent="0.25">
      <c r="A75" s="3" t="s">
        <v>135</v>
      </c>
      <c r="B75" s="3" t="s">
        <v>136</v>
      </c>
      <c r="C75" s="3" t="s">
        <v>140</v>
      </c>
      <c r="D75" s="3"/>
      <c r="E75" s="3" t="s">
        <v>46</v>
      </c>
      <c r="F75" s="3">
        <v>60</v>
      </c>
    </row>
    <row r="76" spans="1:6" x14ac:dyDescent="0.25">
      <c r="A76" s="3" t="s">
        <v>135</v>
      </c>
      <c r="B76" s="3" t="s">
        <v>136</v>
      </c>
      <c r="C76" s="3" t="s">
        <v>141</v>
      </c>
      <c r="D76" s="3"/>
      <c r="E76" s="3" t="s">
        <v>46</v>
      </c>
      <c r="F76" s="3" t="s">
        <v>144</v>
      </c>
    </row>
    <row r="77" spans="1:6" x14ac:dyDescent="0.25">
      <c r="A77" s="3" t="s">
        <v>135</v>
      </c>
      <c r="B77" s="3" t="s">
        <v>136</v>
      </c>
      <c r="C77" s="3" t="s">
        <v>142</v>
      </c>
      <c r="D77" s="3"/>
      <c r="E77" s="3" t="s">
        <v>46</v>
      </c>
      <c r="F77" s="3" t="s">
        <v>13</v>
      </c>
    </row>
    <row r="78" spans="1:6" x14ac:dyDescent="0.25">
      <c r="A78" s="3" t="s">
        <v>135</v>
      </c>
      <c r="B78" s="3" t="s">
        <v>136</v>
      </c>
      <c r="C78" s="3" t="s">
        <v>143</v>
      </c>
      <c r="D78" s="3"/>
      <c r="E78" s="3" t="s">
        <v>46</v>
      </c>
      <c r="F78" s="3" t="s">
        <v>145</v>
      </c>
    </row>
    <row r="79" spans="1:6" x14ac:dyDescent="0.25">
      <c r="A79" s="3" t="s">
        <v>135</v>
      </c>
      <c r="B79" s="3" t="s">
        <v>136</v>
      </c>
      <c r="C79" s="3" t="s">
        <v>146</v>
      </c>
      <c r="D79" s="3"/>
      <c r="E79" s="3" t="s">
        <v>46</v>
      </c>
      <c r="F79" s="6" t="s">
        <v>399</v>
      </c>
    </row>
    <row r="80" spans="1:6" x14ac:dyDescent="0.25">
      <c r="A80" s="3" t="s">
        <v>135</v>
      </c>
      <c r="B80" s="3" t="s">
        <v>136</v>
      </c>
      <c r="C80" s="3" t="s">
        <v>147</v>
      </c>
      <c r="D80" s="3"/>
      <c r="E80" s="3" t="s">
        <v>46</v>
      </c>
      <c r="F80" s="3">
        <v>659481575</v>
      </c>
    </row>
    <row r="81" spans="1:6" x14ac:dyDescent="0.25">
      <c r="A81" s="3" t="s">
        <v>135</v>
      </c>
      <c r="B81" s="3" t="s">
        <v>136</v>
      </c>
      <c r="C81" s="3" t="s">
        <v>148</v>
      </c>
      <c r="D81" s="3"/>
      <c r="E81" s="3" t="s">
        <v>44</v>
      </c>
      <c r="F81" s="3" t="s">
        <v>18</v>
      </c>
    </row>
    <row r="82" spans="1:6" x14ac:dyDescent="0.25">
      <c r="A82" s="3" t="s">
        <v>135</v>
      </c>
      <c r="B82" s="3" t="s">
        <v>136</v>
      </c>
      <c r="C82" s="3" t="s">
        <v>149</v>
      </c>
      <c r="D82" s="3"/>
      <c r="E82" s="3" t="s">
        <v>46</v>
      </c>
      <c r="F82" s="3" t="s">
        <v>158</v>
      </c>
    </row>
    <row r="83" spans="1:6" x14ac:dyDescent="0.25">
      <c r="A83" s="3" t="s">
        <v>135</v>
      </c>
      <c r="B83" s="3" t="s">
        <v>136</v>
      </c>
      <c r="C83" s="3" t="s">
        <v>150</v>
      </c>
      <c r="D83" s="3"/>
      <c r="E83" s="3" t="s">
        <v>46</v>
      </c>
      <c r="F83" s="3" t="s">
        <v>157</v>
      </c>
    </row>
    <row r="84" spans="1:6" x14ac:dyDescent="0.25">
      <c r="A84" s="3" t="s">
        <v>135</v>
      </c>
      <c r="B84" s="3" t="s">
        <v>136</v>
      </c>
      <c r="C84" s="3" t="s">
        <v>151</v>
      </c>
      <c r="D84" s="3"/>
      <c r="E84" s="3" t="s">
        <v>46</v>
      </c>
      <c r="F84" s="3" t="s">
        <v>32</v>
      </c>
    </row>
    <row r="85" spans="1:6" x14ac:dyDescent="0.25">
      <c r="A85" s="3" t="s">
        <v>135</v>
      </c>
      <c r="B85" s="3" t="s">
        <v>136</v>
      </c>
      <c r="C85" s="3" t="s">
        <v>152</v>
      </c>
      <c r="D85" s="3"/>
      <c r="E85" s="3" t="s">
        <v>44</v>
      </c>
      <c r="F85" s="3" t="s">
        <v>59</v>
      </c>
    </row>
    <row r="86" spans="1:6" x14ac:dyDescent="0.25">
      <c r="A86" s="3" t="s">
        <v>135</v>
      </c>
      <c r="B86" s="3" t="s">
        <v>136</v>
      </c>
      <c r="C86" s="3" t="s">
        <v>153</v>
      </c>
      <c r="D86" s="3"/>
      <c r="E86" s="3" t="s">
        <v>46</v>
      </c>
      <c r="F86" s="3">
        <v>60614</v>
      </c>
    </row>
    <row r="87" spans="1:6" x14ac:dyDescent="0.25">
      <c r="A87" s="3" t="s">
        <v>135</v>
      </c>
      <c r="B87" s="3" t="s">
        <v>136</v>
      </c>
      <c r="C87" s="1" t="s">
        <v>154</v>
      </c>
      <c r="D87" s="1"/>
      <c r="E87" s="3" t="s">
        <v>71</v>
      </c>
      <c r="F87" s="3">
        <v>5894646484</v>
      </c>
    </row>
    <row r="88" spans="1:6" x14ac:dyDescent="0.25">
      <c r="A88" s="3" t="s">
        <v>135</v>
      </c>
      <c r="B88" s="3" t="s">
        <v>136</v>
      </c>
      <c r="C88" s="3" t="s">
        <v>155</v>
      </c>
      <c r="D88" s="3"/>
      <c r="E88" s="3" t="s">
        <v>46</v>
      </c>
      <c r="F88" s="2" t="s">
        <v>156</v>
      </c>
    </row>
    <row r="89" spans="1:6" x14ac:dyDescent="0.25">
      <c r="A89" s="3" t="s">
        <v>135</v>
      </c>
      <c r="B89" s="3" t="s">
        <v>136</v>
      </c>
      <c r="C89" s="3" t="s">
        <v>159</v>
      </c>
      <c r="D89" s="3"/>
      <c r="E89" s="3" t="s">
        <v>44</v>
      </c>
      <c r="F89" s="3" t="s">
        <v>8</v>
      </c>
    </row>
    <row r="90" spans="1:6" x14ac:dyDescent="0.25">
      <c r="A90" s="3" t="s">
        <v>135</v>
      </c>
      <c r="B90" s="3" t="s">
        <v>136</v>
      </c>
      <c r="C90" s="3" t="s">
        <v>161</v>
      </c>
      <c r="D90" s="3"/>
      <c r="E90" s="3" t="s">
        <v>46</v>
      </c>
      <c r="F90" s="3">
        <v>40</v>
      </c>
    </row>
    <row r="91" spans="1:6" x14ac:dyDescent="0.25">
      <c r="A91" s="3" t="s">
        <v>135</v>
      </c>
      <c r="B91" s="3" t="s">
        <v>136</v>
      </c>
      <c r="C91" s="3" t="s">
        <v>162</v>
      </c>
      <c r="D91" s="3"/>
      <c r="E91" s="3" t="s">
        <v>46</v>
      </c>
      <c r="F91" s="3" t="s">
        <v>163</v>
      </c>
    </row>
    <row r="92" spans="1:6" x14ac:dyDescent="0.25">
      <c r="A92" s="3" t="s">
        <v>135</v>
      </c>
      <c r="B92" s="3" t="s">
        <v>136</v>
      </c>
      <c r="C92" s="3" t="s">
        <v>164</v>
      </c>
      <c r="D92" s="3"/>
      <c r="E92" s="3" t="s">
        <v>46</v>
      </c>
      <c r="F92" s="6" t="s">
        <v>400</v>
      </c>
    </row>
    <row r="93" spans="1:6" x14ac:dyDescent="0.25">
      <c r="A93" s="3" t="s">
        <v>135</v>
      </c>
      <c r="B93" s="3" t="s">
        <v>136</v>
      </c>
      <c r="C93" s="3" t="s">
        <v>165</v>
      </c>
      <c r="D93" s="3"/>
      <c r="E93" s="3" t="s">
        <v>46</v>
      </c>
      <c r="F93" s="3" t="s">
        <v>166</v>
      </c>
    </row>
    <row r="94" spans="1:6" x14ac:dyDescent="0.25">
      <c r="A94" s="3" t="s">
        <v>135</v>
      </c>
      <c r="B94" s="3" t="s">
        <v>136</v>
      </c>
      <c r="C94" s="3" t="s">
        <v>167</v>
      </c>
      <c r="D94" s="3"/>
      <c r="E94" s="3" t="s">
        <v>46</v>
      </c>
      <c r="F94" s="3" t="s">
        <v>173</v>
      </c>
    </row>
    <row r="95" spans="1:6" x14ac:dyDescent="0.25">
      <c r="A95" s="3" t="s">
        <v>135</v>
      </c>
      <c r="B95" s="3" t="s">
        <v>136</v>
      </c>
      <c r="C95" s="3" t="s">
        <v>168</v>
      </c>
      <c r="D95" s="3"/>
      <c r="E95" s="3" t="s">
        <v>46</v>
      </c>
      <c r="F95" s="3" t="s">
        <v>174</v>
      </c>
    </row>
    <row r="96" spans="1:6" x14ac:dyDescent="0.25">
      <c r="A96" s="3" t="s">
        <v>135</v>
      </c>
      <c r="B96" s="3" t="s">
        <v>136</v>
      </c>
      <c r="C96" s="3" t="s">
        <v>175</v>
      </c>
      <c r="D96" s="3"/>
      <c r="E96" s="3" t="s">
        <v>46</v>
      </c>
      <c r="F96" s="3" t="s">
        <v>32</v>
      </c>
    </row>
    <row r="97" spans="1:6" x14ac:dyDescent="0.25">
      <c r="A97" s="3" t="s">
        <v>135</v>
      </c>
      <c r="B97" s="3" t="s">
        <v>136</v>
      </c>
      <c r="C97" s="3" t="s">
        <v>169</v>
      </c>
      <c r="D97" s="3"/>
      <c r="E97" s="3" t="s">
        <v>44</v>
      </c>
      <c r="F97" s="3" t="s">
        <v>59</v>
      </c>
    </row>
    <row r="98" spans="1:6" x14ac:dyDescent="0.25">
      <c r="A98" s="3" t="s">
        <v>135</v>
      </c>
      <c r="B98" s="3" t="s">
        <v>136</v>
      </c>
      <c r="C98" s="3" t="s">
        <v>170</v>
      </c>
      <c r="D98" s="3"/>
      <c r="E98" s="3" t="s">
        <v>46</v>
      </c>
      <c r="F98" s="3">
        <v>60614</v>
      </c>
    </row>
    <row r="99" spans="1:6" x14ac:dyDescent="0.25">
      <c r="A99" s="3" t="s">
        <v>135</v>
      </c>
      <c r="B99" s="3" t="s">
        <v>136</v>
      </c>
      <c r="C99" s="3" t="s">
        <v>171</v>
      </c>
      <c r="D99" s="3"/>
      <c r="E99" s="3" t="s">
        <v>71</v>
      </c>
      <c r="F99" s="3">
        <v>9034564114</v>
      </c>
    </row>
    <row r="100" spans="1:6" x14ac:dyDescent="0.25">
      <c r="A100" s="3" t="s">
        <v>135</v>
      </c>
      <c r="B100" s="3" t="s">
        <v>136</v>
      </c>
      <c r="C100" s="3" t="s">
        <v>172</v>
      </c>
      <c r="D100" s="3"/>
      <c r="E100" s="3" t="s">
        <v>46</v>
      </c>
      <c r="F100" s="2" t="s">
        <v>176</v>
      </c>
    </row>
    <row r="101" spans="1:6" x14ac:dyDescent="0.25">
      <c r="A101" s="3" t="s">
        <v>135</v>
      </c>
      <c r="B101" s="3" t="s">
        <v>136</v>
      </c>
      <c r="C101" s="3" t="s">
        <v>177</v>
      </c>
      <c r="D101" s="3"/>
      <c r="E101" s="3" t="s">
        <v>44</v>
      </c>
      <c r="F101" s="3" t="s">
        <v>9</v>
      </c>
    </row>
    <row r="102" spans="1:6" x14ac:dyDescent="0.25">
      <c r="A102" s="3" t="s">
        <v>135</v>
      </c>
      <c r="B102" s="3" t="s">
        <v>136</v>
      </c>
      <c r="C102" s="3" t="s">
        <v>178</v>
      </c>
      <c r="D102" s="3"/>
      <c r="E102" s="3" t="s">
        <v>44</v>
      </c>
      <c r="F102" s="3" t="s">
        <v>200</v>
      </c>
    </row>
    <row r="103" spans="1:6" x14ac:dyDescent="0.25">
      <c r="A103" s="3" t="s">
        <v>135</v>
      </c>
      <c r="B103" s="3" t="s">
        <v>136</v>
      </c>
      <c r="C103" s="3" t="s">
        <v>179</v>
      </c>
      <c r="D103" s="3"/>
      <c r="E103" s="3" t="s">
        <v>46</v>
      </c>
      <c r="F103" s="3">
        <v>100</v>
      </c>
    </row>
    <row r="104" spans="1:6" x14ac:dyDescent="0.25">
      <c r="A104" s="3" t="s">
        <v>135</v>
      </c>
      <c r="B104" s="3" t="s">
        <v>136</v>
      </c>
      <c r="C104" s="3" t="s">
        <v>180</v>
      </c>
      <c r="D104" s="3"/>
      <c r="E104" s="3" t="s">
        <v>46</v>
      </c>
      <c r="F104" s="3" t="s">
        <v>197</v>
      </c>
    </row>
    <row r="105" spans="1:6" x14ac:dyDescent="0.25">
      <c r="A105" s="3" t="s">
        <v>135</v>
      </c>
      <c r="B105" s="3" t="s">
        <v>136</v>
      </c>
      <c r="C105" s="3" t="s">
        <v>181</v>
      </c>
      <c r="D105" s="3"/>
      <c r="E105" s="3" t="s">
        <v>46</v>
      </c>
      <c r="F105" s="3" t="s">
        <v>199</v>
      </c>
    </row>
    <row r="106" spans="1:6" x14ac:dyDescent="0.25">
      <c r="A106" s="3" t="s">
        <v>135</v>
      </c>
      <c r="B106" s="3" t="s">
        <v>136</v>
      </c>
      <c r="C106" s="3" t="s">
        <v>182</v>
      </c>
      <c r="D106" s="3"/>
      <c r="E106" s="3" t="s">
        <v>46</v>
      </c>
      <c r="F106" s="3" t="s">
        <v>198</v>
      </c>
    </row>
    <row r="107" spans="1:6" x14ac:dyDescent="0.25">
      <c r="A107" s="3" t="s">
        <v>135</v>
      </c>
      <c r="B107" s="3" t="s">
        <v>136</v>
      </c>
      <c r="C107" s="3" t="s">
        <v>183</v>
      </c>
      <c r="D107" s="3"/>
      <c r="E107" s="3" t="s">
        <v>46</v>
      </c>
      <c r="F107" s="6" t="s">
        <v>395</v>
      </c>
    </row>
    <row r="108" spans="1:6" x14ac:dyDescent="0.25">
      <c r="A108" s="3" t="s">
        <v>135</v>
      </c>
      <c r="B108" s="3" t="s">
        <v>136</v>
      </c>
      <c r="C108" s="3" t="s">
        <v>184</v>
      </c>
      <c r="D108" s="3"/>
      <c r="E108" s="3" t="s">
        <v>46</v>
      </c>
      <c r="F108" s="3">
        <v>655856544</v>
      </c>
    </row>
    <row r="109" spans="1:6" x14ac:dyDescent="0.25">
      <c r="A109" s="3" t="s">
        <v>135</v>
      </c>
      <c r="B109" s="3" t="s">
        <v>136</v>
      </c>
      <c r="C109" s="1" t="s">
        <v>185</v>
      </c>
      <c r="D109" s="1"/>
      <c r="E109" s="3" t="s">
        <v>44</v>
      </c>
      <c r="F109" s="3" t="s">
        <v>107</v>
      </c>
    </row>
    <row r="110" spans="1:6" x14ac:dyDescent="0.25">
      <c r="A110" s="3" t="s">
        <v>135</v>
      </c>
      <c r="B110" s="3" t="s">
        <v>136</v>
      </c>
      <c r="C110" s="3" t="s">
        <v>186</v>
      </c>
      <c r="D110" s="3"/>
      <c r="E110" s="3" t="s">
        <v>46</v>
      </c>
      <c r="F110" s="3" t="s">
        <v>196</v>
      </c>
    </row>
    <row r="111" spans="1:6" x14ac:dyDescent="0.25">
      <c r="A111" s="3" t="s">
        <v>135</v>
      </c>
      <c r="B111" s="3" t="s">
        <v>136</v>
      </c>
      <c r="C111" s="3" t="s">
        <v>187</v>
      </c>
      <c r="D111" s="3"/>
      <c r="E111" s="3" t="s">
        <v>46</v>
      </c>
      <c r="F111" s="3" t="s">
        <v>195</v>
      </c>
    </row>
    <row r="112" spans="1:6" x14ac:dyDescent="0.25">
      <c r="A112" s="3" t="s">
        <v>135</v>
      </c>
      <c r="B112" s="3" t="s">
        <v>136</v>
      </c>
      <c r="C112" s="3" t="s">
        <v>188</v>
      </c>
      <c r="D112" s="3"/>
      <c r="E112" s="3" t="s">
        <v>46</v>
      </c>
      <c r="F112" s="3" t="s">
        <v>194</v>
      </c>
    </row>
    <row r="113" spans="1:6" x14ac:dyDescent="0.25">
      <c r="A113" s="3" t="s">
        <v>135</v>
      </c>
      <c r="B113" s="3" t="s">
        <v>136</v>
      </c>
      <c r="C113" s="3" t="s">
        <v>189</v>
      </c>
      <c r="D113" s="3"/>
      <c r="E113" s="3" t="s">
        <v>44</v>
      </c>
      <c r="F113" s="3" t="s">
        <v>59</v>
      </c>
    </row>
    <row r="114" spans="1:6" x14ac:dyDescent="0.25">
      <c r="A114" s="3" t="s">
        <v>135</v>
      </c>
      <c r="B114" s="3" t="s">
        <v>136</v>
      </c>
      <c r="C114" s="3" t="s">
        <v>190</v>
      </c>
      <c r="D114" s="3"/>
      <c r="E114" s="3" t="s">
        <v>46</v>
      </c>
      <c r="F114" s="3">
        <v>60453</v>
      </c>
    </row>
    <row r="115" spans="1:6" x14ac:dyDescent="0.25">
      <c r="A115" s="3" t="s">
        <v>135</v>
      </c>
      <c r="B115" s="3" t="s">
        <v>136</v>
      </c>
      <c r="C115" s="3" t="s">
        <v>191</v>
      </c>
      <c r="D115" s="3"/>
      <c r="E115" s="3" t="s">
        <v>71</v>
      </c>
      <c r="F115" s="3">
        <v>7571596655</v>
      </c>
    </row>
    <row r="116" spans="1:6" x14ac:dyDescent="0.25">
      <c r="A116" s="3" t="s">
        <v>135</v>
      </c>
      <c r="B116" s="3" t="s">
        <v>136</v>
      </c>
      <c r="C116" s="3" t="s">
        <v>192</v>
      </c>
      <c r="D116" s="3"/>
      <c r="E116" s="3" t="s">
        <v>46</v>
      </c>
      <c r="F116" s="2" t="s">
        <v>193</v>
      </c>
    </row>
    <row r="117" spans="1:6" x14ac:dyDescent="0.25">
      <c r="A117" s="3" t="s">
        <v>201</v>
      </c>
      <c r="B117" s="3" t="s">
        <v>202</v>
      </c>
      <c r="C117" s="3" t="s">
        <v>203</v>
      </c>
      <c r="D117" s="3"/>
      <c r="E117" s="3" t="s">
        <v>46</v>
      </c>
      <c r="F117" s="3">
        <v>1200</v>
      </c>
    </row>
    <row r="118" spans="1:6" x14ac:dyDescent="0.25">
      <c r="A118" s="3" t="s">
        <v>201</v>
      </c>
      <c r="B118" s="3" t="s">
        <v>202</v>
      </c>
      <c r="C118" s="3" t="s">
        <v>204</v>
      </c>
      <c r="D118" s="3"/>
      <c r="E118" s="3" t="s">
        <v>46</v>
      </c>
      <c r="F118" s="3">
        <v>4516</v>
      </c>
    </row>
    <row r="119" spans="1:6" x14ac:dyDescent="0.25">
      <c r="A119" s="3" t="s">
        <v>201</v>
      </c>
      <c r="B119" s="3" t="s">
        <v>202</v>
      </c>
      <c r="C119" s="3" t="s">
        <v>205</v>
      </c>
      <c r="D119" s="3"/>
      <c r="E119" s="3" t="s">
        <v>46</v>
      </c>
      <c r="F119" s="3">
        <v>10255</v>
      </c>
    </row>
    <row r="120" spans="1:6" x14ac:dyDescent="0.25">
      <c r="A120" s="3" t="s">
        <v>201</v>
      </c>
      <c r="B120" s="3" t="s">
        <v>202</v>
      </c>
      <c r="C120" s="3" t="s">
        <v>206</v>
      </c>
      <c r="D120" s="3"/>
      <c r="E120" s="3" t="s">
        <v>46</v>
      </c>
      <c r="F120" s="3">
        <v>6500</v>
      </c>
    </row>
    <row r="121" spans="1:6" x14ac:dyDescent="0.25">
      <c r="A121" s="3" t="s">
        <v>201</v>
      </c>
      <c r="B121" s="3" t="s">
        <v>202</v>
      </c>
      <c r="C121" s="3" t="s">
        <v>207</v>
      </c>
      <c r="D121" s="3"/>
      <c r="E121" s="3" t="s">
        <v>46</v>
      </c>
      <c r="F121" s="3">
        <v>15200</v>
      </c>
    </row>
    <row r="122" spans="1:6" x14ac:dyDescent="0.25">
      <c r="A122" s="3" t="s">
        <v>201</v>
      </c>
      <c r="B122" s="3" t="s">
        <v>202</v>
      </c>
      <c r="C122" s="3" t="s">
        <v>208</v>
      </c>
      <c r="D122" s="3"/>
      <c r="E122" s="3" t="s">
        <v>46</v>
      </c>
      <c r="F122" s="3">
        <v>3566</v>
      </c>
    </row>
    <row r="123" spans="1:6" x14ac:dyDescent="0.25">
      <c r="A123" s="3" t="s">
        <v>201</v>
      </c>
      <c r="B123" s="3" t="s">
        <v>202</v>
      </c>
      <c r="C123" s="3" t="s">
        <v>209</v>
      </c>
      <c r="D123" s="3"/>
      <c r="E123" s="3" t="s">
        <v>46</v>
      </c>
      <c r="F123" s="3">
        <v>12000</v>
      </c>
    </row>
    <row r="124" spans="1:6" x14ac:dyDescent="0.25">
      <c r="A124" s="3" t="s">
        <v>201</v>
      </c>
      <c r="B124" s="3" t="s">
        <v>202</v>
      </c>
      <c r="C124" s="3" t="s">
        <v>211</v>
      </c>
      <c r="D124" s="3"/>
      <c r="E124" s="3" t="s">
        <v>46</v>
      </c>
      <c r="F124" s="3">
        <v>15200</v>
      </c>
    </row>
    <row r="125" spans="1:6" x14ac:dyDescent="0.25">
      <c r="A125" s="3" t="s">
        <v>201</v>
      </c>
      <c r="B125" s="3" t="s">
        <v>202</v>
      </c>
      <c r="C125" s="3" t="s">
        <v>212</v>
      </c>
      <c r="D125" s="3"/>
      <c r="E125" s="3" t="s">
        <v>46</v>
      </c>
      <c r="F125" s="3">
        <v>4500</v>
      </c>
    </row>
    <row r="126" spans="1:6" x14ac:dyDescent="0.25">
      <c r="A126" s="3" t="s">
        <v>201</v>
      </c>
      <c r="B126" s="3" t="s">
        <v>202</v>
      </c>
      <c r="C126" s="3" t="s">
        <v>213</v>
      </c>
      <c r="D126" s="3"/>
      <c r="E126" s="3" t="s">
        <v>46</v>
      </c>
      <c r="F126" s="3">
        <v>5456</v>
      </c>
    </row>
    <row r="127" spans="1:6" x14ac:dyDescent="0.25">
      <c r="A127" s="3" t="s">
        <v>201</v>
      </c>
      <c r="B127" s="3" t="s">
        <v>202</v>
      </c>
      <c r="C127" s="3" t="s">
        <v>214</v>
      </c>
      <c r="D127" s="3"/>
      <c r="E127" s="3" t="s">
        <v>46</v>
      </c>
      <c r="F127" s="3">
        <v>6506</v>
      </c>
    </row>
    <row r="128" spans="1:6" x14ac:dyDescent="0.25">
      <c r="A128" s="3" t="s">
        <v>201</v>
      </c>
      <c r="B128" s="3" t="s">
        <v>202</v>
      </c>
      <c r="C128" s="3" t="s">
        <v>215</v>
      </c>
      <c r="D128" s="3"/>
      <c r="E128" s="3" t="s">
        <v>46</v>
      </c>
      <c r="F128" s="3">
        <v>9880</v>
      </c>
    </row>
    <row r="129" spans="1:6" x14ac:dyDescent="0.25">
      <c r="A129" s="3" t="s">
        <v>201</v>
      </c>
      <c r="B129" s="3" t="s">
        <v>202</v>
      </c>
      <c r="C129" s="3" t="s">
        <v>216</v>
      </c>
      <c r="D129" s="3"/>
      <c r="E129" s="3" t="s">
        <v>46</v>
      </c>
      <c r="F129" s="3">
        <v>55466</v>
      </c>
    </row>
    <row r="130" spans="1:6" x14ac:dyDescent="0.25">
      <c r="A130" s="3" t="s">
        <v>201</v>
      </c>
      <c r="B130" s="3" t="s">
        <v>202</v>
      </c>
      <c r="C130" s="3" t="s">
        <v>217</v>
      </c>
      <c r="D130" s="3"/>
      <c r="E130" s="3" t="s">
        <v>46</v>
      </c>
      <c r="F130" s="3">
        <v>10225</v>
      </c>
    </row>
    <row r="131" spans="1:6" x14ac:dyDescent="0.25">
      <c r="A131" s="3" t="s">
        <v>201</v>
      </c>
      <c r="B131" s="3" t="s">
        <v>202</v>
      </c>
      <c r="C131" s="3" t="s">
        <v>219</v>
      </c>
      <c r="D131" s="3"/>
      <c r="E131" s="3" t="s">
        <v>46</v>
      </c>
      <c r="F131" s="3">
        <v>200000</v>
      </c>
    </row>
    <row r="132" spans="1:6" x14ac:dyDescent="0.25">
      <c r="A132" s="3" t="s">
        <v>201</v>
      </c>
      <c r="B132" s="3" t="s">
        <v>202</v>
      </c>
      <c r="C132" s="3" t="s">
        <v>220</v>
      </c>
      <c r="D132" s="3"/>
      <c r="E132" s="3" t="s">
        <v>45</v>
      </c>
      <c r="F132" s="3" t="s">
        <v>9</v>
      </c>
    </row>
    <row r="133" spans="1:6" x14ac:dyDescent="0.25">
      <c r="A133" s="3" t="s">
        <v>201</v>
      </c>
      <c r="B133" s="3" t="s">
        <v>202</v>
      </c>
      <c r="C133" s="3" t="s">
        <v>221</v>
      </c>
      <c r="D133" s="3"/>
      <c r="E133" s="3" t="s">
        <v>45</v>
      </c>
      <c r="F133" s="3" t="s">
        <v>8</v>
      </c>
    </row>
    <row r="134" spans="1:6" x14ac:dyDescent="0.25">
      <c r="A134" s="3" t="s">
        <v>201</v>
      </c>
      <c r="B134" s="3" t="s">
        <v>202</v>
      </c>
      <c r="C134" s="3" t="s">
        <v>222</v>
      </c>
      <c r="D134" s="3"/>
      <c r="E134" s="3" t="s">
        <v>45</v>
      </c>
      <c r="F134" s="3" t="s">
        <v>9</v>
      </c>
    </row>
    <row r="135" spans="1:6" x14ac:dyDescent="0.25">
      <c r="A135" s="3" t="s">
        <v>201</v>
      </c>
      <c r="B135" s="3" t="s">
        <v>202</v>
      </c>
      <c r="C135" s="3" t="s">
        <v>223</v>
      </c>
      <c r="D135" s="3"/>
      <c r="E135" s="3" t="s">
        <v>45</v>
      </c>
      <c r="F135" s="3" t="s">
        <v>8</v>
      </c>
    </row>
    <row r="136" spans="1:6" x14ac:dyDescent="0.25">
      <c r="A136" s="3" t="s">
        <v>201</v>
      </c>
      <c r="B136" s="3" t="s">
        <v>202</v>
      </c>
      <c r="C136" s="3" t="s">
        <v>224</v>
      </c>
      <c r="D136" s="3"/>
      <c r="E136" s="3" t="s">
        <v>45</v>
      </c>
      <c r="F136" s="3" t="s">
        <v>8</v>
      </c>
    </row>
    <row r="137" spans="1:6" x14ac:dyDescent="0.25">
      <c r="A137" s="3" t="s">
        <v>201</v>
      </c>
      <c r="B137" s="3" t="s">
        <v>202</v>
      </c>
      <c r="C137" s="3" t="s">
        <v>225</v>
      </c>
      <c r="D137" s="3"/>
      <c r="E137" s="3" t="s">
        <v>46</v>
      </c>
      <c r="F137" s="3" t="s">
        <v>226</v>
      </c>
    </row>
    <row r="138" spans="1:6" x14ac:dyDescent="0.25">
      <c r="A138" s="3" t="s">
        <v>201</v>
      </c>
      <c r="B138" s="3" t="s">
        <v>227</v>
      </c>
      <c r="C138" s="3" t="s">
        <v>228</v>
      </c>
      <c r="D138" s="3"/>
      <c r="E138" s="3" t="s">
        <v>44</v>
      </c>
      <c r="F138" s="3" t="s">
        <v>229</v>
      </c>
    </row>
    <row r="139" spans="1:6" x14ac:dyDescent="0.25">
      <c r="A139" s="3" t="s">
        <v>201</v>
      </c>
      <c r="B139" s="3" t="s">
        <v>227</v>
      </c>
      <c r="C139" s="3" t="s">
        <v>230</v>
      </c>
      <c r="D139" s="3"/>
      <c r="E139" s="3" t="s">
        <v>44</v>
      </c>
      <c r="F139" s="5" t="s">
        <v>388</v>
      </c>
    </row>
    <row r="140" spans="1:6" x14ac:dyDescent="0.25">
      <c r="A140" s="3" t="s">
        <v>201</v>
      </c>
      <c r="B140" s="3" t="s">
        <v>227</v>
      </c>
      <c r="C140" s="3" t="s">
        <v>231</v>
      </c>
      <c r="D140" s="3"/>
      <c r="E140" s="3" t="s">
        <v>44</v>
      </c>
      <c r="F140" s="3" t="s">
        <v>234</v>
      </c>
    </row>
    <row r="141" spans="1:6" x14ac:dyDescent="0.25">
      <c r="A141" s="3" t="s">
        <v>201</v>
      </c>
      <c r="B141" s="3" t="s">
        <v>227</v>
      </c>
      <c r="C141" s="3" t="s">
        <v>232</v>
      </c>
      <c r="D141" s="3"/>
      <c r="E141" s="3" t="s">
        <v>44</v>
      </c>
      <c r="F141" s="3" t="s">
        <v>235</v>
      </c>
    </row>
    <row r="142" spans="1:6" x14ac:dyDescent="0.25">
      <c r="A142" s="3" t="s">
        <v>201</v>
      </c>
      <c r="B142" s="3" t="s">
        <v>227</v>
      </c>
      <c r="C142" s="3" t="s">
        <v>233</v>
      </c>
      <c r="D142" s="3"/>
      <c r="E142" s="3" t="s">
        <v>44</v>
      </c>
      <c r="F142" s="3" t="s">
        <v>236</v>
      </c>
    </row>
    <row r="143" spans="1:6" x14ac:dyDescent="0.25">
      <c r="A143" s="3" t="s">
        <v>201</v>
      </c>
      <c r="B143" s="3" t="s">
        <v>227</v>
      </c>
      <c r="C143" s="3" t="s">
        <v>237</v>
      </c>
      <c r="D143" s="3"/>
      <c r="E143" s="3" t="s">
        <v>45</v>
      </c>
      <c r="F143" s="3" t="s">
        <v>239</v>
      </c>
    </row>
    <row r="144" spans="1:6" ht="30" x14ac:dyDescent="0.25">
      <c r="A144" s="3" t="s">
        <v>201</v>
      </c>
      <c r="B144" s="3" t="s">
        <v>227</v>
      </c>
      <c r="C144" s="3" t="s">
        <v>238</v>
      </c>
      <c r="D144" s="3"/>
      <c r="E144" s="3" t="s">
        <v>45</v>
      </c>
      <c r="F144" s="4" t="s">
        <v>240</v>
      </c>
    </row>
    <row r="145" spans="1:6" x14ac:dyDescent="0.25">
      <c r="A145" s="3" t="s">
        <v>201</v>
      </c>
      <c r="B145" s="3" t="s">
        <v>227</v>
      </c>
      <c r="C145" s="3" t="s">
        <v>241</v>
      </c>
      <c r="D145" s="3"/>
      <c r="E145" s="3" t="s">
        <v>45</v>
      </c>
      <c r="F145" s="3" t="s">
        <v>242</v>
      </c>
    </row>
    <row r="146" spans="1:6" x14ac:dyDescent="0.25">
      <c r="A146" s="3" t="s">
        <v>243</v>
      </c>
      <c r="B146" s="3" t="s">
        <v>244</v>
      </c>
      <c r="C146" s="3" t="s">
        <v>245</v>
      </c>
      <c r="D146" s="3"/>
      <c r="E146" s="3" t="s">
        <v>45</v>
      </c>
      <c r="F146" s="3" t="s">
        <v>246</v>
      </c>
    </row>
    <row r="147" spans="1:6" x14ac:dyDescent="0.25">
      <c r="A147" s="3" t="s">
        <v>243</v>
      </c>
      <c r="B147" s="3" t="s">
        <v>244</v>
      </c>
      <c r="C147" s="3" t="s">
        <v>247</v>
      </c>
      <c r="D147" s="3"/>
      <c r="E147" s="3" t="s">
        <v>45</v>
      </c>
      <c r="F147" s="3" t="s">
        <v>248</v>
      </c>
    </row>
    <row r="148" spans="1:6" x14ac:dyDescent="0.25">
      <c r="A148" s="3" t="s">
        <v>249</v>
      </c>
      <c r="B148" s="3" t="s">
        <v>250</v>
      </c>
      <c r="C148" s="3" t="s">
        <v>251</v>
      </c>
      <c r="D148" s="3"/>
      <c r="E148" s="3" t="s">
        <v>44</v>
      </c>
      <c r="F148" s="3">
        <v>3</v>
      </c>
    </row>
    <row r="149" spans="1:6" x14ac:dyDescent="0.25">
      <c r="A149" s="3" t="s">
        <v>249</v>
      </c>
      <c r="B149" s="3" t="s">
        <v>250</v>
      </c>
      <c r="C149" s="3" t="s">
        <v>252</v>
      </c>
      <c r="D149" s="3"/>
      <c r="E149" s="3" t="s">
        <v>44</v>
      </c>
      <c r="F149" s="3">
        <v>2</v>
      </c>
    </row>
    <row r="150" spans="1:6" x14ac:dyDescent="0.25">
      <c r="A150" s="3" t="s">
        <v>249</v>
      </c>
      <c r="B150" s="3" t="s">
        <v>250</v>
      </c>
      <c r="C150" s="3" t="s">
        <v>253</v>
      </c>
      <c r="D150" s="3"/>
      <c r="E150" s="3" t="s">
        <v>44</v>
      </c>
      <c r="F150" s="3" t="s">
        <v>258</v>
      </c>
    </row>
    <row r="151" spans="1:6" x14ac:dyDescent="0.25">
      <c r="A151" s="3" t="s">
        <v>249</v>
      </c>
      <c r="B151" s="3" t="s">
        <v>250</v>
      </c>
      <c r="C151" s="3" t="s">
        <v>254</v>
      </c>
      <c r="D151" s="3"/>
      <c r="E151" s="3" t="s">
        <v>44</v>
      </c>
      <c r="F151" s="3" t="s">
        <v>259</v>
      </c>
    </row>
    <row r="152" spans="1:6" x14ac:dyDescent="0.25">
      <c r="A152" s="3" t="s">
        <v>249</v>
      </c>
      <c r="B152" s="3" t="s">
        <v>250</v>
      </c>
      <c r="C152" s="3" t="s">
        <v>255</v>
      </c>
      <c r="D152" s="3"/>
      <c r="E152" s="3" t="s">
        <v>46</v>
      </c>
      <c r="F152" s="3">
        <v>80000</v>
      </c>
    </row>
    <row r="153" spans="1:6" x14ac:dyDescent="0.25">
      <c r="A153" s="3" t="s">
        <v>249</v>
      </c>
      <c r="B153" s="3" t="s">
        <v>250</v>
      </c>
      <c r="C153" s="3" t="s">
        <v>256</v>
      </c>
      <c r="D153" s="3"/>
      <c r="E153" s="3" t="s">
        <v>46</v>
      </c>
      <c r="F153" s="3">
        <v>12245</v>
      </c>
    </row>
    <row r="154" spans="1:6" x14ac:dyDescent="0.25">
      <c r="A154" s="3" t="s">
        <v>249</v>
      </c>
      <c r="B154" s="3" t="s">
        <v>250</v>
      </c>
      <c r="C154" s="3" t="s">
        <v>257</v>
      </c>
      <c r="D154" s="3"/>
      <c r="E154" s="3" t="s">
        <v>46</v>
      </c>
      <c r="F154" s="3" t="s">
        <v>260</v>
      </c>
    </row>
    <row r="155" spans="1:6" x14ac:dyDescent="0.25">
      <c r="A155" s="3" t="s">
        <v>249</v>
      </c>
      <c r="B155" s="3" t="s">
        <v>250</v>
      </c>
      <c r="C155" s="3" t="s">
        <v>261</v>
      </c>
      <c r="D155" s="3"/>
      <c r="E155" s="3" t="s">
        <v>44</v>
      </c>
      <c r="F155" s="3" t="s">
        <v>266</v>
      </c>
    </row>
    <row r="156" spans="1:6" x14ac:dyDescent="0.25">
      <c r="A156" s="3" t="s">
        <v>249</v>
      </c>
      <c r="B156" s="3" t="s">
        <v>250</v>
      </c>
      <c r="C156" s="3" t="s">
        <v>262</v>
      </c>
      <c r="D156" s="3"/>
      <c r="E156" s="3" t="s">
        <v>44</v>
      </c>
      <c r="F156" s="3" t="s">
        <v>266</v>
      </c>
    </row>
    <row r="157" spans="1:6" x14ac:dyDescent="0.25">
      <c r="A157" s="3" t="s">
        <v>249</v>
      </c>
      <c r="B157" s="3" t="s">
        <v>250</v>
      </c>
      <c r="C157" s="3" t="s">
        <v>263</v>
      </c>
      <c r="D157" s="3"/>
      <c r="E157" s="3" t="s">
        <v>46</v>
      </c>
      <c r="F157" s="3">
        <v>45000</v>
      </c>
    </row>
    <row r="158" spans="1:6" x14ac:dyDescent="0.25">
      <c r="A158" s="3" t="s">
        <v>249</v>
      </c>
      <c r="B158" s="3" t="s">
        <v>250</v>
      </c>
      <c r="C158" s="3" t="s">
        <v>264</v>
      </c>
      <c r="D158" s="3"/>
      <c r="E158" s="3" t="s">
        <v>46</v>
      </c>
      <c r="F158" s="3">
        <v>44454</v>
      </c>
    </row>
    <row r="159" spans="1:6" x14ac:dyDescent="0.25">
      <c r="A159" s="3" t="s">
        <v>249</v>
      </c>
      <c r="B159" s="3" t="s">
        <v>250</v>
      </c>
      <c r="C159" s="3" t="s">
        <v>265</v>
      </c>
      <c r="D159" s="3"/>
      <c r="E159" s="3" t="s">
        <v>46</v>
      </c>
      <c r="F159" s="3" t="s">
        <v>267</v>
      </c>
    </row>
    <row r="160" spans="1:6" x14ac:dyDescent="0.25">
      <c r="A160" s="3" t="s">
        <v>249</v>
      </c>
      <c r="B160" s="3" t="s">
        <v>250</v>
      </c>
      <c r="C160" s="3" t="s">
        <v>268</v>
      </c>
      <c r="D160" s="3"/>
      <c r="E160" s="3" t="s">
        <v>44</v>
      </c>
      <c r="F160" s="3" t="s">
        <v>271</v>
      </c>
    </row>
    <row r="161" spans="1:6" x14ac:dyDescent="0.25">
      <c r="A161" s="3" t="s">
        <v>249</v>
      </c>
      <c r="B161" s="3" t="s">
        <v>250</v>
      </c>
      <c r="C161" s="3" t="s">
        <v>269</v>
      </c>
      <c r="D161" s="3"/>
      <c r="E161" s="3" t="s">
        <v>44</v>
      </c>
      <c r="F161" s="3" t="s">
        <v>272</v>
      </c>
    </row>
    <row r="162" spans="1:6" x14ac:dyDescent="0.25">
      <c r="A162" s="3" t="s">
        <v>249</v>
      </c>
      <c r="B162" s="3" t="s">
        <v>250</v>
      </c>
      <c r="C162" s="3" t="s">
        <v>270</v>
      </c>
      <c r="D162" s="3"/>
      <c r="E162" s="3" t="s">
        <v>46</v>
      </c>
      <c r="F162" s="3">
        <v>20000</v>
      </c>
    </row>
    <row r="163" spans="1:6" x14ac:dyDescent="0.25">
      <c r="A163" s="3" t="s">
        <v>285</v>
      </c>
      <c r="B163" s="3" t="s">
        <v>389</v>
      </c>
      <c r="C163" s="3" t="s">
        <v>276</v>
      </c>
      <c r="D163" s="3"/>
      <c r="E163" s="3" t="s">
        <v>44</v>
      </c>
      <c r="F163" s="3" t="s">
        <v>282</v>
      </c>
    </row>
    <row r="164" spans="1:6" x14ac:dyDescent="0.25">
      <c r="A164" s="3" t="s">
        <v>285</v>
      </c>
      <c r="B164" s="3" t="s">
        <v>389</v>
      </c>
      <c r="C164" s="3" t="s">
        <v>277</v>
      </c>
      <c r="D164" s="3"/>
      <c r="E164" s="3" t="s">
        <v>44</v>
      </c>
      <c r="F164" s="3" t="s">
        <v>281</v>
      </c>
    </row>
    <row r="165" spans="1:6" x14ac:dyDescent="0.25">
      <c r="A165" s="3" t="s">
        <v>285</v>
      </c>
      <c r="B165" s="3" t="s">
        <v>389</v>
      </c>
      <c r="C165" s="3" t="s">
        <v>278</v>
      </c>
      <c r="D165" s="3"/>
      <c r="E165" s="3" t="s">
        <v>46</v>
      </c>
      <c r="F165" s="6" t="s">
        <v>394</v>
      </c>
    </row>
    <row r="166" spans="1:6" x14ac:dyDescent="0.25">
      <c r="A166" s="3" t="s">
        <v>285</v>
      </c>
      <c r="B166" s="3" t="s">
        <v>389</v>
      </c>
      <c r="C166" s="3" t="s">
        <v>279</v>
      </c>
      <c r="D166" s="3"/>
      <c r="E166" s="3" t="s">
        <v>44</v>
      </c>
      <c r="F166" s="3" t="s">
        <v>280</v>
      </c>
    </row>
    <row r="167" spans="1:6" x14ac:dyDescent="0.25">
      <c r="A167" s="3" t="s">
        <v>285</v>
      </c>
      <c r="B167" s="3" t="s">
        <v>389</v>
      </c>
      <c r="C167" s="3" t="s">
        <v>283</v>
      </c>
      <c r="D167" s="3"/>
      <c r="E167" s="3" t="s">
        <v>47</v>
      </c>
      <c r="F167" s="3" t="s">
        <v>76</v>
      </c>
    </row>
    <row r="168" spans="1:6" x14ac:dyDescent="0.25">
      <c r="A168" s="3" t="s">
        <v>285</v>
      </c>
      <c r="B168" s="3" t="s">
        <v>389</v>
      </c>
      <c r="C168" s="3" t="s">
        <v>284</v>
      </c>
      <c r="D168" s="3"/>
      <c r="E168" s="3" t="s">
        <v>44</v>
      </c>
      <c r="F168" s="3" t="s">
        <v>286</v>
      </c>
    </row>
    <row r="169" spans="1:6" x14ac:dyDescent="0.25">
      <c r="A169" s="3" t="s">
        <v>285</v>
      </c>
      <c r="B169" s="3" t="s">
        <v>389</v>
      </c>
      <c r="C169" s="3" t="s">
        <v>287</v>
      </c>
      <c r="D169" s="3"/>
      <c r="E169" s="3" t="s">
        <v>44</v>
      </c>
      <c r="F169" s="3" t="s">
        <v>288</v>
      </c>
    </row>
    <row r="170" spans="1:6" x14ac:dyDescent="0.25">
      <c r="A170" s="3" t="s">
        <v>285</v>
      </c>
      <c r="B170" s="3" t="s">
        <v>389</v>
      </c>
      <c r="C170" s="3" t="s">
        <v>289</v>
      </c>
      <c r="D170" s="3"/>
      <c r="E170" s="3" t="s">
        <v>46</v>
      </c>
      <c r="F170" s="3" t="s">
        <v>296</v>
      </c>
    </row>
    <row r="171" spans="1:6" x14ac:dyDescent="0.25">
      <c r="A171" s="3" t="s">
        <v>285</v>
      </c>
      <c r="B171" s="3" t="s">
        <v>389</v>
      </c>
      <c r="C171" s="3" t="s">
        <v>290</v>
      </c>
      <c r="D171" s="3"/>
      <c r="E171" s="3" t="s">
        <v>46</v>
      </c>
      <c r="F171" s="3" t="s">
        <v>297</v>
      </c>
    </row>
    <row r="172" spans="1:6" x14ac:dyDescent="0.25">
      <c r="A172" s="3" t="s">
        <v>285</v>
      </c>
      <c r="B172" s="3" t="s">
        <v>389</v>
      </c>
      <c r="C172" s="3" t="s">
        <v>291</v>
      </c>
      <c r="D172" s="3"/>
      <c r="E172" s="3" t="s">
        <v>44</v>
      </c>
      <c r="F172" s="3" t="s">
        <v>77</v>
      </c>
    </row>
    <row r="173" spans="1:6" x14ac:dyDescent="0.25">
      <c r="A173" s="3" t="s">
        <v>285</v>
      </c>
      <c r="B173" s="3" t="s">
        <v>389</v>
      </c>
      <c r="C173" s="3" t="s">
        <v>292</v>
      </c>
      <c r="D173" s="3"/>
      <c r="E173" s="3" t="s">
        <v>46</v>
      </c>
      <c r="F173" s="3">
        <v>654659565</v>
      </c>
    </row>
    <row r="174" spans="1:6" x14ac:dyDescent="0.25">
      <c r="A174" s="3" t="s">
        <v>285</v>
      </c>
      <c r="B174" s="3" t="s">
        <v>389</v>
      </c>
      <c r="C174" s="3" t="s">
        <v>293</v>
      </c>
      <c r="D174" s="3"/>
      <c r="E174" s="3" t="s">
        <v>71</v>
      </c>
      <c r="F174" s="3">
        <v>5482567788</v>
      </c>
    </row>
    <row r="175" spans="1:6" x14ac:dyDescent="0.25">
      <c r="A175" s="3" t="s">
        <v>285</v>
      </c>
      <c r="B175" s="3" t="s">
        <v>389</v>
      </c>
      <c r="C175" s="3" t="s">
        <v>294</v>
      </c>
      <c r="D175" s="3"/>
      <c r="E175" s="3" t="s">
        <v>46</v>
      </c>
      <c r="F175" s="2" t="s">
        <v>295</v>
      </c>
    </row>
    <row r="176" spans="1:6" x14ac:dyDescent="0.25">
      <c r="A176" s="3" t="s">
        <v>285</v>
      </c>
      <c r="B176" s="3" t="s">
        <v>390</v>
      </c>
      <c r="C176" s="3" t="s">
        <v>298</v>
      </c>
      <c r="D176" s="3"/>
      <c r="E176" s="3" t="s">
        <v>44</v>
      </c>
      <c r="F176" s="3" t="s">
        <v>305</v>
      </c>
    </row>
    <row r="177" spans="1:6" x14ac:dyDescent="0.25">
      <c r="A177" s="3" t="s">
        <v>285</v>
      </c>
      <c r="B177" s="3" t="s">
        <v>390</v>
      </c>
      <c r="C177" s="3" t="s">
        <v>299</v>
      </c>
      <c r="D177" s="3"/>
      <c r="E177" s="3" t="s">
        <v>44</v>
      </c>
      <c r="F177" s="3" t="s">
        <v>281</v>
      </c>
    </row>
    <row r="178" spans="1:6" x14ac:dyDescent="0.25">
      <c r="A178" s="3" t="s">
        <v>285</v>
      </c>
      <c r="B178" s="3" t="s">
        <v>390</v>
      </c>
      <c r="C178" s="3" t="s">
        <v>300</v>
      </c>
      <c r="D178" s="3"/>
      <c r="E178" s="3" t="s">
        <v>46</v>
      </c>
      <c r="F178" s="6" t="s">
        <v>393</v>
      </c>
    </row>
    <row r="179" spans="1:6" x14ac:dyDescent="0.25">
      <c r="A179" s="3" t="s">
        <v>285</v>
      </c>
      <c r="B179" s="3" t="s">
        <v>390</v>
      </c>
      <c r="C179" s="3" t="s">
        <v>301</v>
      </c>
      <c r="D179" s="3"/>
      <c r="E179" s="3" t="s">
        <v>44</v>
      </c>
      <c r="F179" s="3" t="s">
        <v>306</v>
      </c>
    </row>
    <row r="180" spans="1:6" x14ac:dyDescent="0.25">
      <c r="A180" s="3" t="s">
        <v>285</v>
      </c>
      <c r="B180" s="3" t="s">
        <v>390</v>
      </c>
      <c r="C180" s="3" t="s">
        <v>302</v>
      </c>
      <c r="D180" s="3"/>
      <c r="E180" s="3" t="s">
        <v>47</v>
      </c>
      <c r="F180" s="3" t="s">
        <v>303</v>
      </c>
    </row>
    <row r="181" spans="1:6" x14ac:dyDescent="0.25">
      <c r="A181" s="3" t="s">
        <v>285</v>
      </c>
      <c r="B181" s="3" t="s">
        <v>390</v>
      </c>
      <c r="C181" s="3" t="s">
        <v>304</v>
      </c>
      <c r="D181" s="3"/>
      <c r="E181" s="3" t="s">
        <v>44</v>
      </c>
      <c r="F181" s="3" t="s">
        <v>307</v>
      </c>
    </row>
    <row r="182" spans="1:6" x14ac:dyDescent="0.25">
      <c r="A182" s="3" t="s">
        <v>285</v>
      </c>
      <c r="B182" s="3" t="s">
        <v>390</v>
      </c>
      <c r="C182" s="3" t="s">
        <v>308</v>
      </c>
      <c r="D182" s="3"/>
      <c r="E182" s="3" t="s">
        <v>44</v>
      </c>
      <c r="F182" s="3" t="s">
        <v>391</v>
      </c>
    </row>
    <row r="183" spans="1:6" x14ac:dyDescent="0.25">
      <c r="A183" s="3" t="s">
        <v>285</v>
      </c>
      <c r="B183" s="3" t="s">
        <v>390</v>
      </c>
      <c r="C183" s="3" t="s">
        <v>309</v>
      </c>
      <c r="D183" s="3"/>
      <c r="E183" s="3" t="s">
        <v>46</v>
      </c>
      <c r="F183" s="6" t="s">
        <v>392</v>
      </c>
    </row>
    <row r="184" spans="1:6" x14ac:dyDescent="0.25">
      <c r="A184" s="3" t="s">
        <v>285</v>
      </c>
      <c r="B184" s="3" t="s">
        <v>390</v>
      </c>
      <c r="C184" s="3" t="s">
        <v>310</v>
      </c>
      <c r="D184" s="3"/>
      <c r="E184" s="3" t="s">
        <v>46</v>
      </c>
      <c r="F184" s="3" t="s">
        <v>317</v>
      </c>
    </row>
    <row r="185" spans="1:6" x14ac:dyDescent="0.25">
      <c r="A185" s="3" t="s">
        <v>285</v>
      </c>
      <c r="B185" s="3" t="s">
        <v>390</v>
      </c>
      <c r="C185" s="3" t="s">
        <v>311</v>
      </c>
      <c r="D185" s="3"/>
      <c r="E185" s="3" t="s">
        <v>46</v>
      </c>
      <c r="F185" s="3" t="s">
        <v>316</v>
      </c>
    </row>
    <row r="186" spans="1:6" x14ac:dyDescent="0.25">
      <c r="A186" s="3" t="s">
        <v>285</v>
      </c>
      <c r="B186" s="3" t="s">
        <v>390</v>
      </c>
      <c r="C186" s="3" t="s">
        <v>312</v>
      </c>
      <c r="D186" s="3"/>
      <c r="E186" s="3" t="s">
        <v>44</v>
      </c>
      <c r="F186" s="3" t="s">
        <v>28</v>
      </c>
    </row>
    <row r="187" spans="1:6" x14ac:dyDescent="0.25">
      <c r="A187" s="3" t="s">
        <v>285</v>
      </c>
      <c r="B187" s="3" t="s">
        <v>390</v>
      </c>
      <c r="C187" s="3" t="s">
        <v>313</v>
      </c>
      <c r="D187" s="3"/>
      <c r="E187" s="3" t="s">
        <v>46</v>
      </c>
      <c r="F187" s="3">
        <v>68664</v>
      </c>
    </row>
    <row r="188" spans="1:6" x14ac:dyDescent="0.25">
      <c r="A188" s="3" t="s">
        <v>285</v>
      </c>
      <c r="B188" s="3" t="s">
        <v>390</v>
      </c>
      <c r="C188" s="3" t="s">
        <v>314</v>
      </c>
      <c r="D188" s="3"/>
      <c r="E188" s="3" t="s">
        <v>46</v>
      </c>
      <c r="F188" s="3">
        <v>6946495656</v>
      </c>
    </row>
    <row r="189" spans="1:6" x14ac:dyDescent="0.25">
      <c r="A189" s="3" t="s">
        <v>285</v>
      </c>
      <c r="B189" s="3" t="s">
        <v>390</v>
      </c>
      <c r="C189" s="3" t="s">
        <v>315</v>
      </c>
      <c r="D189" s="3"/>
      <c r="E189" s="3" t="s">
        <v>46</v>
      </c>
      <c r="F189" s="2" t="s">
        <v>318</v>
      </c>
    </row>
    <row r="190" spans="1:6" x14ac:dyDescent="0.25">
      <c r="A190" s="3" t="s">
        <v>285</v>
      </c>
      <c r="B190" s="3" t="s">
        <v>390</v>
      </c>
      <c r="C190" s="3" t="s">
        <v>319</v>
      </c>
      <c r="D190" s="3"/>
      <c r="E190" s="3" t="s">
        <v>45</v>
      </c>
      <c r="F190" s="3" t="s">
        <v>9</v>
      </c>
    </row>
    <row r="191" spans="1:6" x14ac:dyDescent="0.25">
      <c r="A191" s="3" t="s">
        <v>285</v>
      </c>
      <c r="B191" s="3" t="s">
        <v>390</v>
      </c>
      <c r="C191" s="3" t="s">
        <v>320</v>
      </c>
      <c r="D191" s="3"/>
      <c r="E191" s="3" t="s">
        <v>45</v>
      </c>
      <c r="F191" s="3" t="s">
        <v>9</v>
      </c>
    </row>
    <row r="192" spans="1:6" x14ac:dyDescent="0.25">
      <c r="A192" s="3" t="s">
        <v>285</v>
      </c>
      <c r="B192" s="3" t="s">
        <v>390</v>
      </c>
      <c r="C192" s="3" t="s">
        <v>321</v>
      </c>
      <c r="D192" s="3"/>
      <c r="E192" s="3" t="s">
        <v>45</v>
      </c>
      <c r="F192" s="3" t="s">
        <v>9</v>
      </c>
    </row>
    <row r="193" spans="1:6" x14ac:dyDescent="0.25">
      <c r="A193" s="3" t="s">
        <v>285</v>
      </c>
      <c r="B193" s="3" t="s">
        <v>390</v>
      </c>
      <c r="C193" s="3" t="s">
        <v>323</v>
      </c>
      <c r="D193" s="3"/>
      <c r="E193" s="3" t="s">
        <v>44</v>
      </c>
      <c r="F193" s="3" t="s">
        <v>322</v>
      </c>
    </row>
    <row r="194" spans="1:6" x14ac:dyDescent="0.25">
      <c r="A194" s="3" t="s">
        <v>285</v>
      </c>
      <c r="B194" s="3" t="s">
        <v>390</v>
      </c>
      <c r="C194" s="3" t="s">
        <v>324</v>
      </c>
      <c r="D194" s="3"/>
      <c r="E194" s="3" t="s">
        <v>46</v>
      </c>
      <c r="F194" s="3" t="s">
        <v>326</v>
      </c>
    </row>
    <row r="195" spans="1:6" x14ac:dyDescent="0.25">
      <c r="A195" s="3" t="s">
        <v>285</v>
      </c>
      <c r="B195" s="3" t="s">
        <v>390</v>
      </c>
      <c r="C195" s="3" t="s">
        <v>325</v>
      </c>
      <c r="D195" s="3"/>
      <c r="E195" s="3" t="s">
        <v>47</v>
      </c>
      <c r="F195" s="3" t="s">
        <v>303</v>
      </c>
    </row>
    <row r="196" spans="1:6" x14ac:dyDescent="0.25">
      <c r="A196" s="3" t="s">
        <v>272</v>
      </c>
      <c r="B196" s="3" t="s">
        <v>327</v>
      </c>
      <c r="C196" s="3" t="s">
        <v>328</v>
      </c>
      <c r="D196" s="3"/>
      <c r="E196" s="3" t="s">
        <v>46</v>
      </c>
      <c r="F196" s="3" t="s">
        <v>339</v>
      </c>
    </row>
    <row r="197" spans="1:6" x14ac:dyDescent="0.25">
      <c r="A197" s="3" t="s">
        <v>272</v>
      </c>
      <c r="B197" s="3" t="s">
        <v>327</v>
      </c>
      <c r="C197" s="3" t="s">
        <v>330</v>
      </c>
      <c r="D197" s="3"/>
      <c r="E197" s="3" t="s">
        <v>46</v>
      </c>
      <c r="F197" s="3" t="s">
        <v>340</v>
      </c>
    </row>
    <row r="198" spans="1:6" x14ac:dyDescent="0.25">
      <c r="A198" s="3" t="s">
        <v>272</v>
      </c>
      <c r="B198" s="3" t="s">
        <v>327</v>
      </c>
      <c r="C198" s="3" t="s">
        <v>329</v>
      </c>
      <c r="D198" s="3"/>
      <c r="E198" s="3" t="s">
        <v>46</v>
      </c>
      <c r="F198" s="3" t="s">
        <v>342</v>
      </c>
    </row>
    <row r="199" spans="1:6" x14ac:dyDescent="0.25">
      <c r="A199" s="3" t="s">
        <v>272</v>
      </c>
      <c r="B199" s="3" t="s">
        <v>327</v>
      </c>
      <c r="C199" s="3" t="s">
        <v>331</v>
      </c>
      <c r="D199" s="3"/>
      <c r="E199" s="3" t="s">
        <v>46</v>
      </c>
      <c r="F199" s="3" t="s">
        <v>341</v>
      </c>
    </row>
    <row r="200" spans="1:6" x14ac:dyDescent="0.25">
      <c r="A200" s="3" t="s">
        <v>272</v>
      </c>
      <c r="B200" s="3" t="s">
        <v>327</v>
      </c>
      <c r="C200" s="3" t="s">
        <v>332</v>
      </c>
      <c r="D200" s="3"/>
      <c r="E200" s="3" t="s">
        <v>46</v>
      </c>
      <c r="F200" s="4">
        <v>307070115</v>
      </c>
    </row>
    <row r="201" spans="1:6" x14ac:dyDescent="0.25">
      <c r="A201" s="3" t="s">
        <v>272</v>
      </c>
      <c r="B201" s="3" t="s">
        <v>327</v>
      </c>
      <c r="C201" s="3" t="s">
        <v>333</v>
      </c>
      <c r="D201" s="3"/>
      <c r="E201" s="3" t="s">
        <v>46</v>
      </c>
      <c r="F201" s="3">
        <v>561988255</v>
      </c>
    </row>
    <row r="202" spans="1:6" x14ac:dyDescent="0.25">
      <c r="A202" s="3" t="s">
        <v>272</v>
      </c>
      <c r="B202" s="3" t="s">
        <v>327</v>
      </c>
      <c r="C202" s="3" t="s">
        <v>334</v>
      </c>
      <c r="D202" s="3"/>
      <c r="E202" s="3" t="s">
        <v>44</v>
      </c>
      <c r="F202" s="3" t="s">
        <v>343</v>
      </c>
    </row>
    <row r="203" spans="1:6" x14ac:dyDescent="0.25">
      <c r="A203" s="3" t="s">
        <v>272</v>
      </c>
      <c r="B203" s="3" t="s">
        <v>327</v>
      </c>
      <c r="C203" s="3" t="s">
        <v>335</v>
      </c>
      <c r="D203" s="3"/>
      <c r="E203" s="3" t="s">
        <v>46</v>
      </c>
      <c r="F203" s="3" t="s">
        <v>344</v>
      </c>
    </row>
    <row r="204" spans="1:6" x14ac:dyDescent="0.25">
      <c r="A204" s="3" t="s">
        <v>272</v>
      </c>
      <c r="B204" s="3" t="s">
        <v>327</v>
      </c>
      <c r="C204" s="3" t="s">
        <v>336</v>
      </c>
      <c r="D204" s="3"/>
      <c r="E204" s="3" t="s">
        <v>46</v>
      </c>
      <c r="F204" s="3" t="s">
        <v>345</v>
      </c>
    </row>
    <row r="205" spans="1:6" x14ac:dyDescent="0.25">
      <c r="A205" s="3" t="s">
        <v>272</v>
      </c>
      <c r="B205" s="3" t="s">
        <v>327</v>
      </c>
      <c r="C205" s="3" t="s">
        <v>337</v>
      </c>
      <c r="D205" s="3"/>
      <c r="E205" s="3" t="s">
        <v>44</v>
      </c>
      <c r="F205" s="3" t="s">
        <v>28</v>
      </c>
    </row>
    <row r="206" spans="1:6" x14ac:dyDescent="0.25">
      <c r="A206" s="3" t="s">
        <v>272</v>
      </c>
      <c r="B206" s="3" t="s">
        <v>327</v>
      </c>
      <c r="C206" s="3" t="s">
        <v>338</v>
      </c>
      <c r="D206" s="3"/>
      <c r="E206" s="3" t="s">
        <v>46</v>
      </c>
      <c r="F206" s="3">
        <v>45466</v>
      </c>
    </row>
    <row r="207" spans="1:6" x14ac:dyDescent="0.25">
      <c r="A207" s="3" t="s">
        <v>348</v>
      </c>
      <c r="B207" s="3" t="s">
        <v>348</v>
      </c>
      <c r="C207" s="3" t="s">
        <v>349</v>
      </c>
      <c r="D207" s="3"/>
      <c r="E207" s="3" t="s">
        <v>47</v>
      </c>
      <c r="F207" s="3" t="s">
        <v>350</v>
      </c>
    </row>
    <row r="208" spans="1:6" x14ac:dyDescent="0.25">
      <c r="A208" s="3" t="s">
        <v>348</v>
      </c>
      <c r="B208" s="3" t="s">
        <v>348</v>
      </c>
      <c r="C208" s="3"/>
      <c r="D208" s="15" t="s">
        <v>413</v>
      </c>
      <c r="E208" s="3" t="s">
        <v>46</v>
      </c>
      <c r="F208" s="3">
        <v>5</v>
      </c>
    </row>
    <row r="209" spans="1:6" x14ac:dyDescent="0.25">
      <c r="A209" s="3" t="s">
        <v>348</v>
      </c>
      <c r="B209" s="3" t="s">
        <v>348</v>
      </c>
      <c r="C209" s="3"/>
      <c r="D209" s="15" t="s">
        <v>414</v>
      </c>
      <c r="E209" s="3" t="s">
        <v>46</v>
      </c>
      <c r="F209" s="3">
        <v>15</v>
      </c>
    </row>
    <row r="210" spans="1:6" x14ac:dyDescent="0.25">
      <c r="A210" s="3" t="s">
        <v>348</v>
      </c>
      <c r="B210" s="3" t="s">
        <v>348</v>
      </c>
      <c r="C210" s="3"/>
      <c r="D210" s="15" t="s">
        <v>415</v>
      </c>
      <c r="E210" s="3" t="s">
        <v>46</v>
      </c>
      <c r="F210" s="3">
        <v>4</v>
      </c>
    </row>
    <row r="211" spans="1:6" x14ac:dyDescent="0.25">
      <c r="A211" s="3" t="s">
        <v>348</v>
      </c>
      <c r="B211" s="3" t="s">
        <v>348</v>
      </c>
      <c r="C211" s="3"/>
      <c r="D211" s="15" t="s">
        <v>416</v>
      </c>
      <c r="E211" s="3" t="s">
        <v>46</v>
      </c>
      <c r="F211" s="7">
        <v>25.75</v>
      </c>
    </row>
    <row r="212" spans="1:6" x14ac:dyDescent="0.25">
      <c r="A212" s="3" t="s">
        <v>348</v>
      </c>
      <c r="B212" s="3" t="s">
        <v>348</v>
      </c>
      <c r="C212" s="3"/>
      <c r="D212" s="15" t="s">
        <v>417</v>
      </c>
      <c r="E212" s="3" t="s">
        <v>46</v>
      </c>
      <c r="F212" s="3">
        <v>20</v>
      </c>
    </row>
    <row r="213" spans="1:6" x14ac:dyDescent="0.25">
      <c r="A213" s="3" t="s">
        <v>348</v>
      </c>
      <c r="B213" s="3" t="s">
        <v>348</v>
      </c>
      <c r="C213" s="3"/>
      <c r="D213" s="15" t="s">
        <v>418</v>
      </c>
      <c r="E213" s="3" t="s">
        <v>46</v>
      </c>
      <c r="F213" s="3">
        <v>12</v>
      </c>
    </row>
    <row r="214" spans="1:6" x14ac:dyDescent="0.25">
      <c r="A214" s="3" t="s">
        <v>348</v>
      </c>
      <c r="B214" s="3" t="s">
        <v>348</v>
      </c>
      <c r="C214" s="3"/>
      <c r="D214" s="16" t="s">
        <v>419</v>
      </c>
      <c r="E214" s="3" t="s">
        <v>46</v>
      </c>
      <c r="F214" s="3">
        <v>2</v>
      </c>
    </row>
    <row r="215" spans="1:6" x14ac:dyDescent="0.25">
      <c r="A215" s="3" t="s">
        <v>348</v>
      </c>
      <c r="B215" s="3" t="s">
        <v>348</v>
      </c>
      <c r="C215" s="3"/>
      <c r="D215" s="15" t="s">
        <v>420</v>
      </c>
      <c r="E215" s="3" t="s">
        <v>46</v>
      </c>
      <c r="F215" s="3">
        <v>12.25</v>
      </c>
    </row>
    <row r="216" spans="1:6" x14ac:dyDescent="0.25">
      <c r="A216" s="3" t="s">
        <v>348</v>
      </c>
      <c r="B216" s="3" t="s">
        <v>348</v>
      </c>
      <c r="C216" s="3"/>
      <c r="D216" s="15" t="s">
        <v>421</v>
      </c>
      <c r="E216" s="3" t="s">
        <v>46</v>
      </c>
      <c r="F216" s="3">
        <v>4</v>
      </c>
    </row>
    <row r="217" spans="1:6" x14ac:dyDescent="0.25">
      <c r="A217" s="3" t="s">
        <v>351</v>
      </c>
      <c r="B217" s="3" t="s">
        <v>352</v>
      </c>
      <c r="C217" s="3" t="s">
        <v>353</v>
      </c>
      <c r="D217" s="3"/>
      <c r="E217" s="3" t="s">
        <v>44</v>
      </c>
      <c r="F217" s="3">
        <v>2</v>
      </c>
    </row>
    <row r="218" spans="1:6" x14ac:dyDescent="0.25">
      <c r="A218" s="3" t="s">
        <v>351</v>
      </c>
      <c r="B218" s="3" t="s">
        <v>352</v>
      </c>
      <c r="C218" s="3" t="s">
        <v>354</v>
      </c>
      <c r="D218" s="3"/>
      <c r="E218" s="3" t="s">
        <v>44</v>
      </c>
      <c r="F218" s="3" t="s">
        <v>355</v>
      </c>
    </row>
    <row r="219" spans="1:6" x14ac:dyDescent="0.25">
      <c r="A219" s="3" t="s">
        <v>351</v>
      </c>
      <c r="B219" s="3" t="s">
        <v>352</v>
      </c>
      <c r="C219" s="3" t="s">
        <v>356</v>
      </c>
      <c r="D219" s="3"/>
      <c r="E219" s="3" t="s">
        <v>46</v>
      </c>
      <c r="F219" s="3" t="s">
        <v>357</v>
      </c>
    </row>
    <row r="220" spans="1:6" x14ac:dyDescent="0.25">
      <c r="A220" s="3" t="s">
        <v>351</v>
      </c>
      <c r="B220" s="3" t="s">
        <v>352</v>
      </c>
      <c r="C220" s="3" t="s">
        <v>358</v>
      </c>
      <c r="D220" s="3"/>
      <c r="E220" s="3" t="s">
        <v>46</v>
      </c>
      <c r="F220" s="3" t="s">
        <v>359</v>
      </c>
    </row>
    <row r="221" spans="1:6" x14ac:dyDescent="0.25">
      <c r="A221" s="3" t="s">
        <v>351</v>
      </c>
      <c r="B221" s="3" t="s">
        <v>352</v>
      </c>
      <c r="C221" s="3" t="s">
        <v>360</v>
      </c>
      <c r="D221" s="3"/>
      <c r="E221" s="3" t="s">
        <v>46</v>
      </c>
      <c r="F221" s="3" t="s">
        <v>361</v>
      </c>
    </row>
    <row r="222" spans="1:6" x14ac:dyDescent="0.25">
      <c r="A222" s="3" t="s">
        <v>351</v>
      </c>
      <c r="B222" s="3" t="s">
        <v>352</v>
      </c>
      <c r="C222" s="3" t="s">
        <v>362</v>
      </c>
      <c r="D222" s="3"/>
      <c r="E222" s="3" t="s">
        <v>46</v>
      </c>
      <c r="F222" s="3">
        <v>11225</v>
      </c>
    </row>
    <row r="223" spans="1:6" x14ac:dyDescent="0.25">
      <c r="A223" s="3" t="s">
        <v>351</v>
      </c>
      <c r="B223" s="3" t="s">
        <v>352</v>
      </c>
      <c r="C223" s="3" t="s">
        <v>363</v>
      </c>
      <c r="D223" s="3"/>
      <c r="E223" s="3" t="s">
        <v>46</v>
      </c>
      <c r="F223" s="3">
        <v>456789</v>
      </c>
    </row>
    <row r="224" spans="1:6" x14ac:dyDescent="0.25">
      <c r="A224" s="3" t="s">
        <v>351</v>
      </c>
      <c r="B224" s="3" t="s">
        <v>352</v>
      </c>
      <c r="C224" s="3" t="s">
        <v>364</v>
      </c>
      <c r="D224" s="3"/>
      <c r="E224" s="3" t="s">
        <v>46</v>
      </c>
      <c r="F224" s="3">
        <v>961122</v>
      </c>
    </row>
    <row r="225" spans="1:6" x14ac:dyDescent="0.25">
      <c r="A225" s="3" t="s">
        <v>351</v>
      </c>
      <c r="B225" s="3" t="s">
        <v>352</v>
      </c>
      <c r="C225" s="3" t="s">
        <v>365</v>
      </c>
      <c r="D225" s="3"/>
      <c r="E225" s="3" t="s">
        <v>46</v>
      </c>
      <c r="F225" s="3" t="s">
        <v>163</v>
      </c>
    </row>
    <row r="226" spans="1:6" x14ac:dyDescent="0.25">
      <c r="A226" s="3" t="s">
        <v>351</v>
      </c>
      <c r="B226" s="3" t="s">
        <v>352</v>
      </c>
      <c r="C226" s="3" t="s">
        <v>366</v>
      </c>
      <c r="D226" s="3"/>
      <c r="E226" s="3" t="s">
        <v>46</v>
      </c>
      <c r="F226" s="3">
        <v>5554257788</v>
      </c>
    </row>
    <row r="227" spans="1:6" x14ac:dyDescent="0.25">
      <c r="A227" s="3" t="s">
        <v>351</v>
      </c>
      <c r="B227" s="3" t="s">
        <v>352</v>
      </c>
      <c r="C227" s="3" t="s">
        <v>367</v>
      </c>
      <c r="D227" s="3"/>
      <c r="E227" s="3" t="s">
        <v>46</v>
      </c>
      <c r="F227" s="2" t="s">
        <v>368</v>
      </c>
    </row>
    <row r="228" spans="1:6" x14ac:dyDescent="0.25">
      <c r="A228" s="3" t="s">
        <v>351</v>
      </c>
      <c r="B228" s="3" t="s">
        <v>352</v>
      </c>
      <c r="C228" s="3" t="s">
        <v>369</v>
      </c>
      <c r="D228" s="3"/>
      <c r="E228" s="3" t="s">
        <v>46</v>
      </c>
      <c r="F228" s="3">
        <v>65</v>
      </c>
    </row>
    <row r="229" spans="1:6" x14ac:dyDescent="0.25">
      <c r="A229" s="3" t="s">
        <v>351</v>
      </c>
      <c r="B229" s="3" t="s">
        <v>352</v>
      </c>
      <c r="C229" s="3" t="s">
        <v>370</v>
      </c>
      <c r="D229" s="3"/>
      <c r="E229" s="3" t="s">
        <v>45</v>
      </c>
      <c r="F229" s="3" t="s">
        <v>9</v>
      </c>
    </row>
    <row r="230" spans="1:6" x14ac:dyDescent="0.25">
      <c r="A230" s="3" t="s">
        <v>351</v>
      </c>
      <c r="B230" s="3" t="s">
        <v>352</v>
      </c>
      <c r="C230" s="3" t="s">
        <v>371</v>
      </c>
      <c r="D230" s="3"/>
      <c r="E230" s="3" t="s">
        <v>45</v>
      </c>
      <c r="F230" s="3" t="s">
        <v>9</v>
      </c>
    </row>
    <row r="231" spans="1:6" x14ac:dyDescent="0.25">
      <c r="A231" s="3" t="s">
        <v>351</v>
      </c>
      <c r="B231" s="3" t="s">
        <v>352</v>
      </c>
      <c r="C231" s="3" t="s">
        <v>372</v>
      </c>
      <c r="D231" s="3"/>
      <c r="E231" s="3" t="s">
        <v>46</v>
      </c>
      <c r="F231" s="3" t="s">
        <v>373</v>
      </c>
    </row>
    <row r="232" spans="1:6" x14ac:dyDescent="0.25">
      <c r="A232" s="3" t="s">
        <v>351</v>
      </c>
      <c r="B232" s="3" t="s">
        <v>352</v>
      </c>
      <c r="C232" s="3" t="s">
        <v>374</v>
      </c>
      <c r="D232" s="3"/>
      <c r="E232" s="3" t="s">
        <v>46</v>
      </c>
      <c r="F232" s="3" t="s">
        <v>375</v>
      </c>
    </row>
    <row r="233" spans="1:6" x14ac:dyDescent="0.25">
      <c r="A233" s="3" t="s">
        <v>351</v>
      </c>
      <c r="B233" s="3" t="s">
        <v>352</v>
      </c>
      <c r="C233" s="3" t="s">
        <v>422</v>
      </c>
      <c r="D233" s="3"/>
      <c r="E233" s="3" t="s">
        <v>46</v>
      </c>
      <c r="F233" s="3" t="s">
        <v>376</v>
      </c>
    </row>
    <row r="234" spans="1:6" x14ac:dyDescent="0.25">
      <c r="A234" s="3" t="s">
        <v>351</v>
      </c>
      <c r="B234" s="3" t="s">
        <v>352</v>
      </c>
      <c r="C234" s="3" t="s">
        <v>377</v>
      </c>
      <c r="D234" s="3"/>
      <c r="E234" s="3" t="s">
        <v>46</v>
      </c>
      <c r="F234" s="3">
        <v>133544</v>
      </c>
    </row>
    <row r="235" spans="1:6" x14ac:dyDescent="0.25">
      <c r="A235" s="3" t="s">
        <v>351</v>
      </c>
      <c r="B235" s="3" t="s">
        <v>352</v>
      </c>
      <c r="C235" s="3" t="s">
        <v>378</v>
      </c>
      <c r="D235" s="3"/>
      <c r="E235" s="3" t="s">
        <v>46</v>
      </c>
      <c r="F235" s="3">
        <v>456455</v>
      </c>
    </row>
    <row r="236" spans="1:6" x14ac:dyDescent="0.25">
      <c r="A236" s="3" t="s">
        <v>351</v>
      </c>
      <c r="B236" s="3" t="s">
        <v>352</v>
      </c>
      <c r="C236" s="3" t="s">
        <v>379</v>
      </c>
      <c r="D236" s="3"/>
      <c r="E236" s="3" t="s">
        <v>46</v>
      </c>
      <c r="F236" s="3">
        <v>336699</v>
      </c>
    </row>
    <row r="237" spans="1:6" x14ac:dyDescent="0.25">
      <c r="A237" s="3" t="s">
        <v>351</v>
      </c>
      <c r="B237" s="3" t="s">
        <v>352</v>
      </c>
      <c r="C237" s="3" t="s">
        <v>380</v>
      </c>
      <c r="D237" s="3"/>
      <c r="E237" s="3" t="s">
        <v>46</v>
      </c>
      <c r="F237" s="3" t="s">
        <v>381</v>
      </c>
    </row>
    <row r="238" spans="1:6" x14ac:dyDescent="0.25">
      <c r="A238" s="3" t="s">
        <v>351</v>
      </c>
      <c r="B238" s="3" t="s">
        <v>352</v>
      </c>
      <c r="C238" s="3" t="s">
        <v>382</v>
      </c>
      <c r="D238" s="3"/>
      <c r="E238" s="3" t="s">
        <v>46</v>
      </c>
      <c r="F238" s="3">
        <v>9554542233</v>
      </c>
    </row>
    <row r="239" spans="1:6" x14ac:dyDescent="0.25">
      <c r="A239" s="3" t="s">
        <v>351</v>
      </c>
      <c r="B239" s="3" t="s">
        <v>352</v>
      </c>
      <c r="C239" s="3" t="s">
        <v>383</v>
      </c>
      <c r="D239" s="3"/>
      <c r="E239" s="3" t="s">
        <v>46</v>
      </c>
      <c r="F239" s="2" t="s">
        <v>384</v>
      </c>
    </row>
    <row r="240" spans="1:6" x14ac:dyDescent="0.25">
      <c r="A240" s="3" t="s">
        <v>351</v>
      </c>
      <c r="B240" s="3" t="s">
        <v>352</v>
      </c>
      <c r="C240" s="3" t="s">
        <v>385</v>
      </c>
      <c r="D240" s="3"/>
      <c r="E240" s="3" t="s">
        <v>46</v>
      </c>
      <c r="F240" s="3">
        <v>35</v>
      </c>
    </row>
    <row r="241" spans="1:6" x14ac:dyDescent="0.25">
      <c r="A241" s="3" t="s">
        <v>351</v>
      </c>
      <c r="B241" s="3" t="s">
        <v>352</v>
      </c>
      <c r="C241" s="3" t="s">
        <v>386</v>
      </c>
      <c r="D241" s="3"/>
      <c r="E241" s="3" t="s">
        <v>45</v>
      </c>
      <c r="F241" s="3" t="s">
        <v>9</v>
      </c>
    </row>
    <row r="242" spans="1:6" x14ac:dyDescent="0.25">
      <c r="A242" s="3" t="s">
        <v>351</v>
      </c>
      <c r="B242" s="3" t="s">
        <v>352</v>
      </c>
      <c r="C242" s="3" t="s">
        <v>387</v>
      </c>
      <c r="D242" s="3"/>
      <c r="E242" s="3" t="s">
        <v>45</v>
      </c>
      <c r="F242" s="3" t="s">
        <v>9</v>
      </c>
    </row>
  </sheetData>
  <autoFilter ref="A1:F242" xr:uid="{A40C238A-A12B-4AFE-B037-B65E78A076E7}"/>
  <conditionalFormatting sqref="C243:D1048576">
    <cfRule type="duplicateValues" dxfId="1" priority="1"/>
  </conditionalFormatting>
  <hyperlinks>
    <hyperlink ref="F27" r:id="rId1" display="mailto:test@a1.com" xr:uid="{BF7411DA-4EB2-4F53-BF8A-FE6396493F3F}"/>
    <hyperlink ref="F49" r:id="rId2" display="mailto:test@ann.com" xr:uid="{217C21E6-82A6-45B9-BF96-D770486317A5}"/>
    <hyperlink ref="F70" r:id="rId3" display="mailto:test@jointann.com" xr:uid="{49AFFBE1-451A-439A-B7D8-47527E79E55B}"/>
    <hyperlink ref="F88" r:id="rId4" display="mailto:test@primarybene1.com" xr:uid="{2C8F1CD2-35E4-4D40-90D0-927DD79936C9}"/>
    <hyperlink ref="F100" r:id="rId5" display="mailto:primbene2@new.com" xr:uid="{9051BB04-90EB-4ACD-86FE-0C6F065754AA}"/>
    <hyperlink ref="F116" r:id="rId6" display="mailto:contingent@bene.com" xr:uid="{13D1F1E1-A589-432B-97A4-AA8453225930}"/>
    <hyperlink ref="F175" r:id="rId7" display="mailto:exch1@repl.com" xr:uid="{B699F0FE-0544-4EEE-ACA4-F54BDDFECA0D}"/>
    <hyperlink ref="F189" r:id="rId8" display="mailto:exch2@replace.com" xr:uid="{1B81E59D-B7DE-4BE3-8ADE-851A6B84B302}"/>
    <hyperlink ref="F227" r:id="rId9" display="mailto:agent@p1.com" xr:uid="{9858A902-9AAA-427F-A77E-38E4EE252B73}"/>
    <hyperlink ref="F239" r:id="rId10" display="mailto:add@agent2.com" xr:uid="{7BFBC74B-E061-4B7F-B8C9-45915CD4E3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E340-2A60-4879-972B-51611FC79445}">
  <dimension ref="A1:F145"/>
  <sheetViews>
    <sheetView topLeftCell="A128" workbookViewId="0">
      <selection activeCell="B153" sqref="B153"/>
    </sheetView>
  </sheetViews>
  <sheetFormatPr defaultRowHeight="15" x14ac:dyDescent="0.25"/>
  <cols>
    <col min="1" max="1" width="26.85546875" customWidth="1"/>
    <col min="2" max="2" width="22.140625" customWidth="1"/>
    <col min="3" max="3" width="58.28515625" bestFit="1" customWidth="1"/>
    <col min="4" max="4" width="12.140625" bestFit="1" customWidth="1"/>
    <col min="5" max="5" width="57.28515625" customWidth="1"/>
  </cols>
  <sheetData>
    <row r="1" spans="1:6" x14ac:dyDescent="0.25">
      <c r="A1" s="9" t="s">
        <v>38</v>
      </c>
      <c r="B1" s="9" t="s">
        <v>39</v>
      </c>
      <c r="C1" s="9" t="s">
        <v>40</v>
      </c>
      <c r="D1" s="9" t="s">
        <v>41</v>
      </c>
      <c r="E1" s="9" t="s">
        <v>36</v>
      </c>
      <c r="F1" s="3"/>
    </row>
    <row r="2" spans="1:6" x14ac:dyDescent="0.25">
      <c r="A2" s="9" t="s">
        <v>48</v>
      </c>
      <c r="B2" s="9" t="s">
        <v>48</v>
      </c>
      <c r="C2" s="9" t="s">
        <v>346</v>
      </c>
      <c r="D2" s="9" t="s">
        <v>44</v>
      </c>
      <c r="E2" s="9" t="s">
        <v>0</v>
      </c>
      <c r="F2" s="3"/>
    </row>
    <row r="3" spans="1:6" x14ac:dyDescent="0.25">
      <c r="A3" s="9" t="s">
        <v>48</v>
      </c>
      <c r="B3" s="9" t="s">
        <v>48</v>
      </c>
      <c r="C3" s="9" t="s">
        <v>5</v>
      </c>
      <c r="D3" s="9" t="s">
        <v>44</v>
      </c>
      <c r="E3" s="9" t="s">
        <v>1</v>
      </c>
      <c r="F3" s="3"/>
    </row>
    <row r="4" spans="1:6" x14ac:dyDescent="0.25">
      <c r="A4" s="9" t="s">
        <v>37</v>
      </c>
      <c r="B4" s="9" t="s">
        <v>42</v>
      </c>
      <c r="C4" s="9" t="s">
        <v>2</v>
      </c>
      <c r="D4" s="9" t="s">
        <v>44</v>
      </c>
      <c r="E4" s="9" t="s">
        <v>3</v>
      </c>
      <c r="F4" s="3"/>
    </row>
    <row r="5" spans="1:6" x14ac:dyDescent="0.25">
      <c r="A5" s="9" t="s">
        <v>37</v>
      </c>
      <c r="B5" s="9" t="s">
        <v>42</v>
      </c>
      <c r="C5" s="9" t="s">
        <v>347</v>
      </c>
      <c r="D5" s="9" t="s">
        <v>44</v>
      </c>
      <c r="E5" s="9" t="s">
        <v>4</v>
      </c>
      <c r="F5" s="3"/>
    </row>
    <row r="6" spans="1:6" x14ac:dyDescent="0.25">
      <c r="A6" s="9" t="s">
        <v>37</v>
      </c>
      <c r="B6" s="9" t="s">
        <v>42</v>
      </c>
      <c r="C6" s="9" t="s">
        <v>49</v>
      </c>
      <c r="D6" s="9" t="s">
        <v>45</v>
      </c>
      <c r="E6" s="9" t="s">
        <v>8</v>
      </c>
      <c r="F6" s="3"/>
    </row>
    <row r="7" spans="1:6" x14ac:dyDescent="0.25">
      <c r="A7" s="9" t="s">
        <v>37</v>
      </c>
      <c r="B7" s="9" t="s">
        <v>42</v>
      </c>
      <c r="C7" s="9" t="s">
        <v>50</v>
      </c>
      <c r="D7" s="9" t="s">
        <v>45</v>
      </c>
      <c r="E7" s="9" t="s">
        <v>9</v>
      </c>
      <c r="F7" s="3"/>
    </row>
    <row r="8" spans="1:6" x14ac:dyDescent="0.25">
      <c r="A8" s="9" t="s">
        <v>37</v>
      </c>
      <c r="B8" s="9" t="s">
        <v>43</v>
      </c>
      <c r="C8" s="9" t="s">
        <v>10</v>
      </c>
      <c r="D8" s="9" t="s">
        <v>46</v>
      </c>
      <c r="E8" s="9" t="s">
        <v>11</v>
      </c>
      <c r="F8" s="3"/>
    </row>
    <row r="9" spans="1:6" x14ac:dyDescent="0.25">
      <c r="A9" s="9" t="s">
        <v>37</v>
      </c>
      <c r="B9" s="9" t="s">
        <v>43</v>
      </c>
      <c r="C9" s="9" t="s">
        <v>12</v>
      </c>
      <c r="D9" s="9" t="s">
        <v>46</v>
      </c>
      <c r="E9" s="9" t="s">
        <v>13</v>
      </c>
      <c r="F9" s="3"/>
    </row>
    <row r="10" spans="1:6" x14ac:dyDescent="0.25">
      <c r="A10" s="9" t="s">
        <v>37</v>
      </c>
      <c r="B10" s="9" t="s">
        <v>43</v>
      </c>
      <c r="C10" s="9" t="s">
        <v>14</v>
      </c>
      <c r="D10" s="9" t="s">
        <v>46</v>
      </c>
      <c r="E10" s="9" t="s">
        <v>15</v>
      </c>
      <c r="F10" s="3"/>
    </row>
    <row r="11" spans="1:6" x14ac:dyDescent="0.25">
      <c r="A11" s="9" t="s">
        <v>37</v>
      </c>
      <c r="B11" s="9" t="s">
        <v>43</v>
      </c>
      <c r="C11" s="10" t="s">
        <v>51</v>
      </c>
      <c r="D11" s="9" t="s">
        <v>46</v>
      </c>
      <c r="E11" s="11" t="s">
        <v>396</v>
      </c>
      <c r="F11" s="3"/>
    </row>
    <row r="12" spans="1:6" x14ac:dyDescent="0.25">
      <c r="A12" s="9" t="s">
        <v>37</v>
      </c>
      <c r="B12" s="9" t="s">
        <v>43</v>
      </c>
      <c r="C12" s="9" t="s">
        <v>16</v>
      </c>
      <c r="D12" s="9" t="s">
        <v>46</v>
      </c>
      <c r="E12" s="9">
        <v>545017855</v>
      </c>
      <c r="F12" s="3"/>
    </row>
    <row r="13" spans="1:6" x14ac:dyDescent="0.25">
      <c r="A13" s="9" t="s">
        <v>37</v>
      </c>
      <c r="B13" s="9" t="s">
        <v>43</v>
      </c>
      <c r="C13" s="9" t="s">
        <v>17</v>
      </c>
      <c r="D13" s="9" t="s">
        <v>44</v>
      </c>
      <c r="E13" s="9" t="s">
        <v>18</v>
      </c>
      <c r="F13" s="3"/>
    </row>
    <row r="14" spans="1:6" x14ac:dyDescent="0.25">
      <c r="A14" s="9" t="s">
        <v>37</v>
      </c>
      <c r="B14" s="9" t="s">
        <v>43</v>
      </c>
      <c r="C14" s="9" t="s">
        <v>19</v>
      </c>
      <c r="D14" s="9" t="s">
        <v>46</v>
      </c>
      <c r="E14" s="9" t="s">
        <v>20</v>
      </c>
      <c r="F14" s="3"/>
    </row>
    <row r="15" spans="1:6" x14ac:dyDescent="0.25">
      <c r="A15" s="9" t="s">
        <v>37</v>
      </c>
      <c r="B15" s="9" t="s">
        <v>43</v>
      </c>
      <c r="C15" s="9" t="s">
        <v>21</v>
      </c>
      <c r="D15" s="9" t="s">
        <v>46</v>
      </c>
      <c r="E15" s="9" t="s">
        <v>22</v>
      </c>
      <c r="F15" s="3"/>
    </row>
    <row r="16" spans="1:6" x14ac:dyDescent="0.25">
      <c r="A16" s="9" t="s">
        <v>37</v>
      </c>
      <c r="B16" s="9" t="s">
        <v>43</v>
      </c>
      <c r="C16" s="9" t="s">
        <v>23</v>
      </c>
      <c r="D16" s="9" t="s">
        <v>46</v>
      </c>
      <c r="E16" s="9" t="s">
        <v>24</v>
      </c>
      <c r="F16" s="3"/>
    </row>
    <row r="17" spans="1:6" x14ac:dyDescent="0.25">
      <c r="A17" s="9" t="s">
        <v>37</v>
      </c>
      <c r="B17" s="9" t="s">
        <v>43</v>
      </c>
      <c r="C17" s="9" t="s">
        <v>25</v>
      </c>
      <c r="D17" s="9" t="s">
        <v>46</v>
      </c>
      <c r="E17" s="9" t="s">
        <v>26</v>
      </c>
      <c r="F17" s="3"/>
    </row>
    <row r="18" spans="1:6" x14ac:dyDescent="0.25">
      <c r="A18" s="9" t="s">
        <v>37</v>
      </c>
      <c r="B18" s="9" t="s">
        <v>43</v>
      </c>
      <c r="C18" s="9" t="s">
        <v>27</v>
      </c>
      <c r="D18" s="9" t="s">
        <v>44</v>
      </c>
      <c r="E18" s="9" t="s">
        <v>28</v>
      </c>
      <c r="F18" s="3"/>
    </row>
    <row r="19" spans="1:6" x14ac:dyDescent="0.25">
      <c r="A19" s="9" t="s">
        <v>37</v>
      </c>
      <c r="B19" s="9" t="s">
        <v>43</v>
      </c>
      <c r="C19" s="9" t="s">
        <v>29</v>
      </c>
      <c r="D19" s="9" t="s">
        <v>46</v>
      </c>
      <c r="E19" s="9">
        <v>98422</v>
      </c>
      <c r="F19" s="3"/>
    </row>
    <row r="20" spans="1:6" x14ac:dyDescent="0.25">
      <c r="A20" s="9" t="s">
        <v>37</v>
      </c>
      <c r="B20" s="9" t="s">
        <v>43</v>
      </c>
      <c r="C20" s="9" t="s">
        <v>52</v>
      </c>
      <c r="D20" s="9" t="s">
        <v>47</v>
      </c>
      <c r="E20" s="9" t="s">
        <v>30</v>
      </c>
      <c r="F20" s="3"/>
    </row>
    <row r="21" spans="1:6" x14ac:dyDescent="0.25">
      <c r="A21" s="9" t="s">
        <v>37</v>
      </c>
      <c r="B21" s="9" t="s">
        <v>43</v>
      </c>
      <c r="C21" s="9" t="s">
        <v>31</v>
      </c>
      <c r="D21" s="9" t="s">
        <v>46</v>
      </c>
      <c r="E21" s="9" t="s">
        <v>32</v>
      </c>
      <c r="F21" s="3"/>
    </row>
    <row r="22" spans="1:6" x14ac:dyDescent="0.25">
      <c r="A22" s="9" t="s">
        <v>37</v>
      </c>
      <c r="B22" s="9" t="s">
        <v>43</v>
      </c>
      <c r="C22" s="9" t="s">
        <v>34</v>
      </c>
      <c r="D22" s="9" t="s">
        <v>46</v>
      </c>
      <c r="E22" s="9" t="s">
        <v>33</v>
      </c>
      <c r="F22" s="3"/>
    </row>
    <row r="23" spans="1:6" x14ac:dyDescent="0.25">
      <c r="A23" s="9" t="s">
        <v>37</v>
      </c>
      <c r="B23" s="9" t="s">
        <v>43</v>
      </c>
      <c r="C23" s="9" t="s">
        <v>53</v>
      </c>
      <c r="D23" s="9" t="s">
        <v>46</v>
      </c>
      <c r="E23" s="9" t="s">
        <v>35</v>
      </c>
      <c r="F23" s="3"/>
    </row>
    <row r="24" spans="1:6" x14ac:dyDescent="0.25">
      <c r="A24" s="9" t="s">
        <v>37</v>
      </c>
      <c r="B24" s="9" t="s">
        <v>43</v>
      </c>
      <c r="C24" s="9" t="s">
        <v>54</v>
      </c>
      <c r="D24" s="9" t="s">
        <v>44</v>
      </c>
      <c r="E24" s="9" t="s">
        <v>59</v>
      </c>
      <c r="F24" s="3"/>
    </row>
    <row r="25" spans="1:6" x14ac:dyDescent="0.25">
      <c r="A25" s="9" t="s">
        <v>37</v>
      </c>
      <c r="B25" s="9" t="s">
        <v>43</v>
      </c>
      <c r="C25" s="9" t="s">
        <v>55</v>
      </c>
      <c r="D25" s="9" t="s">
        <v>46</v>
      </c>
      <c r="E25" s="9">
        <v>545637676</v>
      </c>
      <c r="F25" s="3"/>
    </row>
    <row r="26" spans="1:6" x14ac:dyDescent="0.25">
      <c r="A26" s="9" t="s">
        <v>37</v>
      </c>
      <c r="B26" s="9" t="s">
        <v>43</v>
      </c>
      <c r="C26" s="10" t="s">
        <v>56</v>
      </c>
      <c r="D26" s="9" t="s">
        <v>71</v>
      </c>
      <c r="E26" s="9">
        <v>9114568855</v>
      </c>
      <c r="F26" s="3"/>
    </row>
    <row r="27" spans="1:6" x14ac:dyDescent="0.25">
      <c r="A27" s="9" t="s">
        <v>37</v>
      </c>
      <c r="B27" s="9" t="s">
        <v>43</v>
      </c>
      <c r="C27" s="9" t="s">
        <v>57</v>
      </c>
      <c r="D27" s="9" t="s">
        <v>46</v>
      </c>
      <c r="E27" s="12" t="s">
        <v>60</v>
      </c>
      <c r="F27" s="3"/>
    </row>
    <row r="28" spans="1:6" x14ac:dyDescent="0.25">
      <c r="A28" s="9" t="s">
        <v>37</v>
      </c>
      <c r="B28" s="9" t="s">
        <v>43</v>
      </c>
      <c r="C28" s="9" t="s">
        <v>58</v>
      </c>
      <c r="D28" s="9" t="s">
        <v>45</v>
      </c>
      <c r="E28" s="9" t="s">
        <v>9</v>
      </c>
      <c r="F28" s="3"/>
    </row>
    <row r="29" spans="1:6" x14ac:dyDescent="0.25">
      <c r="A29" s="9" t="s">
        <v>68</v>
      </c>
      <c r="B29" s="9" t="s">
        <v>69</v>
      </c>
      <c r="C29" s="10" t="s">
        <v>61</v>
      </c>
      <c r="D29" s="9" t="s">
        <v>46</v>
      </c>
      <c r="E29" s="9" t="s">
        <v>72</v>
      </c>
      <c r="F29" s="3"/>
    </row>
    <row r="30" spans="1:6" x14ac:dyDescent="0.25">
      <c r="A30" s="9" t="s">
        <v>68</v>
      </c>
      <c r="B30" s="9" t="s">
        <v>69</v>
      </c>
      <c r="C30" s="9" t="s">
        <v>62</v>
      </c>
      <c r="D30" s="9" t="s">
        <v>46</v>
      </c>
      <c r="E30" s="9" t="s">
        <v>73</v>
      </c>
      <c r="F30" s="3"/>
    </row>
    <row r="31" spans="1:6" x14ac:dyDescent="0.25">
      <c r="A31" s="9" t="s">
        <v>68</v>
      </c>
      <c r="B31" s="9" t="s">
        <v>69</v>
      </c>
      <c r="C31" s="9" t="s">
        <v>63</v>
      </c>
      <c r="D31" s="9" t="s">
        <v>46</v>
      </c>
      <c r="E31" s="9" t="s">
        <v>74</v>
      </c>
      <c r="F31" s="3"/>
    </row>
    <row r="32" spans="1:6" x14ac:dyDescent="0.25">
      <c r="A32" s="9" t="s">
        <v>68</v>
      </c>
      <c r="B32" s="9" t="s">
        <v>69</v>
      </c>
      <c r="C32" s="9" t="s">
        <v>64</v>
      </c>
      <c r="D32" s="9" t="s">
        <v>46</v>
      </c>
      <c r="E32" s="11" t="s">
        <v>397</v>
      </c>
      <c r="F32" s="3"/>
    </row>
    <row r="33" spans="1:6" x14ac:dyDescent="0.25">
      <c r="A33" s="9" t="s">
        <v>68</v>
      </c>
      <c r="B33" s="9" t="s">
        <v>69</v>
      </c>
      <c r="C33" s="9" t="s">
        <v>65</v>
      </c>
      <c r="D33" s="9" t="s">
        <v>46</v>
      </c>
      <c r="E33" s="9">
        <v>456287531</v>
      </c>
      <c r="F33" s="3"/>
    </row>
    <row r="34" spans="1:6" x14ac:dyDescent="0.25">
      <c r="A34" s="9" t="s">
        <v>68</v>
      </c>
      <c r="B34" s="9" t="s">
        <v>69</v>
      </c>
      <c r="C34" s="9" t="s">
        <v>66</v>
      </c>
      <c r="D34" s="9" t="s">
        <v>44</v>
      </c>
      <c r="E34" s="9" t="s">
        <v>18</v>
      </c>
      <c r="F34" s="3"/>
    </row>
    <row r="35" spans="1:6" x14ac:dyDescent="0.25">
      <c r="A35" s="9" t="s">
        <v>68</v>
      </c>
      <c r="B35" s="9" t="s">
        <v>69</v>
      </c>
      <c r="C35" s="9" t="s">
        <v>67</v>
      </c>
      <c r="D35" s="9" t="s">
        <v>44</v>
      </c>
      <c r="E35" s="9" t="s">
        <v>75</v>
      </c>
      <c r="F35" s="3"/>
    </row>
    <row r="36" spans="1:6" x14ac:dyDescent="0.25">
      <c r="A36" s="9" t="s">
        <v>68</v>
      </c>
      <c r="B36" s="9" t="s">
        <v>69</v>
      </c>
      <c r="C36" s="10" t="s">
        <v>70</v>
      </c>
      <c r="D36" s="9" t="s">
        <v>47</v>
      </c>
      <c r="E36" s="9" t="s">
        <v>76</v>
      </c>
      <c r="F36" s="3"/>
    </row>
    <row r="37" spans="1:6" x14ac:dyDescent="0.25">
      <c r="A37" s="9" t="s">
        <v>68</v>
      </c>
      <c r="B37" s="9" t="s">
        <v>69</v>
      </c>
      <c r="C37" s="9" t="s">
        <v>80</v>
      </c>
      <c r="D37" s="9" t="s">
        <v>46</v>
      </c>
      <c r="E37" s="9">
        <v>100001</v>
      </c>
      <c r="F37" s="3"/>
    </row>
    <row r="38" spans="1:6" x14ac:dyDescent="0.25">
      <c r="A38" s="9" t="s">
        <v>68</v>
      </c>
      <c r="B38" s="9" t="s">
        <v>69</v>
      </c>
      <c r="C38" s="9" t="s">
        <v>81</v>
      </c>
      <c r="D38" s="9" t="s">
        <v>46</v>
      </c>
      <c r="E38" s="9" t="s">
        <v>79</v>
      </c>
      <c r="F38" s="3"/>
    </row>
    <row r="39" spans="1:6" x14ac:dyDescent="0.25">
      <c r="A39" s="9" t="s">
        <v>68</v>
      </c>
      <c r="B39" s="9" t="s">
        <v>69</v>
      </c>
      <c r="C39" s="9" t="s">
        <v>82</v>
      </c>
      <c r="D39" s="9" t="s">
        <v>46</v>
      </c>
      <c r="E39" s="9" t="s">
        <v>78</v>
      </c>
      <c r="F39" s="3"/>
    </row>
    <row r="40" spans="1:6" x14ac:dyDescent="0.25">
      <c r="A40" s="9" t="s">
        <v>68</v>
      </c>
      <c r="B40" s="9" t="s">
        <v>69</v>
      </c>
      <c r="C40" s="9" t="s">
        <v>83</v>
      </c>
      <c r="D40" s="9" t="s">
        <v>44</v>
      </c>
      <c r="E40" s="9" t="s">
        <v>77</v>
      </c>
      <c r="F40" s="3"/>
    </row>
    <row r="41" spans="1:6" x14ac:dyDescent="0.25">
      <c r="A41" s="9" t="s">
        <v>68</v>
      </c>
      <c r="B41" s="9" t="s">
        <v>69</v>
      </c>
      <c r="C41" s="9" t="s">
        <v>84</v>
      </c>
      <c r="D41" s="9" t="s">
        <v>46</v>
      </c>
      <c r="E41" s="9">
        <v>12083</v>
      </c>
      <c r="F41" s="3"/>
    </row>
    <row r="42" spans="1:6" x14ac:dyDescent="0.25">
      <c r="A42" s="9" t="s">
        <v>68</v>
      </c>
      <c r="B42" s="9" t="s">
        <v>69</v>
      </c>
      <c r="C42" s="9" t="s">
        <v>85</v>
      </c>
      <c r="D42" s="9" t="s">
        <v>47</v>
      </c>
      <c r="E42" s="9" t="s">
        <v>30</v>
      </c>
      <c r="F42" s="3"/>
    </row>
    <row r="43" spans="1:6" x14ac:dyDescent="0.25">
      <c r="A43" s="9" t="s">
        <v>68</v>
      </c>
      <c r="B43" s="9" t="s">
        <v>69</v>
      </c>
      <c r="C43" s="9" t="s">
        <v>86</v>
      </c>
      <c r="D43" s="9" t="s">
        <v>46</v>
      </c>
      <c r="E43" s="9" t="s">
        <v>95</v>
      </c>
      <c r="F43" s="3"/>
    </row>
    <row r="44" spans="1:6" x14ac:dyDescent="0.25">
      <c r="A44" s="9" t="s">
        <v>68</v>
      </c>
      <c r="B44" s="9" t="s">
        <v>69</v>
      </c>
      <c r="C44" s="9" t="s">
        <v>87</v>
      </c>
      <c r="D44" s="9" t="s">
        <v>46</v>
      </c>
      <c r="E44" s="9" t="s">
        <v>94</v>
      </c>
      <c r="F44" s="3"/>
    </row>
    <row r="45" spans="1:6" x14ac:dyDescent="0.25">
      <c r="A45" s="9" t="s">
        <v>68</v>
      </c>
      <c r="B45" s="9" t="s">
        <v>69</v>
      </c>
      <c r="C45" s="9" t="s">
        <v>88</v>
      </c>
      <c r="D45" s="9" t="s">
        <v>46</v>
      </c>
      <c r="E45" s="9" t="s">
        <v>96</v>
      </c>
      <c r="F45" s="3"/>
    </row>
    <row r="46" spans="1:6" x14ac:dyDescent="0.25">
      <c r="A46" s="9" t="s">
        <v>68</v>
      </c>
      <c r="B46" s="9" t="s">
        <v>69</v>
      </c>
      <c r="C46" s="9" t="s">
        <v>89</v>
      </c>
      <c r="D46" s="9" t="s">
        <v>44</v>
      </c>
      <c r="E46" s="9" t="s">
        <v>93</v>
      </c>
      <c r="F46" s="3"/>
    </row>
    <row r="47" spans="1:6" x14ac:dyDescent="0.25">
      <c r="A47" s="9" t="s">
        <v>68</v>
      </c>
      <c r="B47" s="9" t="s">
        <v>69</v>
      </c>
      <c r="C47" s="9" t="s">
        <v>90</v>
      </c>
      <c r="D47" s="9" t="s">
        <v>46</v>
      </c>
      <c r="E47" s="9">
        <v>49307</v>
      </c>
      <c r="F47" s="3"/>
    </row>
    <row r="48" spans="1:6" x14ac:dyDescent="0.25">
      <c r="A48" s="9" t="s">
        <v>68</v>
      </c>
      <c r="B48" s="9" t="s">
        <v>69</v>
      </c>
      <c r="C48" s="9" t="s">
        <v>91</v>
      </c>
      <c r="D48" s="9" t="s">
        <v>71</v>
      </c>
      <c r="E48" s="9">
        <v>4567716535</v>
      </c>
      <c r="F48" s="3"/>
    </row>
    <row r="49" spans="1:6" x14ac:dyDescent="0.25">
      <c r="A49" s="9" t="s">
        <v>68</v>
      </c>
      <c r="B49" s="9" t="s">
        <v>69</v>
      </c>
      <c r="C49" s="9" t="s">
        <v>92</v>
      </c>
      <c r="D49" s="9" t="s">
        <v>46</v>
      </c>
      <c r="E49" s="12" t="s">
        <v>97</v>
      </c>
      <c r="F49" s="3"/>
    </row>
    <row r="50" spans="1:6" x14ac:dyDescent="0.25">
      <c r="A50" s="9" t="s">
        <v>68</v>
      </c>
      <c r="B50" s="9" t="s">
        <v>69</v>
      </c>
      <c r="C50" s="9" t="s">
        <v>98</v>
      </c>
      <c r="D50" s="9" t="s">
        <v>46</v>
      </c>
      <c r="E50" s="9" t="s">
        <v>108</v>
      </c>
      <c r="F50" s="3"/>
    </row>
    <row r="51" spans="1:6" x14ac:dyDescent="0.25">
      <c r="A51" s="9" t="s">
        <v>68</v>
      </c>
      <c r="B51" s="9" t="s">
        <v>69</v>
      </c>
      <c r="C51" s="9" t="s">
        <v>99</v>
      </c>
      <c r="D51" s="9" t="s">
        <v>46</v>
      </c>
      <c r="E51" s="9" t="s">
        <v>109</v>
      </c>
      <c r="F51" s="3"/>
    </row>
    <row r="52" spans="1:6" x14ac:dyDescent="0.25">
      <c r="A52" s="9" t="s">
        <v>68</v>
      </c>
      <c r="B52" s="9" t="s">
        <v>69</v>
      </c>
      <c r="C52" s="9" t="s">
        <v>100</v>
      </c>
      <c r="D52" s="9" t="s">
        <v>46</v>
      </c>
      <c r="E52" s="9" t="s">
        <v>110</v>
      </c>
      <c r="F52" s="3"/>
    </row>
    <row r="53" spans="1:6" x14ac:dyDescent="0.25">
      <c r="A53" s="9" t="s">
        <v>68</v>
      </c>
      <c r="B53" s="9" t="s">
        <v>69</v>
      </c>
      <c r="C53" s="9" t="s">
        <v>101</v>
      </c>
      <c r="D53" s="9" t="s">
        <v>46</v>
      </c>
      <c r="E53" s="11" t="s">
        <v>398</v>
      </c>
      <c r="F53" s="3"/>
    </row>
    <row r="54" spans="1:6" x14ac:dyDescent="0.25">
      <c r="A54" s="9" t="s">
        <v>68</v>
      </c>
      <c r="B54" s="9" t="s">
        <v>69</v>
      </c>
      <c r="C54" s="9" t="s">
        <v>102</v>
      </c>
      <c r="D54" s="9" t="s">
        <v>46</v>
      </c>
      <c r="E54" s="9">
        <v>698775429</v>
      </c>
      <c r="F54" s="3"/>
    </row>
    <row r="55" spans="1:6" x14ac:dyDescent="0.25">
      <c r="A55" s="9" t="s">
        <v>68</v>
      </c>
      <c r="B55" s="9" t="s">
        <v>69</v>
      </c>
      <c r="C55" s="9" t="s">
        <v>103</v>
      </c>
      <c r="D55" s="9" t="s">
        <v>44</v>
      </c>
      <c r="E55" s="9" t="s">
        <v>107</v>
      </c>
      <c r="F55" s="3"/>
    </row>
    <row r="56" spans="1:6" x14ac:dyDescent="0.25">
      <c r="A56" s="9" t="s">
        <v>68</v>
      </c>
      <c r="B56" s="9" t="s">
        <v>69</v>
      </c>
      <c r="C56" s="9" t="s">
        <v>104</v>
      </c>
      <c r="D56" s="9" t="s">
        <v>44</v>
      </c>
      <c r="E56" s="9" t="s">
        <v>106</v>
      </c>
      <c r="F56" s="3"/>
    </row>
    <row r="57" spans="1:6" x14ac:dyDescent="0.25">
      <c r="A57" s="9" t="s">
        <v>68</v>
      </c>
      <c r="B57" s="9" t="s">
        <v>69</v>
      </c>
      <c r="C57" s="9" t="s">
        <v>105</v>
      </c>
      <c r="D57" s="9" t="s">
        <v>47</v>
      </c>
      <c r="E57" s="9" t="s">
        <v>76</v>
      </c>
      <c r="F57" s="3"/>
    </row>
    <row r="58" spans="1:6" x14ac:dyDescent="0.25">
      <c r="A58" s="9" t="s">
        <v>68</v>
      </c>
      <c r="B58" s="9" t="s">
        <v>69</v>
      </c>
      <c r="C58" s="9" t="s">
        <v>111</v>
      </c>
      <c r="D58" s="9" t="s">
        <v>46</v>
      </c>
      <c r="E58" s="9" t="s">
        <v>119</v>
      </c>
      <c r="F58" s="3"/>
    </row>
    <row r="59" spans="1:6" x14ac:dyDescent="0.25">
      <c r="A59" s="9" t="s">
        <v>68</v>
      </c>
      <c r="B59" s="9" t="s">
        <v>69</v>
      </c>
      <c r="C59" s="9" t="s">
        <v>112</v>
      </c>
      <c r="D59" s="9" t="s">
        <v>46</v>
      </c>
      <c r="E59" s="9" t="s">
        <v>118</v>
      </c>
      <c r="F59" s="3"/>
    </row>
    <row r="60" spans="1:6" x14ac:dyDescent="0.25">
      <c r="A60" s="9" t="s">
        <v>68</v>
      </c>
      <c r="B60" s="9" t="s">
        <v>69</v>
      </c>
      <c r="C60" s="9" t="s">
        <v>113</v>
      </c>
      <c r="D60" s="9" t="s">
        <v>46</v>
      </c>
      <c r="E60" s="9" t="s">
        <v>117</v>
      </c>
      <c r="F60" s="3"/>
    </row>
    <row r="61" spans="1:6" x14ac:dyDescent="0.25">
      <c r="A61" s="9" t="s">
        <v>68</v>
      </c>
      <c r="B61" s="9" t="s">
        <v>69</v>
      </c>
      <c r="C61" s="9" t="s">
        <v>114</v>
      </c>
      <c r="D61" s="9" t="s">
        <v>44</v>
      </c>
      <c r="E61" s="9" t="s">
        <v>59</v>
      </c>
      <c r="F61" s="3"/>
    </row>
    <row r="62" spans="1:6" x14ac:dyDescent="0.25">
      <c r="A62" s="9" t="s">
        <v>68</v>
      </c>
      <c r="B62" s="9" t="s">
        <v>69</v>
      </c>
      <c r="C62" s="9" t="s">
        <v>115</v>
      </c>
      <c r="D62" s="9" t="s">
        <v>46</v>
      </c>
      <c r="E62" s="9">
        <v>60120</v>
      </c>
      <c r="F62" s="3"/>
    </row>
    <row r="63" spans="1:6" x14ac:dyDescent="0.25">
      <c r="A63" s="9" t="s">
        <v>68</v>
      </c>
      <c r="B63" s="9" t="s">
        <v>69</v>
      </c>
      <c r="C63" s="9" t="s">
        <v>116</v>
      </c>
      <c r="D63" s="9" t="s">
        <v>47</v>
      </c>
      <c r="E63" s="9" t="s">
        <v>30</v>
      </c>
      <c r="F63" s="3"/>
    </row>
    <row r="64" spans="1:6" x14ac:dyDescent="0.25">
      <c r="A64" s="9" t="s">
        <v>68</v>
      </c>
      <c r="B64" s="9" t="s">
        <v>69</v>
      </c>
      <c r="C64" s="9" t="s">
        <v>120</v>
      </c>
      <c r="D64" s="9" t="s">
        <v>46</v>
      </c>
      <c r="E64" s="9" t="s">
        <v>122</v>
      </c>
      <c r="F64" s="3"/>
    </row>
    <row r="65" spans="1:6" x14ac:dyDescent="0.25">
      <c r="A65" s="9" t="s">
        <v>68</v>
      </c>
      <c r="B65" s="9" t="s">
        <v>69</v>
      </c>
      <c r="C65" s="9" t="s">
        <v>127</v>
      </c>
      <c r="D65" s="9" t="s">
        <v>46</v>
      </c>
      <c r="E65" s="9" t="s">
        <v>121</v>
      </c>
      <c r="F65" s="3"/>
    </row>
    <row r="66" spans="1:6" x14ac:dyDescent="0.25">
      <c r="A66" s="9" t="s">
        <v>68</v>
      </c>
      <c r="B66" s="9" t="s">
        <v>69</v>
      </c>
      <c r="C66" s="9" t="s">
        <v>126</v>
      </c>
      <c r="D66" s="9" t="s">
        <v>46</v>
      </c>
      <c r="E66" s="9" t="s">
        <v>122</v>
      </c>
      <c r="F66" s="3"/>
    </row>
    <row r="67" spans="1:6" x14ac:dyDescent="0.25">
      <c r="A67" s="9" t="s">
        <v>68</v>
      </c>
      <c r="B67" s="9" t="s">
        <v>69</v>
      </c>
      <c r="C67" s="9" t="s">
        <v>125</v>
      </c>
      <c r="D67" s="9" t="s">
        <v>44</v>
      </c>
      <c r="E67" s="9" t="s">
        <v>123</v>
      </c>
      <c r="F67" s="3"/>
    </row>
    <row r="68" spans="1:6" x14ac:dyDescent="0.25">
      <c r="A68" s="9" t="s">
        <v>68</v>
      </c>
      <c r="B68" s="9" t="s">
        <v>69</v>
      </c>
      <c r="C68" s="9" t="s">
        <v>124</v>
      </c>
      <c r="D68" s="9" t="s">
        <v>46</v>
      </c>
      <c r="E68" s="9">
        <v>40222</v>
      </c>
      <c r="F68" s="3"/>
    </row>
    <row r="69" spans="1:6" x14ac:dyDescent="0.25">
      <c r="A69" s="9" t="s">
        <v>68</v>
      </c>
      <c r="B69" s="9" t="s">
        <v>69</v>
      </c>
      <c r="C69" s="9" t="s">
        <v>128</v>
      </c>
      <c r="D69" s="9" t="s">
        <v>71</v>
      </c>
      <c r="E69" s="9">
        <v>6594557441</v>
      </c>
      <c r="F69" s="3"/>
    </row>
    <row r="70" spans="1:6" x14ac:dyDescent="0.25">
      <c r="A70" s="9" t="s">
        <v>68</v>
      </c>
      <c r="B70" s="9" t="s">
        <v>69</v>
      </c>
      <c r="C70" s="9" t="s">
        <v>129</v>
      </c>
      <c r="D70" s="9" t="s">
        <v>46</v>
      </c>
      <c r="E70" s="12" t="s">
        <v>134</v>
      </c>
      <c r="F70" s="3"/>
    </row>
    <row r="71" spans="1:6" x14ac:dyDescent="0.25">
      <c r="A71" s="9" t="s">
        <v>135</v>
      </c>
      <c r="B71" s="9" t="s">
        <v>136</v>
      </c>
      <c r="C71" s="9" t="s">
        <v>130</v>
      </c>
      <c r="D71" s="9" t="s">
        <v>44</v>
      </c>
      <c r="E71" s="9">
        <v>2</v>
      </c>
      <c r="F71" s="3"/>
    </row>
    <row r="72" spans="1:6" x14ac:dyDescent="0.25">
      <c r="A72" s="9" t="s">
        <v>135</v>
      </c>
      <c r="B72" s="9" t="s">
        <v>136</v>
      </c>
      <c r="C72" s="9" t="s">
        <v>131</v>
      </c>
      <c r="D72" s="9" t="s">
        <v>44</v>
      </c>
      <c r="E72" s="9">
        <v>1</v>
      </c>
      <c r="F72" s="3"/>
    </row>
    <row r="73" spans="1:6" x14ac:dyDescent="0.25">
      <c r="A73" s="9" t="s">
        <v>135</v>
      </c>
      <c r="B73" s="9" t="s">
        <v>136</v>
      </c>
      <c r="C73" s="9" t="s">
        <v>137</v>
      </c>
      <c r="D73" s="9" t="s">
        <v>44</v>
      </c>
      <c r="E73" s="9" t="s">
        <v>9</v>
      </c>
      <c r="F73" s="3"/>
    </row>
    <row r="74" spans="1:6" x14ac:dyDescent="0.25">
      <c r="A74" s="9" t="s">
        <v>135</v>
      </c>
      <c r="B74" s="9" t="s">
        <v>136</v>
      </c>
      <c r="C74" s="9" t="s">
        <v>138</v>
      </c>
      <c r="D74" s="9" t="s">
        <v>44</v>
      </c>
      <c r="E74" s="9" t="s">
        <v>139</v>
      </c>
      <c r="F74" s="3"/>
    </row>
    <row r="75" spans="1:6" x14ac:dyDescent="0.25">
      <c r="A75" s="9" t="s">
        <v>135</v>
      </c>
      <c r="B75" s="9" t="s">
        <v>136</v>
      </c>
      <c r="C75" s="9" t="s">
        <v>140</v>
      </c>
      <c r="D75" s="9" t="s">
        <v>46</v>
      </c>
      <c r="E75" s="9">
        <v>60</v>
      </c>
      <c r="F75" s="3"/>
    </row>
    <row r="76" spans="1:6" x14ac:dyDescent="0.25">
      <c r="A76" s="9" t="s">
        <v>135</v>
      </c>
      <c r="B76" s="9" t="s">
        <v>136</v>
      </c>
      <c r="C76" s="9" t="s">
        <v>141</v>
      </c>
      <c r="D76" s="9" t="s">
        <v>46</v>
      </c>
      <c r="E76" s="9" t="s">
        <v>144</v>
      </c>
      <c r="F76" s="3"/>
    </row>
    <row r="77" spans="1:6" x14ac:dyDescent="0.25">
      <c r="A77" s="9" t="s">
        <v>135</v>
      </c>
      <c r="B77" s="9" t="s">
        <v>136</v>
      </c>
      <c r="C77" s="9" t="s">
        <v>142</v>
      </c>
      <c r="D77" s="9" t="s">
        <v>46</v>
      </c>
      <c r="E77" s="9" t="s">
        <v>13</v>
      </c>
      <c r="F77" s="3"/>
    </row>
    <row r="78" spans="1:6" x14ac:dyDescent="0.25">
      <c r="A78" s="9" t="s">
        <v>135</v>
      </c>
      <c r="B78" s="9" t="s">
        <v>136</v>
      </c>
      <c r="C78" s="9" t="s">
        <v>143</v>
      </c>
      <c r="D78" s="9" t="s">
        <v>46</v>
      </c>
      <c r="E78" s="9" t="s">
        <v>145</v>
      </c>
      <c r="F78" s="3"/>
    </row>
    <row r="79" spans="1:6" x14ac:dyDescent="0.25">
      <c r="A79" s="9" t="s">
        <v>135</v>
      </c>
      <c r="B79" s="9" t="s">
        <v>136</v>
      </c>
      <c r="C79" s="9" t="s">
        <v>146</v>
      </c>
      <c r="D79" s="9" t="s">
        <v>46</v>
      </c>
      <c r="E79" s="11" t="s">
        <v>399</v>
      </c>
      <c r="F79" s="3"/>
    </row>
    <row r="80" spans="1:6" x14ac:dyDescent="0.25">
      <c r="A80" s="9" t="s">
        <v>135</v>
      </c>
      <c r="B80" s="9" t="s">
        <v>136</v>
      </c>
      <c r="C80" s="9" t="s">
        <v>147</v>
      </c>
      <c r="D80" s="9" t="s">
        <v>46</v>
      </c>
      <c r="E80" s="9">
        <v>659481575</v>
      </c>
      <c r="F80" s="3"/>
    </row>
    <row r="81" spans="1:6" x14ac:dyDescent="0.25">
      <c r="A81" s="9" t="s">
        <v>135</v>
      </c>
      <c r="B81" s="9" t="s">
        <v>136</v>
      </c>
      <c r="C81" s="9" t="s">
        <v>148</v>
      </c>
      <c r="D81" s="9" t="s">
        <v>44</v>
      </c>
      <c r="E81" s="9" t="s">
        <v>18</v>
      </c>
      <c r="F81" s="3"/>
    </row>
    <row r="82" spans="1:6" x14ac:dyDescent="0.25">
      <c r="A82" s="9" t="s">
        <v>135</v>
      </c>
      <c r="B82" s="9" t="s">
        <v>136</v>
      </c>
      <c r="C82" s="9" t="s">
        <v>149</v>
      </c>
      <c r="D82" s="9" t="s">
        <v>46</v>
      </c>
      <c r="E82" s="9" t="s">
        <v>158</v>
      </c>
      <c r="F82" s="3"/>
    </row>
    <row r="83" spans="1:6" x14ac:dyDescent="0.25">
      <c r="A83" s="9" t="s">
        <v>135</v>
      </c>
      <c r="B83" s="9" t="s">
        <v>136</v>
      </c>
      <c r="C83" s="9" t="s">
        <v>150</v>
      </c>
      <c r="D83" s="9" t="s">
        <v>46</v>
      </c>
      <c r="E83" s="9" t="s">
        <v>157</v>
      </c>
      <c r="F83" s="3"/>
    </row>
    <row r="84" spans="1:6" x14ac:dyDescent="0.25">
      <c r="A84" s="9" t="s">
        <v>135</v>
      </c>
      <c r="B84" s="9" t="s">
        <v>136</v>
      </c>
      <c r="C84" s="9" t="s">
        <v>151</v>
      </c>
      <c r="D84" s="9" t="s">
        <v>46</v>
      </c>
      <c r="E84" s="9" t="s">
        <v>32</v>
      </c>
      <c r="F84" s="3"/>
    </row>
    <row r="85" spans="1:6" x14ac:dyDescent="0.25">
      <c r="A85" s="9" t="s">
        <v>135</v>
      </c>
      <c r="B85" s="9" t="s">
        <v>136</v>
      </c>
      <c r="C85" s="9" t="s">
        <v>152</v>
      </c>
      <c r="D85" s="9" t="s">
        <v>44</v>
      </c>
      <c r="E85" s="9" t="s">
        <v>59</v>
      </c>
      <c r="F85" s="3"/>
    </row>
    <row r="86" spans="1:6" x14ac:dyDescent="0.25">
      <c r="A86" s="9" t="s">
        <v>135</v>
      </c>
      <c r="B86" s="9" t="s">
        <v>136</v>
      </c>
      <c r="C86" s="9" t="s">
        <v>153</v>
      </c>
      <c r="D86" s="9" t="s">
        <v>46</v>
      </c>
      <c r="E86" s="9">
        <v>60614</v>
      </c>
      <c r="F86" s="3"/>
    </row>
    <row r="87" spans="1:6" x14ac:dyDescent="0.25">
      <c r="A87" s="9" t="s">
        <v>135</v>
      </c>
      <c r="B87" s="9" t="s">
        <v>136</v>
      </c>
      <c r="C87" s="10" t="s">
        <v>154</v>
      </c>
      <c r="D87" s="9" t="s">
        <v>71</v>
      </c>
      <c r="E87" s="9">
        <v>5894646484</v>
      </c>
      <c r="F87" s="3"/>
    </row>
    <row r="88" spans="1:6" x14ac:dyDescent="0.25">
      <c r="A88" s="9" t="s">
        <v>135</v>
      </c>
      <c r="B88" s="9" t="s">
        <v>136</v>
      </c>
      <c r="C88" s="9" t="s">
        <v>155</v>
      </c>
      <c r="D88" s="9" t="s">
        <v>46</v>
      </c>
      <c r="E88" s="12" t="s">
        <v>156</v>
      </c>
      <c r="F88" s="3"/>
    </row>
    <row r="89" spans="1:6" x14ac:dyDescent="0.25">
      <c r="A89" s="9" t="s">
        <v>135</v>
      </c>
      <c r="B89" s="9" t="s">
        <v>136</v>
      </c>
      <c r="C89" s="9" t="s">
        <v>159</v>
      </c>
      <c r="D89" s="9" t="s">
        <v>44</v>
      </c>
      <c r="E89" s="9" t="s">
        <v>8</v>
      </c>
      <c r="F89" s="3"/>
    </row>
    <row r="90" spans="1:6" x14ac:dyDescent="0.25">
      <c r="A90" s="9" t="s">
        <v>135</v>
      </c>
      <c r="B90" s="9" t="s">
        <v>136</v>
      </c>
      <c r="C90" s="9" t="s">
        <v>161</v>
      </c>
      <c r="D90" s="9" t="s">
        <v>46</v>
      </c>
      <c r="E90" s="9">
        <v>40</v>
      </c>
      <c r="F90" s="3"/>
    </row>
    <row r="91" spans="1:6" x14ac:dyDescent="0.25">
      <c r="A91" s="9" t="s">
        <v>135</v>
      </c>
      <c r="B91" s="9" t="s">
        <v>136</v>
      </c>
      <c r="C91" s="9" t="s">
        <v>162</v>
      </c>
      <c r="D91" s="9" t="s">
        <v>46</v>
      </c>
      <c r="E91" s="9" t="s">
        <v>163</v>
      </c>
      <c r="F91" s="3"/>
    </row>
    <row r="92" spans="1:6" x14ac:dyDescent="0.25">
      <c r="A92" s="9" t="s">
        <v>135</v>
      </c>
      <c r="B92" s="9" t="s">
        <v>136</v>
      </c>
      <c r="C92" s="9" t="s">
        <v>164</v>
      </c>
      <c r="D92" s="9" t="s">
        <v>46</v>
      </c>
      <c r="E92" s="11" t="s">
        <v>400</v>
      </c>
      <c r="F92" s="3"/>
    </row>
    <row r="93" spans="1:6" x14ac:dyDescent="0.25">
      <c r="A93" s="9" t="s">
        <v>135</v>
      </c>
      <c r="B93" s="9" t="s">
        <v>136</v>
      </c>
      <c r="C93" s="9" t="s">
        <v>165</v>
      </c>
      <c r="D93" s="9" t="s">
        <v>46</v>
      </c>
      <c r="E93" s="9" t="s">
        <v>166</v>
      </c>
      <c r="F93" s="3"/>
    </row>
    <row r="94" spans="1:6" x14ac:dyDescent="0.25">
      <c r="A94" s="9" t="s">
        <v>135</v>
      </c>
      <c r="B94" s="9" t="s">
        <v>136</v>
      </c>
      <c r="C94" s="9" t="s">
        <v>167</v>
      </c>
      <c r="D94" s="9" t="s">
        <v>46</v>
      </c>
      <c r="E94" s="9" t="s">
        <v>173</v>
      </c>
      <c r="F94" s="3"/>
    </row>
    <row r="95" spans="1:6" x14ac:dyDescent="0.25">
      <c r="A95" s="9" t="s">
        <v>135</v>
      </c>
      <c r="B95" s="9" t="s">
        <v>136</v>
      </c>
      <c r="C95" s="9" t="s">
        <v>168</v>
      </c>
      <c r="D95" s="9" t="s">
        <v>46</v>
      </c>
      <c r="E95" s="9" t="s">
        <v>174</v>
      </c>
      <c r="F95" s="3"/>
    </row>
    <row r="96" spans="1:6" x14ac:dyDescent="0.25">
      <c r="A96" s="9" t="s">
        <v>135</v>
      </c>
      <c r="B96" s="9" t="s">
        <v>136</v>
      </c>
      <c r="C96" s="9" t="s">
        <v>175</v>
      </c>
      <c r="D96" s="9" t="s">
        <v>46</v>
      </c>
      <c r="E96" s="9" t="s">
        <v>32</v>
      </c>
      <c r="F96" s="3"/>
    </row>
    <row r="97" spans="1:6" x14ac:dyDescent="0.25">
      <c r="A97" s="9" t="s">
        <v>135</v>
      </c>
      <c r="B97" s="9" t="s">
        <v>136</v>
      </c>
      <c r="C97" s="9" t="s">
        <v>169</v>
      </c>
      <c r="D97" s="9" t="s">
        <v>44</v>
      </c>
      <c r="E97" s="9" t="s">
        <v>59</v>
      </c>
      <c r="F97" s="3"/>
    </row>
    <row r="98" spans="1:6" x14ac:dyDescent="0.25">
      <c r="A98" s="9" t="s">
        <v>135</v>
      </c>
      <c r="B98" s="9" t="s">
        <v>136</v>
      </c>
      <c r="C98" s="9" t="s">
        <v>170</v>
      </c>
      <c r="D98" s="9" t="s">
        <v>46</v>
      </c>
      <c r="E98" s="9">
        <v>60614</v>
      </c>
      <c r="F98" s="3"/>
    </row>
    <row r="99" spans="1:6" x14ac:dyDescent="0.25">
      <c r="A99" s="9" t="s">
        <v>135</v>
      </c>
      <c r="B99" s="9" t="s">
        <v>136</v>
      </c>
      <c r="C99" s="9" t="s">
        <v>171</v>
      </c>
      <c r="D99" s="9" t="s">
        <v>71</v>
      </c>
      <c r="E99" s="9">
        <v>9034564114</v>
      </c>
      <c r="F99" s="3"/>
    </row>
    <row r="100" spans="1:6" x14ac:dyDescent="0.25">
      <c r="A100" s="9" t="s">
        <v>135</v>
      </c>
      <c r="B100" s="9" t="s">
        <v>136</v>
      </c>
      <c r="C100" s="9" t="s">
        <v>172</v>
      </c>
      <c r="D100" s="9" t="s">
        <v>46</v>
      </c>
      <c r="E100" s="12" t="s">
        <v>176</v>
      </c>
      <c r="F100" s="3"/>
    </row>
    <row r="101" spans="1:6" x14ac:dyDescent="0.25">
      <c r="A101" s="9" t="s">
        <v>135</v>
      </c>
      <c r="B101" s="9" t="s">
        <v>136</v>
      </c>
      <c r="C101" s="9" t="s">
        <v>177</v>
      </c>
      <c r="D101" s="9" t="s">
        <v>44</v>
      </c>
      <c r="E101" s="9" t="s">
        <v>9</v>
      </c>
      <c r="F101" s="3"/>
    </row>
    <row r="102" spans="1:6" x14ac:dyDescent="0.25">
      <c r="A102" s="9" t="s">
        <v>135</v>
      </c>
      <c r="B102" s="9" t="s">
        <v>136</v>
      </c>
      <c r="C102" s="9" t="s">
        <v>178</v>
      </c>
      <c r="D102" s="9" t="s">
        <v>44</v>
      </c>
      <c r="E102" s="9" t="s">
        <v>200</v>
      </c>
      <c r="F102" s="3"/>
    </row>
    <row r="103" spans="1:6" x14ac:dyDescent="0.25">
      <c r="A103" s="9" t="s">
        <v>135</v>
      </c>
      <c r="B103" s="9" t="s">
        <v>136</v>
      </c>
      <c r="C103" s="9" t="s">
        <v>179</v>
      </c>
      <c r="D103" s="9" t="s">
        <v>46</v>
      </c>
      <c r="E103" s="9">
        <v>100</v>
      </c>
      <c r="F103" s="3"/>
    </row>
    <row r="104" spans="1:6" x14ac:dyDescent="0.25">
      <c r="A104" s="9" t="s">
        <v>135</v>
      </c>
      <c r="B104" s="9" t="s">
        <v>136</v>
      </c>
      <c r="C104" s="9" t="s">
        <v>180</v>
      </c>
      <c r="D104" s="9" t="s">
        <v>46</v>
      </c>
      <c r="E104" s="9" t="s">
        <v>197</v>
      </c>
      <c r="F104" s="3"/>
    </row>
    <row r="105" spans="1:6" x14ac:dyDescent="0.25">
      <c r="A105" s="9" t="s">
        <v>135</v>
      </c>
      <c r="B105" s="9" t="s">
        <v>136</v>
      </c>
      <c r="C105" s="9" t="s">
        <v>181</v>
      </c>
      <c r="D105" s="9" t="s">
        <v>46</v>
      </c>
      <c r="E105" s="9" t="s">
        <v>199</v>
      </c>
      <c r="F105" s="3"/>
    </row>
    <row r="106" spans="1:6" x14ac:dyDescent="0.25">
      <c r="A106" s="9" t="s">
        <v>135</v>
      </c>
      <c r="B106" s="9" t="s">
        <v>136</v>
      </c>
      <c r="C106" s="9" t="s">
        <v>182</v>
      </c>
      <c r="D106" s="9" t="s">
        <v>46</v>
      </c>
      <c r="E106" s="9" t="s">
        <v>198</v>
      </c>
      <c r="F106" s="3"/>
    </row>
    <row r="107" spans="1:6" x14ac:dyDescent="0.25">
      <c r="A107" s="9" t="s">
        <v>135</v>
      </c>
      <c r="B107" s="9" t="s">
        <v>136</v>
      </c>
      <c r="C107" s="9" t="s">
        <v>183</v>
      </c>
      <c r="D107" s="9" t="s">
        <v>46</v>
      </c>
      <c r="E107" s="11" t="s">
        <v>395</v>
      </c>
      <c r="F107" s="3"/>
    </row>
    <row r="108" spans="1:6" x14ac:dyDescent="0.25">
      <c r="A108" s="9" t="s">
        <v>135</v>
      </c>
      <c r="B108" s="9" t="s">
        <v>136</v>
      </c>
      <c r="C108" s="9" t="s">
        <v>184</v>
      </c>
      <c r="D108" s="9" t="s">
        <v>46</v>
      </c>
      <c r="E108" s="9">
        <v>655856544</v>
      </c>
      <c r="F108" s="3"/>
    </row>
    <row r="109" spans="1:6" x14ac:dyDescent="0.25">
      <c r="A109" s="9" t="s">
        <v>135</v>
      </c>
      <c r="B109" s="9" t="s">
        <v>136</v>
      </c>
      <c r="C109" s="10" t="s">
        <v>185</v>
      </c>
      <c r="D109" s="9" t="s">
        <v>44</v>
      </c>
      <c r="E109" s="9" t="s">
        <v>107</v>
      </c>
      <c r="F109" s="3"/>
    </row>
    <row r="110" spans="1:6" x14ac:dyDescent="0.25">
      <c r="A110" s="9" t="s">
        <v>135</v>
      </c>
      <c r="B110" s="9" t="s">
        <v>136</v>
      </c>
      <c r="C110" s="9" t="s">
        <v>186</v>
      </c>
      <c r="D110" s="9" t="s">
        <v>46</v>
      </c>
      <c r="E110" s="9" t="s">
        <v>196</v>
      </c>
      <c r="F110" s="3"/>
    </row>
    <row r="111" spans="1:6" x14ac:dyDescent="0.25">
      <c r="A111" s="9" t="s">
        <v>135</v>
      </c>
      <c r="B111" s="9" t="s">
        <v>136</v>
      </c>
      <c r="C111" s="9" t="s">
        <v>187</v>
      </c>
      <c r="D111" s="9" t="s">
        <v>46</v>
      </c>
      <c r="E111" s="9" t="s">
        <v>195</v>
      </c>
      <c r="F111" s="3"/>
    </row>
    <row r="112" spans="1:6" x14ac:dyDescent="0.25">
      <c r="A112" s="9" t="s">
        <v>135</v>
      </c>
      <c r="B112" s="9" t="s">
        <v>136</v>
      </c>
      <c r="C112" s="9" t="s">
        <v>188</v>
      </c>
      <c r="D112" s="9" t="s">
        <v>46</v>
      </c>
      <c r="E112" s="9" t="s">
        <v>194</v>
      </c>
      <c r="F112" s="3"/>
    </row>
    <row r="113" spans="1:6" x14ac:dyDescent="0.25">
      <c r="A113" s="9" t="s">
        <v>135</v>
      </c>
      <c r="B113" s="9" t="s">
        <v>136</v>
      </c>
      <c r="C113" s="9" t="s">
        <v>189</v>
      </c>
      <c r="D113" s="9" t="s">
        <v>44</v>
      </c>
      <c r="E113" s="9" t="s">
        <v>59</v>
      </c>
      <c r="F113" s="3"/>
    </row>
    <row r="114" spans="1:6" x14ac:dyDescent="0.25">
      <c r="A114" s="9" t="s">
        <v>135</v>
      </c>
      <c r="B114" s="9" t="s">
        <v>136</v>
      </c>
      <c r="C114" s="9" t="s">
        <v>190</v>
      </c>
      <c r="D114" s="9" t="s">
        <v>46</v>
      </c>
      <c r="E114" s="9">
        <v>60453</v>
      </c>
      <c r="F114" s="3"/>
    </row>
    <row r="115" spans="1:6" x14ac:dyDescent="0.25">
      <c r="A115" s="9" t="s">
        <v>135</v>
      </c>
      <c r="B115" s="9" t="s">
        <v>136</v>
      </c>
      <c r="C115" s="9" t="s">
        <v>191</v>
      </c>
      <c r="D115" s="9" t="s">
        <v>71</v>
      </c>
      <c r="E115" s="9">
        <v>7571596655</v>
      </c>
      <c r="F115" s="3"/>
    </row>
    <row r="116" spans="1:6" x14ac:dyDescent="0.25">
      <c r="A116" s="9" t="s">
        <v>135</v>
      </c>
      <c r="B116" s="9" t="s">
        <v>136</v>
      </c>
      <c r="C116" s="9" t="s">
        <v>192</v>
      </c>
      <c r="D116" s="9" t="s">
        <v>46</v>
      </c>
      <c r="E116" s="12" t="s">
        <v>193</v>
      </c>
      <c r="F116" s="3"/>
    </row>
    <row r="117" spans="1:6" x14ac:dyDescent="0.25">
      <c r="A117" s="9" t="s">
        <v>201</v>
      </c>
      <c r="B117" s="9" t="s">
        <v>202</v>
      </c>
      <c r="C117" s="9" t="s">
        <v>203</v>
      </c>
      <c r="D117" s="9" t="s">
        <v>46</v>
      </c>
      <c r="E117" s="9">
        <v>1200</v>
      </c>
      <c r="F117" s="3"/>
    </row>
    <row r="118" spans="1:6" x14ac:dyDescent="0.25">
      <c r="A118" s="9" t="s">
        <v>201</v>
      </c>
      <c r="B118" s="9" t="s">
        <v>202</v>
      </c>
      <c r="C118" s="9" t="s">
        <v>204</v>
      </c>
      <c r="D118" s="9" t="s">
        <v>46</v>
      </c>
      <c r="E118" s="9">
        <v>4516</v>
      </c>
      <c r="F118" s="3"/>
    </row>
    <row r="119" spans="1:6" x14ac:dyDescent="0.25">
      <c r="A119" s="9" t="s">
        <v>201</v>
      </c>
      <c r="B119" s="9" t="s">
        <v>202</v>
      </c>
      <c r="C119" s="9" t="s">
        <v>205</v>
      </c>
      <c r="D119" s="9" t="s">
        <v>46</v>
      </c>
      <c r="E119" s="9">
        <v>10255</v>
      </c>
      <c r="F119" s="3"/>
    </row>
    <row r="120" spans="1:6" x14ac:dyDescent="0.25">
      <c r="A120" s="9" t="s">
        <v>201</v>
      </c>
      <c r="B120" s="9" t="s">
        <v>202</v>
      </c>
      <c r="C120" s="9" t="s">
        <v>206</v>
      </c>
      <c r="D120" s="9" t="s">
        <v>46</v>
      </c>
      <c r="E120" s="9">
        <v>6500</v>
      </c>
      <c r="F120" s="3"/>
    </row>
    <row r="121" spans="1:6" x14ac:dyDescent="0.25">
      <c r="A121" s="9" t="s">
        <v>201</v>
      </c>
      <c r="B121" s="9" t="s">
        <v>202</v>
      </c>
      <c r="C121" s="9" t="s">
        <v>207</v>
      </c>
      <c r="D121" s="9" t="s">
        <v>46</v>
      </c>
      <c r="E121" s="9">
        <v>15200</v>
      </c>
      <c r="F121" s="3"/>
    </row>
    <row r="122" spans="1:6" x14ac:dyDescent="0.25">
      <c r="A122" s="9" t="s">
        <v>201</v>
      </c>
      <c r="B122" s="9" t="s">
        <v>202</v>
      </c>
      <c r="C122" s="9" t="s">
        <v>208</v>
      </c>
      <c r="D122" s="9" t="s">
        <v>46</v>
      </c>
      <c r="E122" s="9">
        <v>3566</v>
      </c>
      <c r="F122" s="3"/>
    </row>
    <row r="123" spans="1:6" x14ac:dyDescent="0.25">
      <c r="A123" s="9" t="s">
        <v>201</v>
      </c>
      <c r="B123" s="9" t="s">
        <v>202</v>
      </c>
      <c r="C123" s="9" t="s">
        <v>209</v>
      </c>
      <c r="D123" s="9" t="s">
        <v>46</v>
      </c>
      <c r="E123" s="9">
        <v>12000</v>
      </c>
      <c r="F123" s="3"/>
    </row>
    <row r="124" spans="1:6" x14ac:dyDescent="0.25">
      <c r="A124" s="9" t="s">
        <v>201</v>
      </c>
      <c r="B124" s="9" t="s">
        <v>202</v>
      </c>
      <c r="C124" s="9" t="s">
        <v>211</v>
      </c>
      <c r="D124" s="9" t="s">
        <v>46</v>
      </c>
      <c r="E124" s="9">
        <v>15200</v>
      </c>
      <c r="F124" s="3"/>
    </row>
    <row r="125" spans="1:6" x14ac:dyDescent="0.25">
      <c r="A125" s="9" t="s">
        <v>201</v>
      </c>
      <c r="B125" s="9" t="s">
        <v>202</v>
      </c>
      <c r="C125" s="9" t="s">
        <v>212</v>
      </c>
      <c r="D125" s="9" t="s">
        <v>46</v>
      </c>
      <c r="E125" s="9">
        <v>4500</v>
      </c>
      <c r="F125" s="3"/>
    </row>
    <row r="126" spans="1:6" x14ac:dyDescent="0.25">
      <c r="A126" s="9" t="s">
        <v>201</v>
      </c>
      <c r="B126" s="9" t="s">
        <v>202</v>
      </c>
      <c r="C126" s="9" t="s">
        <v>213</v>
      </c>
      <c r="D126" s="9" t="s">
        <v>46</v>
      </c>
      <c r="E126" s="9">
        <v>5456</v>
      </c>
      <c r="F126" s="3"/>
    </row>
    <row r="127" spans="1:6" x14ac:dyDescent="0.25">
      <c r="A127" s="9" t="s">
        <v>201</v>
      </c>
      <c r="B127" s="9" t="s">
        <v>202</v>
      </c>
      <c r="C127" s="9" t="s">
        <v>214</v>
      </c>
      <c r="D127" s="9" t="s">
        <v>46</v>
      </c>
      <c r="E127" s="9">
        <v>6506</v>
      </c>
      <c r="F127" s="3"/>
    </row>
    <row r="128" spans="1:6" x14ac:dyDescent="0.25">
      <c r="A128" s="9" t="s">
        <v>201</v>
      </c>
      <c r="B128" s="9" t="s">
        <v>202</v>
      </c>
      <c r="C128" s="9" t="s">
        <v>215</v>
      </c>
      <c r="D128" s="9" t="s">
        <v>46</v>
      </c>
      <c r="E128" s="9">
        <v>9880</v>
      </c>
      <c r="F128" s="3"/>
    </row>
    <row r="129" spans="1:6" x14ac:dyDescent="0.25">
      <c r="A129" s="9" t="s">
        <v>201</v>
      </c>
      <c r="B129" s="9" t="s">
        <v>202</v>
      </c>
      <c r="C129" s="9" t="s">
        <v>216</v>
      </c>
      <c r="D129" s="9" t="s">
        <v>46</v>
      </c>
      <c r="E129" s="9">
        <v>55466</v>
      </c>
      <c r="F129" s="3"/>
    </row>
    <row r="130" spans="1:6" x14ac:dyDescent="0.25">
      <c r="A130" s="9" t="s">
        <v>201</v>
      </c>
      <c r="B130" s="9" t="s">
        <v>202</v>
      </c>
      <c r="C130" s="9" t="s">
        <v>217</v>
      </c>
      <c r="D130" s="9" t="s">
        <v>46</v>
      </c>
      <c r="E130" s="9">
        <v>10225</v>
      </c>
      <c r="F130" s="3"/>
    </row>
    <row r="131" spans="1:6" x14ac:dyDescent="0.25">
      <c r="A131" s="9" t="s">
        <v>201</v>
      </c>
      <c r="B131" s="9" t="s">
        <v>202</v>
      </c>
      <c r="C131" s="9" t="s">
        <v>219</v>
      </c>
      <c r="D131" s="9" t="s">
        <v>46</v>
      </c>
      <c r="E131" s="9">
        <v>200000</v>
      </c>
      <c r="F131" s="3"/>
    </row>
    <row r="132" spans="1:6" x14ac:dyDescent="0.25">
      <c r="A132" s="9" t="s">
        <v>201</v>
      </c>
      <c r="B132" s="9" t="s">
        <v>202</v>
      </c>
      <c r="C132" s="9" t="s">
        <v>220</v>
      </c>
      <c r="D132" s="9" t="s">
        <v>45</v>
      </c>
      <c r="E132" s="9" t="s">
        <v>9</v>
      </c>
      <c r="F132" s="3"/>
    </row>
    <row r="133" spans="1:6" x14ac:dyDescent="0.25">
      <c r="A133" s="9" t="s">
        <v>201</v>
      </c>
      <c r="B133" s="9" t="s">
        <v>202</v>
      </c>
      <c r="C133" s="9" t="s">
        <v>221</v>
      </c>
      <c r="D133" s="9" t="s">
        <v>45</v>
      </c>
      <c r="E133" s="9" t="s">
        <v>8</v>
      </c>
      <c r="F133" s="3"/>
    </row>
    <row r="134" spans="1:6" x14ac:dyDescent="0.25">
      <c r="A134" s="9" t="s">
        <v>201</v>
      </c>
      <c r="B134" s="9" t="s">
        <v>202</v>
      </c>
      <c r="C134" s="9" t="s">
        <v>222</v>
      </c>
      <c r="D134" s="9" t="s">
        <v>45</v>
      </c>
      <c r="E134" s="9" t="s">
        <v>9</v>
      </c>
      <c r="F134" s="3"/>
    </row>
    <row r="135" spans="1:6" x14ac:dyDescent="0.25">
      <c r="A135" s="9" t="s">
        <v>201</v>
      </c>
      <c r="B135" s="9" t="s">
        <v>202</v>
      </c>
      <c r="C135" s="9" t="s">
        <v>223</v>
      </c>
      <c r="D135" s="9" t="s">
        <v>45</v>
      </c>
      <c r="E135" s="9" t="s">
        <v>8</v>
      </c>
      <c r="F135" s="3"/>
    </row>
    <row r="136" spans="1:6" x14ac:dyDescent="0.25">
      <c r="A136" s="9" t="s">
        <v>201</v>
      </c>
      <c r="B136" s="9" t="s">
        <v>202</v>
      </c>
      <c r="C136" s="9" t="s">
        <v>224</v>
      </c>
      <c r="D136" s="9" t="s">
        <v>45</v>
      </c>
      <c r="E136" s="9" t="s">
        <v>8</v>
      </c>
      <c r="F136" s="3"/>
    </row>
    <row r="137" spans="1:6" x14ac:dyDescent="0.25">
      <c r="A137" s="9" t="s">
        <v>201</v>
      </c>
      <c r="B137" s="9" t="s">
        <v>202</v>
      </c>
      <c r="C137" s="9" t="s">
        <v>225</v>
      </c>
      <c r="D137" s="9" t="s">
        <v>46</v>
      </c>
      <c r="E137" s="9" t="s">
        <v>226</v>
      </c>
      <c r="F137" s="3"/>
    </row>
    <row r="138" spans="1:6" x14ac:dyDescent="0.25">
      <c r="A138" s="9" t="s">
        <v>201</v>
      </c>
      <c r="B138" s="9" t="s">
        <v>227</v>
      </c>
      <c r="C138" s="9" t="s">
        <v>228</v>
      </c>
      <c r="D138" s="9" t="s">
        <v>44</v>
      </c>
      <c r="E138" s="9" t="s">
        <v>229</v>
      </c>
      <c r="F138" s="3"/>
    </row>
    <row r="139" spans="1:6" x14ac:dyDescent="0.25">
      <c r="A139" s="9" t="s">
        <v>201</v>
      </c>
      <c r="B139" s="9" t="s">
        <v>227</v>
      </c>
      <c r="C139" s="9" t="s">
        <v>230</v>
      </c>
      <c r="D139" s="9" t="s">
        <v>44</v>
      </c>
      <c r="E139" s="13" t="s">
        <v>388</v>
      </c>
      <c r="F139" s="3"/>
    </row>
    <row r="140" spans="1:6" x14ac:dyDescent="0.25">
      <c r="A140" s="9" t="s">
        <v>201</v>
      </c>
      <c r="B140" s="9" t="s">
        <v>227</v>
      </c>
      <c r="C140" s="9" t="s">
        <v>231</v>
      </c>
      <c r="D140" s="9" t="s">
        <v>44</v>
      </c>
      <c r="E140" s="9" t="s">
        <v>234</v>
      </c>
      <c r="F140" s="3"/>
    </row>
    <row r="141" spans="1:6" x14ac:dyDescent="0.25">
      <c r="A141" s="9" t="s">
        <v>201</v>
      </c>
      <c r="B141" s="9" t="s">
        <v>227</v>
      </c>
      <c r="C141" s="9" t="s">
        <v>232</v>
      </c>
      <c r="D141" s="9" t="s">
        <v>44</v>
      </c>
      <c r="E141" s="9" t="s">
        <v>235</v>
      </c>
      <c r="F141" s="3"/>
    </row>
    <row r="142" spans="1:6" x14ac:dyDescent="0.25">
      <c r="A142" s="9" t="s">
        <v>201</v>
      </c>
      <c r="B142" s="9" t="s">
        <v>227</v>
      </c>
      <c r="C142" s="9" t="s">
        <v>233</v>
      </c>
      <c r="D142" s="9" t="s">
        <v>44</v>
      </c>
      <c r="E142" s="9" t="s">
        <v>236</v>
      </c>
      <c r="F142" s="3"/>
    </row>
    <row r="143" spans="1:6" x14ac:dyDescent="0.25">
      <c r="A143" s="9" t="s">
        <v>201</v>
      </c>
      <c r="B143" s="9" t="s">
        <v>227</v>
      </c>
      <c r="C143" s="9" t="s">
        <v>237</v>
      </c>
      <c r="D143" s="9" t="s">
        <v>45</v>
      </c>
      <c r="E143" s="9" t="s">
        <v>239</v>
      </c>
      <c r="F143" s="3"/>
    </row>
    <row r="144" spans="1:6" ht="30" x14ac:dyDescent="0.25">
      <c r="A144" s="9" t="s">
        <v>201</v>
      </c>
      <c r="B144" s="9" t="s">
        <v>227</v>
      </c>
      <c r="C144" s="9" t="s">
        <v>238</v>
      </c>
      <c r="D144" s="9" t="s">
        <v>45</v>
      </c>
      <c r="E144" s="14" t="s">
        <v>240</v>
      </c>
      <c r="F144" s="3"/>
    </row>
    <row r="145" spans="1:6" x14ac:dyDescent="0.25">
      <c r="A145" s="9" t="s">
        <v>201</v>
      </c>
      <c r="B145" s="9" t="s">
        <v>227</v>
      </c>
      <c r="C145" s="9" t="s">
        <v>241</v>
      </c>
      <c r="D145" s="9" t="s">
        <v>45</v>
      </c>
      <c r="E145" s="9" t="s">
        <v>242</v>
      </c>
      <c r="F145" s="3"/>
    </row>
  </sheetData>
  <phoneticPr fontId="3" type="noConversion"/>
  <conditionalFormatting sqref="C146:C1048576">
    <cfRule type="duplicateValues" dxfId="0" priority="3"/>
  </conditionalFormatting>
  <hyperlinks>
    <hyperlink ref="E27" r:id="rId1" display="mailto:test@a1.com" xr:uid="{1DF1FB3E-3F90-4A49-916B-1C7BB4A2DB19}"/>
    <hyperlink ref="E49" r:id="rId2" display="mailto:test@ann.com" xr:uid="{34E1C8E8-886C-429F-8CD7-B958DB74ACFF}"/>
    <hyperlink ref="E70" r:id="rId3" display="mailto:test@jointann.com" xr:uid="{9FEE5D9A-C4C2-40F1-908E-2281D2AED06C}"/>
    <hyperlink ref="E88" r:id="rId4" display="mailto:test@primarybene1.com" xr:uid="{A4B01C65-F948-40DE-AA20-3F1C401EA508}"/>
    <hyperlink ref="E100" r:id="rId5" display="mailto:primbene2@new.com" xr:uid="{D4C347EF-BAE3-4BE6-8BD1-0A80EBC027D0}"/>
    <hyperlink ref="E116" r:id="rId6" display="mailto:contingent@bene.com" xr:uid="{C0D18410-9C7F-4F79-B8C0-B2556E67CA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7CAD-7046-40FA-BA2B-E5E6DE4C8DCE}">
  <dimension ref="A1:C243"/>
  <sheetViews>
    <sheetView topLeftCell="A207" workbookViewId="0">
      <selection activeCell="A234" sqref="A234:C235"/>
    </sheetView>
  </sheetViews>
  <sheetFormatPr defaultRowHeight="15" x14ac:dyDescent="0.25"/>
  <cols>
    <col min="1" max="1" width="55.7109375" bestFit="1" customWidth="1"/>
  </cols>
  <sheetData>
    <row r="1" spans="1:2" x14ac:dyDescent="0.25">
      <c r="A1" t="s">
        <v>6</v>
      </c>
      <c r="B1" t="str" cm="1">
        <f t="array" ref="B1:B213">_xlfn.UNIQUE(A1:A219)</f>
        <v>Juridiction</v>
      </c>
    </row>
    <row r="2" spans="1:2" x14ac:dyDescent="0.25">
      <c r="A2" t="s">
        <v>5</v>
      </c>
      <c r="B2" t="str">
        <v>ProductType</v>
      </c>
    </row>
    <row r="3" spans="1:2" x14ac:dyDescent="0.25">
      <c r="A3" t="s">
        <v>2</v>
      </c>
      <c r="B3" t="str">
        <v>Owner_Type</v>
      </c>
    </row>
    <row r="4" spans="1:2" x14ac:dyDescent="0.25">
      <c r="A4" t="s">
        <v>7</v>
      </c>
      <c r="B4" t="str">
        <v>Plan_Type</v>
      </c>
    </row>
    <row r="5" spans="1:2" x14ac:dyDescent="0.25">
      <c r="A5" t="s">
        <v>49</v>
      </c>
      <c r="B5" t="str">
        <v>Annuitant_SameAsOwner</v>
      </c>
    </row>
    <row r="6" spans="1:2" x14ac:dyDescent="0.25">
      <c r="A6" t="s">
        <v>50</v>
      </c>
      <c r="B6" t="str">
        <v>JointAnnuitant_Add</v>
      </c>
    </row>
    <row r="7" spans="1:2" x14ac:dyDescent="0.25">
      <c r="A7" t="s">
        <v>10</v>
      </c>
      <c r="B7" t="str">
        <v>Owner_FirstName</v>
      </c>
    </row>
    <row r="8" spans="1:2" x14ac:dyDescent="0.25">
      <c r="A8" t="s">
        <v>12</v>
      </c>
      <c r="B8" t="str">
        <v>Owner_MiddleName</v>
      </c>
    </row>
    <row r="9" spans="1:2" x14ac:dyDescent="0.25">
      <c r="A9" t="s">
        <v>14</v>
      </c>
      <c r="B9" t="str">
        <v>Owner_LastName</v>
      </c>
    </row>
    <row r="10" spans="1:2" x14ac:dyDescent="0.25">
      <c r="A10" t="s">
        <v>51</v>
      </c>
      <c r="B10" t="str">
        <v>Owner_DOB</v>
      </c>
    </row>
    <row r="11" spans="1:2" x14ac:dyDescent="0.25">
      <c r="A11" t="s">
        <v>16</v>
      </c>
      <c r="B11" t="str">
        <v>Owner_SSN</v>
      </c>
    </row>
    <row r="12" spans="1:2" x14ac:dyDescent="0.25">
      <c r="A12" t="s">
        <v>17</v>
      </c>
      <c r="B12" t="str">
        <v>Owner_Gender</v>
      </c>
    </row>
    <row r="13" spans="1:2" x14ac:dyDescent="0.25">
      <c r="A13" t="s">
        <v>19</v>
      </c>
      <c r="B13" t="str">
        <v>Owner_Address_Lookup</v>
      </c>
    </row>
    <row r="14" spans="1:2" x14ac:dyDescent="0.25">
      <c r="A14" t="s">
        <v>21</v>
      </c>
      <c r="B14" t="str">
        <v>Mailing Address Lookup</v>
      </c>
    </row>
    <row r="15" spans="1:2" x14ac:dyDescent="0.25">
      <c r="A15" t="s">
        <v>23</v>
      </c>
      <c r="B15" t="str">
        <v>Owner_MailingAddress1</v>
      </c>
    </row>
    <row r="16" spans="1:2" x14ac:dyDescent="0.25">
      <c r="A16" t="s">
        <v>25</v>
      </c>
      <c r="B16" t="str">
        <v>Owner_MailingAddress_City</v>
      </c>
    </row>
    <row r="17" spans="1:2" x14ac:dyDescent="0.25">
      <c r="A17" t="s">
        <v>27</v>
      </c>
      <c r="B17" t="str">
        <v>Owner_MailingAddress_State</v>
      </c>
    </row>
    <row r="18" spans="1:2" x14ac:dyDescent="0.25">
      <c r="A18" t="s">
        <v>29</v>
      </c>
      <c r="B18" t="str">
        <v>Owner_MailingAddress_Zipcode</v>
      </c>
    </row>
    <row r="19" spans="1:2" x14ac:dyDescent="0.25">
      <c r="A19" t="s">
        <v>52</v>
      </c>
      <c r="B19" t="str">
        <v>Owner_MailingAddress_Different</v>
      </c>
    </row>
    <row r="20" spans="1:2" x14ac:dyDescent="0.25">
      <c r="A20" t="s">
        <v>31</v>
      </c>
      <c r="B20" t="str">
        <v>Owner_ResidentialAddress_Lookup</v>
      </c>
    </row>
    <row r="21" spans="1:2" x14ac:dyDescent="0.25">
      <c r="A21" t="s">
        <v>34</v>
      </c>
      <c r="B21" t="str">
        <v>Owner_ResidentialAddress1</v>
      </c>
    </row>
    <row r="22" spans="1:2" x14ac:dyDescent="0.25">
      <c r="A22" t="s">
        <v>53</v>
      </c>
      <c r="B22" t="str">
        <v>Owner_ResidentialAddress_City</v>
      </c>
    </row>
    <row r="23" spans="1:2" x14ac:dyDescent="0.25">
      <c r="A23" t="s">
        <v>54</v>
      </c>
      <c r="B23" t="str">
        <v>Owner_ResidentialAddress_State</v>
      </c>
    </row>
    <row r="24" spans="1:2" x14ac:dyDescent="0.25">
      <c r="A24" t="s">
        <v>55</v>
      </c>
      <c r="B24" t="str">
        <v>Owner_ResidentialAddress_Zipcode</v>
      </c>
    </row>
    <row r="25" spans="1:2" x14ac:dyDescent="0.25">
      <c r="A25" t="s">
        <v>56</v>
      </c>
      <c r="B25" t="str">
        <v>Owner_Primary_PhoneNumber</v>
      </c>
    </row>
    <row r="26" spans="1:2" x14ac:dyDescent="0.25">
      <c r="A26" t="s">
        <v>57</v>
      </c>
      <c r="B26" t="str">
        <v>Owner_Primary_EmailAddress</v>
      </c>
    </row>
    <row r="27" spans="1:2" x14ac:dyDescent="0.25">
      <c r="A27" t="s">
        <v>58</v>
      </c>
      <c r="B27" t="str">
        <v>Owner_Citizen_US</v>
      </c>
    </row>
    <row r="28" spans="1:2" x14ac:dyDescent="0.25">
      <c r="A28" t="s">
        <v>61</v>
      </c>
      <c r="B28" t="str">
        <v>Annuitant_FirstName</v>
      </c>
    </row>
    <row r="29" spans="1:2" x14ac:dyDescent="0.25">
      <c r="A29" t="s">
        <v>62</v>
      </c>
      <c r="B29" t="str">
        <v>Annuitant_MiddleName</v>
      </c>
    </row>
    <row r="30" spans="1:2" x14ac:dyDescent="0.25">
      <c r="A30" t="s">
        <v>63</v>
      </c>
      <c r="B30" t="str">
        <v>Annuitant_LastName</v>
      </c>
    </row>
    <row r="31" spans="1:2" x14ac:dyDescent="0.25">
      <c r="A31" t="s">
        <v>64</v>
      </c>
      <c r="B31" t="str">
        <v>Annuitant_DOB</v>
      </c>
    </row>
    <row r="32" spans="1:2" x14ac:dyDescent="0.25">
      <c r="A32" t="s">
        <v>65</v>
      </c>
      <c r="B32" t="str">
        <v>Annuitant_SSN</v>
      </c>
    </row>
    <row r="33" spans="1:2" x14ac:dyDescent="0.25">
      <c r="A33" t="s">
        <v>66</v>
      </c>
      <c r="B33" t="str">
        <v>Annuitant_Gender</v>
      </c>
    </row>
    <row r="34" spans="1:2" x14ac:dyDescent="0.25">
      <c r="A34" t="s">
        <v>67</v>
      </c>
      <c r="B34" t="str">
        <v>Annuitant_Relationship</v>
      </c>
    </row>
    <row r="35" spans="1:2" x14ac:dyDescent="0.25">
      <c r="A35" t="s">
        <v>70</v>
      </c>
      <c r="B35" t="str">
        <v>Annuitant_SameAsOwnerAddress</v>
      </c>
    </row>
    <row r="36" spans="1:2" x14ac:dyDescent="0.25">
      <c r="A36" t="s">
        <v>80</v>
      </c>
      <c r="B36" t="str">
        <v>Annuitant_Address_Lookup</v>
      </c>
    </row>
    <row r="37" spans="1:2" x14ac:dyDescent="0.25">
      <c r="A37" t="s">
        <v>81</v>
      </c>
      <c r="B37" t="str">
        <v>Annuitant_MailingAddress1</v>
      </c>
    </row>
    <row r="38" spans="1:2" x14ac:dyDescent="0.25">
      <c r="A38" t="s">
        <v>82</v>
      </c>
      <c r="B38" t="str">
        <v>Annuitant_MailingAddress_City</v>
      </c>
    </row>
    <row r="39" spans="1:2" x14ac:dyDescent="0.25">
      <c r="A39" t="s">
        <v>83</v>
      </c>
      <c r="B39" t="str">
        <v>Annuitant_MailingAddress_State</v>
      </c>
    </row>
    <row r="40" spans="1:2" x14ac:dyDescent="0.25">
      <c r="A40" t="s">
        <v>84</v>
      </c>
      <c r="B40" t="str">
        <v>Annuitant_MailingAddress_Zipcode</v>
      </c>
    </row>
    <row r="41" spans="1:2" x14ac:dyDescent="0.25">
      <c r="A41" t="s">
        <v>85</v>
      </c>
      <c r="B41" t="str">
        <v>Annuitant_MailingAddress_Different</v>
      </c>
    </row>
    <row r="42" spans="1:2" x14ac:dyDescent="0.25">
      <c r="A42" t="s">
        <v>86</v>
      </c>
      <c r="B42" t="str">
        <v>Annuitant_ResidentialAddress_Lookup</v>
      </c>
    </row>
    <row r="43" spans="1:2" x14ac:dyDescent="0.25">
      <c r="A43" t="s">
        <v>87</v>
      </c>
      <c r="B43" t="str">
        <v>Annuitant_ResidentialAddress1</v>
      </c>
    </row>
    <row r="44" spans="1:2" x14ac:dyDescent="0.25">
      <c r="A44" t="s">
        <v>88</v>
      </c>
      <c r="B44" t="str">
        <v>Annuitant_ResidentialAddress_City</v>
      </c>
    </row>
    <row r="45" spans="1:2" x14ac:dyDescent="0.25">
      <c r="A45" t="s">
        <v>89</v>
      </c>
      <c r="B45" t="str">
        <v>Annuitant_ResidentialAddress_State</v>
      </c>
    </row>
    <row r="46" spans="1:2" x14ac:dyDescent="0.25">
      <c r="A46" t="s">
        <v>90</v>
      </c>
      <c r="B46" t="str">
        <v>Annuitant_ResidentialAddress_Zipcode</v>
      </c>
    </row>
    <row r="47" spans="1:2" x14ac:dyDescent="0.25">
      <c r="A47" t="s">
        <v>91</v>
      </c>
      <c r="B47" t="str">
        <v>Annuitant_Primary_PhoneNumber</v>
      </c>
    </row>
    <row r="48" spans="1:2" x14ac:dyDescent="0.25">
      <c r="A48" t="s">
        <v>92</v>
      </c>
      <c r="B48" t="str">
        <v>Annuitant_Primary_EmailAddress</v>
      </c>
    </row>
    <row r="49" spans="1:2" x14ac:dyDescent="0.25">
      <c r="A49" t="s">
        <v>98</v>
      </c>
      <c r="B49" t="str">
        <v>JointAnnuitant_FirstName</v>
      </c>
    </row>
    <row r="50" spans="1:2" x14ac:dyDescent="0.25">
      <c r="A50" t="s">
        <v>99</v>
      </c>
      <c r="B50" t="str">
        <v>JointAnnuitant_MiddleName</v>
      </c>
    </row>
    <row r="51" spans="1:2" x14ac:dyDescent="0.25">
      <c r="A51" t="s">
        <v>100</v>
      </c>
      <c r="B51" t="str">
        <v>JointAnnuitant_LastName</v>
      </c>
    </row>
    <row r="52" spans="1:2" x14ac:dyDescent="0.25">
      <c r="A52" t="s">
        <v>101</v>
      </c>
      <c r="B52" t="str">
        <v>JointAnnuitant_DOB</v>
      </c>
    </row>
    <row r="53" spans="1:2" x14ac:dyDescent="0.25">
      <c r="A53" t="s">
        <v>102</v>
      </c>
      <c r="B53" t="str">
        <v>JointAnnuitant_SSN</v>
      </c>
    </row>
    <row r="54" spans="1:2" x14ac:dyDescent="0.25">
      <c r="A54" t="s">
        <v>103</v>
      </c>
      <c r="B54" t="str">
        <v>JointAnnuitant_Gender</v>
      </c>
    </row>
    <row r="55" spans="1:2" x14ac:dyDescent="0.25">
      <c r="A55" t="s">
        <v>104</v>
      </c>
      <c r="B55" t="str">
        <v>JointAnnuitant_Relationship</v>
      </c>
    </row>
    <row r="56" spans="1:2" x14ac:dyDescent="0.25">
      <c r="A56" t="s">
        <v>105</v>
      </c>
      <c r="B56" t="str">
        <v>JointAnnuitant_SameAsOwnerAddress</v>
      </c>
    </row>
    <row r="57" spans="1:2" x14ac:dyDescent="0.25">
      <c r="A57" t="s">
        <v>111</v>
      </c>
      <c r="B57" t="str">
        <v>JointAnnuitant_Address_Lookup</v>
      </c>
    </row>
    <row r="58" spans="1:2" x14ac:dyDescent="0.25">
      <c r="A58" t="s">
        <v>112</v>
      </c>
      <c r="B58" t="str">
        <v>JointAnnuitant_MailingAddress1</v>
      </c>
    </row>
    <row r="59" spans="1:2" x14ac:dyDescent="0.25">
      <c r="A59" t="s">
        <v>113</v>
      </c>
      <c r="B59" t="str">
        <v>JointAnnuitant_MailingAddress_City</v>
      </c>
    </row>
    <row r="60" spans="1:2" x14ac:dyDescent="0.25">
      <c r="A60" t="s">
        <v>114</v>
      </c>
      <c r="B60" t="str">
        <v>JointAnnuitant_MailingAddress_State</v>
      </c>
    </row>
    <row r="61" spans="1:2" x14ac:dyDescent="0.25">
      <c r="A61" t="s">
        <v>115</v>
      </c>
      <c r="B61" t="str">
        <v>JointAnnuitant_MailingAddress_Zipcode</v>
      </c>
    </row>
    <row r="62" spans="1:2" x14ac:dyDescent="0.25">
      <c r="A62" t="s">
        <v>116</v>
      </c>
      <c r="B62" t="str">
        <v>JointAnnuitant_MailingAddress_Different</v>
      </c>
    </row>
    <row r="63" spans="1:2" x14ac:dyDescent="0.25">
      <c r="A63" t="s">
        <v>120</v>
      </c>
      <c r="B63" t="str">
        <v>JointAnnuitant_ResidentialAddress_Lookup</v>
      </c>
    </row>
    <row r="64" spans="1:2" x14ac:dyDescent="0.25">
      <c r="A64" t="s">
        <v>127</v>
      </c>
      <c r="B64" t="str">
        <v>JointAnnuitant_ResidentialAddress1</v>
      </c>
    </row>
    <row r="65" spans="1:2" x14ac:dyDescent="0.25">
      <c r="A65" t="s">
        <v>126</v>
      </c>
      <c r="B65" t="str">
        <v>JointAnnuitant_ResidentialAddress_City</v>
      </c>
    </row>
    <row r="66" spans="1:2" x14ac:dyDescent="0.25">
      <c r="A66" t="s">
        <v>125</v>
      </c>
      <c r="B66" t="str">
        <v>JointAnnuitant_ResidentialAddress_State</v>
      </c>
    </row>
    <row r="67" spans="1:2" x14ac:dyDescent="0.25">
      <c r="A67" t="s">
        <v>124</v>
      </c>
      <c r="B67" t="str">
        <v>JointAnnuitant_ResidentialAddress_Zipcode</v>
      </c>
    </row>
    <row r="68" spans="1:2" x14ac:dyDescent="0.25">
      <c r="A68" t="s">
        <v>128</v>
      </c>
      <c r="B68" t="str">
        <v>JointAnnuitant_Primary_PhoneNumber</v>
      </c>
    </row>
    <row r="69" spans="1:2" x14ac:dyDescent="0.25">
      <c r="A69" t="s">
        <v>129</v>
      </c>
      <c r="B69" t="str">
        <v>JointAnnuitant_Primary_EmailAddress</v>
      </c>
    </row>
    <row r="70" spans="1:2" x14ac:dyDescent="0.25">
      <c r="A70" t="s">
        <v>130</v>
      </c>
      <c r="B70" t="str">
        <v>PrimaryBeneficiary_NumberofBeneficiaries</v>
      </c>
    </row>
    <row r="71" spans="1:2" x14ac:dyDescent="0.25">
      <c r="A71" t="s">
        <v>131</v>
      </c>
      <c r="B71" t="str">
        <v>ContingentBeneficiary_NumberofBeneficiaries</v>
      </c>
    </row>
    <row r="72" spans="1:2" x14ac:dyDescent="0.25">
      <c r="A72" t="s">
        <v>132</v>
      </c>
      <c r="B72" t="str">
        <v>PrimaryBeneficiary_Percentage_Total</v>
      </c>
    </row>
    <row r="73" spans="1:2" x14ac:dyDescent="0.25">
      <c r="A73" t="s">
        <v>133</v>
      </c>
      <c r="B73" t="str">
        <v>ContingentBeneficiary_Percentage_Total</v>
      </c>
    </row>
    <row r="74" spans="1:2" x14ac:dyDescent="0.25">
      <c r="A74" t="s">
        <v>137</v>
      </c>
      <c r="B74" t="str">
        <v>PrimaryBeneficiary_Natural</v>
      </c>
    </row>
    <row r="75" spans="1:2" x14ac:dyDescent="0.25">
      <c r="A75" t="s">
        <v>138</v>
      </c>
      <c r="B75" t="str">
        <v>PrimaryBeneficiary_Relationship</v>
      </c>
    </row>
    <row r="76" spans="1:2" x14ac:dyDescent="0.25">
      <c r="A76" t="s">
        <v>140</v>
      </c>
      <c r="B76" t="str">
        <v>PrimaryBeneficiary_Percentage</v>
      </c>
    </row>
    <row r="77" spans="1:2" x14ac:dyDescent="0.25">
      <c r="A77" t="s">
        <v>141</v>
      </c>
      <c r="B77" t="str">
        <v>PrimaryBeneficiary_FirstName</v>
      </c>
    </row>
    <row r="78" spans="1:2" x14ac:dyDescent="0.25">
      <c r="A78" t="s">
        <v>142</v>
      </c>
      <c r="B78" t="str">
        <v>PrimaryBeneficiary_MiddleName</v>
      </c>
    </row>
    <row r="79" spans="1:2" x14ac:dyDescent="0.25">
      <c r="A79" t="s">
        <v>143</v>
      </c>
      <c r="B79" t="str">
        <v>PrimaryBeneficiary_LastName</v>
      </c>
    </row>
    <row r="80" spans="1:2" x14ac:dyDescent="0.25">
      <c r="A80" t="s">
        <v>146</v>
      </c>
      <c r="B80" t="str">
        <v>PrimaryBeneficiary_DOB</v>
      </c>
    </row>
    <row r="81" spans="1:2" x14ac:dyDescent="0.25">
      <c r="A81" t="s">
        <v>147</v>
      </c>
      <c r="B81" t="str">
        <v>PrimaryBeneficiary_SSN</v>
      </c>
    </row>
    <row r="82" spans="1:2" x14ac:dyDescent="0.25">
      <c r="A82" t="s">
        <v>148</v>
      </c>
      <c r="B82" t="str">
        <v>PrimaryBeneficiary_Gender</v>
      </c>
    </row>
    <row r="83" spans="1:2" x14ac:dyDescent="0.25">
      <c r="A83" t="s">
        <v>149</v>
      </c>
      <c r="B83" t="str">
        <v>PrimaryBeneficiary_Address_Lookup</v>
      </c>
    </row>
    <row r="84" spans="1:2" x14ac:dyDescent="0.25">
      <c r="A84" t="s">
        <v>150</v>
      </c>
      <c r="B84" t="str">
        <v>PrimaryBeneficiary_MailingAddress1</v>
      </c>
    </row>
    <row r="85" spans="1:2" x14ac:dyDescent="0.25">
      <c r="A85" t="s">
        <v>151</v>
      </c>
      <c r="B85" t="str">
        <v>PrimaryBeneficiary_MailingAddress_City</v>
      </c>
    </row>
    <row r="86" spans="1:2" x14ac:dyDescent="0.25">
      <c r="A86" t="s">
        <v>152</v>
      </c>
      <c r="B86" t="str">
        <v>PrimaryBeneficiary_MailingAddress_State</v>
      </c>
    </row>
    <row r="87" spans="1:2" x14ac:dyDescent="0.25">
      <c r="A87" t="s">
        <v>153</v>
      </c>
      <c r="B87" t="str">
        <v>PrimaryBeneficiary_MailingAddress_Zipcode</v>
      </c>
    </row>
    <row r="88" spans="1:2" x14ac:dyDescent="0.25">
      <c r="A88" t="s">
        <v>154</v>
      </c>
      <c r="B88" t="str">
        <v>PrimaryBeneficiary_Primary_PhoneNumber</v>
      </c>
    </row>
    <row r="89" spans="1:2" x14ac:dyDescent="0.25">
      <c r="A89" t="s">
        <v>155</v>
      </c>
      <c r="B89" t="str">
        <v>PrimaryBeneficiary_Primary_EmailAddress</v>
      </c>
    </row>
    <row r="90" spans="1:2" x14ac:dyDescent="0.25">
      <c r="A90" t="s">
        <v>159</v>
      </c>
      <c r="B90" t="str">
        <v>PrimaryBeneficiary2_Natural</v>
      </c>
    </row>
    <row r="91" spans="1:2" x14ac:dyDescent="0.25">
      <c r="A91" t="s">
        <v>160</v>
      </c>
      <c r="B91" t="str">
        <v>PrimaryBeneficiary2_Relationship</v>
      </c>
    </row>
    <row r="92" spans="1:2" x14ac:dyDescent="0.25">
      <c r="A92" t="s">
        <v>161</v>
      </c>
      <c r="B92" t="str">
        <v>PrimaryBeneficiary2_Percentage</v>
      </c>
    </row>
    <row r="93" spans="1:2" x14ac:dyDescent="0.25">
      <c r="A93" t="s">
        <v>162</v>
      </c>
      <c r="B93" t="str">
        <v>PrimaryBeneficiary2_NonNaturalName</v>
      </c>
    </row>
    <row r="94" spans="1:2" x14ac:dyDescent="0.25">
      <c r="A94" t="s">
        <v>164</v>
      </c>
      <c r="B94" t="str">
        <v>PrimaryBeneficiary2_TrustDate</v>
      </c>
    </row>
    <row r="95" spans="1:2" x14ac:dyDescent="0.25">
      <c r="A95" t="s">
        <v>165</v>
      </c>
      <c r="B95" t="str">
        <v>PrimaryBeneficiary2_TIN</v>
      </c>
    </row>
    <row r="96" spans="1:2" x14ac:dyDescent="0.25">
      <c r="A96" t="s">
        <v>167</v>
      </c>
      <c r="B96" t="str">
        <v>PrimaryBeneficiary2_Address_Lookup</v>
      </c>
    </row>
    <row r="97" spans="1:2" x14ac:dyDescent="0.25">
      <c r="A97" t="s">
        <v>168</v>
      </c>
      <c r="B97" t="str">
        <v>PrimaryBeneficiary2_MailingAddress1</v>
      </c>
    </row>
    <row r="98" spans="1:2" x14ac:dyDescent="0.25">
      <c r="A98" t="s">
        <v>175</v>
      </c>
      <c r="B98" t="str">
        <v>PrimaryBeneficiary2_MailingAddress_City</v>
      </c>
    </row>
    <row r="99" spans="1:2" x14ac:dyDescent="0.25">
      <c r="A99" t="s">
        <v>169</v>
      </c>
      <c r="B99" t="str">
        <v>PrimaryBeneficiary2_MailingAddress_State</v>
      </c>
    </row>
    <row r="100" spans="1:2" x14ac:dyDescent="0.25">
      <c r="A100" t="s">
        <v>170</v>
      </c>
      <c r="B100" t="str">
        <v>PrimaryBeneficiary2_MailingAddress_Zipcode</v>
      </c>
    </row>
    <row r="101" spans="1:2" x14ac:dyDescent="0.25">
      <c r="A101" t="s">
        <v>171</v>
      </c>
      <c r="B101" t="str">
        <v>PrimaryBeneficiary2_Primary_PhoneNumber</v>
      </c>
    </row>
    <row r="102" spans="1:2" x14ac:dyDescent="0.25">
      <c r="A102" t="s">
        <v>172</v>
      </c>
      <c r="B102" t="str">
        <v>PrimaryBeneficiary2_Primary_EmailAddress</v>
      </c>
    </row>
    <row r="103" spans="1:2" x14ac:dyDescent="0.25">
      <c r="A103" t="s">
        <v>177</v>
      </c>
      <c r="B103" t="str">
        <v>ContingentBeneficiary1_Natural</v>
      </c>
    </row>
    <row r="104" spans="1:2" x14ac:dyDescent="0.25">
      <c r="A104" t="s">
        <v>178</v>
      </c>
      <c r="B104" t="str">
        <v>ContingentBeneficiary1_Relationship</v>
      </c>
    </row>
    <row r="105" spans="1:2" x14ac:dyDescent="0.25">
      <c r="A105" t="s">
        <v>179</v>
      </c>
      <c r="B105" t="str">
        <v>ContingentBeneficiary1_Percentage</v>
      </c>
    </row>
    <row r="106" spans="1:2" x14ac:dyDescent="0.25">
      <c r="A106" t="s">
        <v>180</v>
      </c>
      <c r="B106" t="str">
        <v>ContingentBeneficiary1_FirstName</v>
      </c>
    </row>
    <row r="107" spans="1:2" x14ac:dyDescent="0.25">
      <c r="A107" t="s">
        <v>181</v>
      </c>
      <c r="B107" t="str">
        <v>ContingentBeneficiary1_MiddleName</v>
      </c>
    </row>
    <row r="108" spans="1:2" x14ac:dyDescent="0.25">
      <c r="A108" t="s">
        <v>182</v>
      </c>
      <c r="B108" t="str">
        <v>ContingentBeneficiary1_LastName</v>
      </c>
    </row>
    <row r="109" spans="1:2" x14ac:dyDescent="0.25">
      <c r="A109" t="s">
        <v>183</v>
      </c>
      <c r="B109" t="str">
        <v>ContingentBeneficiary1_DOB</v>
      </c>
    </row>
    <row r="110" spans="1:2" x14ac:dyDescent="0.25">
      <c r="A110" t="s">
        <v>184</v>
      </c>
      <c r="B110" t="str">
        <v>ContingentBeneficiary1_SSN</v>
      </c>
    </row>
    <row r="111" spans="1:2" x14ac:dyDescent="0.25">
      <c r="A111" t="s">
        <v>185</v>
      </c>
      <c r="B111" t="str">
        <v>ContingentBeneficiary1_Gender</v>
      </c>
    </row>
    <row r="112" spans="1:2" x14ac:dyDescent="0.25">
      <c r="A112" t="s">
        <v>186</v>
      </c>
      <c r="B112" t="str">
        <v>ContingentBeneficiary1_Address_Lookup</v>
      </c>
    </row>
    <row r="113" spans="1:2" x14ac:dyDescent="0.25">
      <c r="A113" t="s">
        <v>187</v>
      </c>
      <c r="B113" t="str">
        <v>ContingentBeneficiary1_MailingAddress1</v>
      </c>
    </row>
    <row r="114" spans="1:2" x14ac:dyDescent="0.25">
      <c r="A114" t="s">
        <v>188</v>
      </c>
      <c r="B114" t="str">
        <v>ContingentBeneficiary1_MailingAddress_City</v>
      </c>
    </row>
    <row r="115" spans="1:2" x14ac:dyDescent="0.25">
      <c r="A115" t="s">
        <v>189</v>
      </c>
      <c r="B115" t="str">
        <v>ContingentBeneficiary1_MailingAddress_State</v>
      </c>
    </row>
    <row r="116" spans="1:2" x14ac:dyDescent="0.25">
      <c r="A116" t="s">
        <v>190</v>
      </c>
      <c r="B116" t="str">
        <v>ContingentBeneficiary1_MailingAddress_Zipcode</v>
      </c>
    </row>
    <row r="117" spans="1:2" x14ac:dyDescent="0.25">
      <c r="A117" t="s">
        <v>191</v>
      </c>
      <c r="B117" t="str">
        <v>ContingentBeneficiary1_Primary_PhoneNumber</v>
      </c>
    </row>
    <row r="118" spans="1:2" x14ac:dyDescent="0.25">
      <c r="A118" t="s">
        <v>192</v>
      </c>
      <c r="B118" t="str">
        <v>ContingentBeneficiary1_Primary_EmailAddress</v>
      </c>
    </row>
    <row r="119" spans="1:2" x14ac:dyDescent="0.25">
      <c r="A119" t="s">
        <v>203</v>
      </c>
      <c r="B119" t="str">
        <v>FinInfo_Assets_BankAccounts_Checking</v>
      </c>
    </row>
    <row r="120" spans="1:2" x14ac:dyDescent="0.25">
      <c r="A120" t="s">
        <v>204</v>
      </c>
      <c r="B120" t="str">
        <v>FinInfo_Assets_BankAccounts_Saving</v>
      </c>
    </row>
    <row r="121" spans="1:2" x14ac:dyDescent="0.25">
      <c r="A121" t="s">
        <v>205</v>
      </c>
      <c r="B121" t="str">
        <v>FinInfo_Assets_CDs</v>
      </c>
    </row>
    <row r="122" spans="1:2" x14ac:dyDescent="0.25">
      <c r="A122" t="s">
        <v>206</v>
      </c>
      <c r="B122" t="str">
        <v>FinInfo_LiquidAssets_Annuities_SurrCharges</v>
      </c>
    </row>
    <row r="123" spans="1:2" x14ac:dyDescent="0.25">
      <c r="A123" t="s">
        <v>207</v>
      </c>
      <c r="B123" t="str">
        <v>FinInfo_Assets_Annuities_FreeWithdrawals</v>
      </c>
    </row>
    <row r="124" spans="1:2" x14ac:dyDescent="0.25">
      <c r="A124" t="s">
        <v>208</v>
      </c>
      <c r="B124" t="str">
        <v>FinInfo_Income_Investments</v>
      </c>
    </row>
    <row r="125" spans="1:2" x14ac:dyDescent="0.25">
      <c r="A125" t="s">
        <v>209</v>
      </c>
      <c r="B125" t="str">
        <v>FinInfo_LiquidAssets_Other</v>
      </c>
    </row>
    <row r="126" spans="1:2" x14ac:dyDescent="0.25">
      <c r="A126" t="s">
        <v>210</v>
      </c>
      <c r="B126" t="str">
        <v>FinInfo_LiquidAssets_Total</v>
      </c>
    </row>
    <row r="127" spans="1:2" x14ac:dyDescent="0.25">
      <c r="A127" t="s">
        <v>211</v>
      </c>
      <c r="B127" t="str">
        <v>FinInfo_Expenses_Total_Monthly</v>
      </c>
    </row>
    <row r="128" spans="1:2" x14ac:dyDescent="0.25">
      <c r="A128" t="s">
        <v>212</v>
      </c>
      <c r="B128" t="str">
        <v>FinInfo_NonLiquidAssets_Annuities_SurrPeriod</v>
      </c>
    </row>
    <row r="129" spans="1:2" x14ac:dyDescent="0.25">
      <c r="A129" t="s">
        <v>213</v>
      </c>
      <c r="B129" t="str">
        <v>FinInfo_Income_RetirementAccounts</v>
      </c>
    </row>
    <row r="130" spans="1:2" x14ac:dyDescent="0.25">
      <c r="A130" t="s">
        <v>214</v>
      </c>
      <c r="B130" t="str">
        <v>FinInfo_NonLiquidAssets_Investments</v>
      </c>
    </row>
    <row r="131" spans="1:2" x14ac:dyDescent="0.25">
      <c r="A131" t="s">
        <v>215</v>
      </c>
      <c r="B131" t="str">
        <v>FinInfo_NonLiquidAssets_RealEstate</v>
      </c>
    </row>
    <row r="132" spans="1:2" x14ac:dyDescent="0.25">
      <c r="A132" t="s">
        <v>216</v>
      </c>
      <c r="B132" t="str">
        <v>FinInfo_NonLiquidAssets_LifeInsurance</v>
      </c>
    </row>
    <row r="133" spans="1:2" x14ac:dyDescent="0.25">
      <c r="A133" t="s">
        <v>217</v>
      </c>
      <c r="B133" t="str">
        <v>FinInfo_NonLiquidAssets_Other</v>
      </c>
    </row>
    <row r="134" spans="1:2" x14ac:dyDescent="0.25">
      <c r="A134" t="s">
        <v>218</v>
      </c>
      <c r="B134" t="str">
        <v>FinInfo_NonLiquidAssets_Total</v>
      </c>
    </row>
    <row r="135" spans="1:2" x14ac:dyDescent="0.25">
      <c r="A135" t="s">
        <v>219</v>
      </c>
      <c r="B135" t="str">
        <v>FinInfo_Assets_NetWorth</v>
      </c>
    </row>
    <row r="136" spans="1:2" x14ac:dyDescent="0.25">
      <c r="A136" t="s">
        <v>220</v>
      </c>
      <c r="B136" t="str">
        <v>FinInfo_Expenses_HealthCare</v>
      </c>
    </row>
    <row r="137" spans="1:2" x14ac:dyDescent="0.25">
      <c r="A137" t="s">
        <v>221</v>
      </c>
      <c r="B137" t="str">
        <v>FinInfo_Expenses_ExpectedChanges</v>
      </c>
    </row>
    <row r="138" spans="1:2" x14ac:dyDescent="0.25">
      <c r="A138" t="s">
        <v>222</v>
      </c>
      <c r="B138" t="str">
        <v>FinInfo_Emergency</v>
      </c>
    </row>
    <row r="139" spans="1:2" x14ac:dyDescent="0.25">
      <c r="A139" t="s">
        <v>223</v>
      </c>
      <c r="B139" t="str">
        <v>FinInfo_ReverseMortgage</v>
      </c>
    </row>
    <row r="140" spans="1:2" x14ac:dyDescent="0.25">
      <c r="A140" t="s">
        <v>224</v>
      </c>
      <c r="B140" t="str">
        <v>FinInfo_Assets_ExpectedChanges</v>
      </c>
    </row>
    <row r="141" spans="1:2" x14ac:dyDescent="0.25">
      <c r="A141" t="s">
        <v>225</v>
      </c>
      <c r="B141" t="str">
        <v>FinInfo_Assets_ExpectedChanges_Explain</v>
      </c>
    </row>
    <row r="142" spans="1:2" x14ac:dyDescent="0.25">
      <c r="A142" t="s">
        <v>228</v>
      </c>
      <c r="B142" t="str">
        <v>Customer_AgeRange</v>
      </c>
    </row>
    <row r="143" spans="1:2" x14ac:dyDescent="0.25">
      <c r="A143" t="s">
        <v>230</v>
      </c>
      <c r="B143" t="str">
        <v>Owner_TaxRate</v>
      </c>
    </row>
    <row r="144" spans="1:2" x14ac:dyDescent="0.25">
      <c r="A144" t="s">
        <v>231</v>
      </c>
      <c r="B144" t="str">
        <v>FinObj_TimeHorizon</v>
      </c>
    </row>
    <row r="145" spans="1:2" x14ac:dyDescent="0.25">
      <c r="A145" t="s">
        <v>232</v>
      </c>
      <c r="B145" t="str">
        <v>FinObj_InvestmentObjective</v>
      </c>
    </row>
    <row r="146" spans="1:2" x14ac:dyDescent="0.25">
      <c r="A146" t="s">
        <v>233</v>
      </c>
      <c r="B146" t="str">
        <v>FinInfo_RiskTolerance</v>
      </c>
    </row>
    <row r="147" spans="1:2" x14ac:dyDescent="0.25">
      <c r="A147" t="s">
        <v>237</v>
      </c>
      <c r="B147" t="str">
        <v>FinObj_InvestKnowledge</v>
      </c>
    </row>
    <row r="148" spans="1:2" x14ac:dyDescent="0.25">
      <c r="A148" t="s">
        <v>238</v>
      </c>
      <c r="B148" t="str">
        <v>FinObj_Ranking</v>
      </c>
    </row>
    <row r="149" spans="1:2" x14ac:dyDescent="0.25">
      <c r="A149" t="s">
        <v>241</v>
      </c>
      <c r="B149" t="str">
        <v>FinObj_Goal</v>
      </c>
    </row>
    <row r="150" spans="1:2" x14ac:dyDescent="0.25">
      <c r="A150" t="s">
        <v>245</v>
      </c>
      <c r="B150" t="str">
        <v>Annuity_Rider_GuaranteedLifetimeWithdrawalBenefit_YesNo</v>
      </c>
    </row>
    <row r="151" spans="1:2" x14ac:dyDescent="0.25">
      <c r="A151" t="s">
        <v>247</v>
      </c>
      <c r="B151" t="str">
        <v>Annuity_Rider_DeathBenefit_Type</v>
      </c>
    </row>
    <row r="152" spans="1:2" x14ac:dyDescent="0.25">
      <c r="A152" t="s">
        <v>251</v>
      </c>
      <c r="B152" t="str">
        <v>SourceOfFunds_Count</v>
      </c>
    </row>
    <row r="153" spans="1:2" x14ac:dyDescent="0.25">
      <c r="A153" t="s">
        <v>252</v>
      </c>
      <c r="B153" t="str">
        <v>Number_Transfers</v>
      </c>
    </row>
    <row r="154" spans="1:2" x14ac:dyDescent="0.25">
      <c r="A154" t="s">
        <v>253</v>
      </c>
      <c r="B154" t="str">
        <v>SourceOfFunds1_Payment_Type</v>
      </c>
    </row>
    <row r="155" spans="1:2" x14ac:dyDescent="0.25">
      <c r="A155" t="s">
        <v>254</v>
      </c>
      <c r="B155" t="str">
        <v>SourceOfFunds1_Payment_Method</v>
      </c>
    </row>
    <row r="156" spans="1:2" x14ac:dyDescent="0.25">
      <c r="A156" t="s">
        <v>255</v>
      </c>
      <c r="B156" t="str">
        <v>SourceOfFunds1_Payment_Amount</v>
      </c>
    </row>
    <row r="157" spans="1:2" x14ac:dyDescent="0.25">
      <c r="A157" t="s">
        <v>256</v>
      </c>
      <c r="B157" t="str">
        <v>Replacement_Company1_Policy_Number</v>
      </c>
    </row>
    <row r="158" spans="1:2" x14ac:dyDescent="0.25">
      <c r="A158" t="s">
        <v>257</v>
      </c>
      <c r="B158" t="str">
        <v>Replacement_Company1_Name</v>
      </c>
    </row>
    <row r="159" spans="1:2" x14ac:dyDescent="0.25">
      <c r="A159" t="s">
        <v>261</v>
      </c>
      <c r="B159" t="str">
        <v>SourceOfFunds2_Payment_Type</v>
      </c>
    </row>
    <row r="160" spans="1:2" x14ac:dyDescent="0.25">
      <c r="A160" t="s">
        <v>262</v>
      </c>
      <c r="B160" t="str">
        <v>SourceOfFunds2_Payment_Method</v>
      </c>
    </row>
    <row r="161" spans="1:2" x14ac:dyDescent="0.25">
      <c r="A161" t="s">
        <v>263</v>
      </c>
      <c r="B161" t="str">
        <v>SourceOfFunds2_Payment_Amount</v>
      </c>
    </row>
    <row r="162" spans="1:2" x14ac:dyDescent="0.25">
      <c r="A162" t="s">
        <v>264</v>
      </c>
      <c r="B162" t="str">
        <v>Replacement_Company2_Policy_Number</v>
      </c>
    </row>
    <row r="163" spans="1:2" x14ac:dyDescent="0.25">
      <c r="A163" t="s">
        <v>265</v>
      </c>
      <c r="B163" t="str">
        <v>Replacement_Company2_Name</v>
      </c>
    </row>
    <row r="164" spans="1:2" x14ac:dyDescent="0.25">
      <c r="A164" t="s">
        <v>268</v>
      </c>
      <c r="B164" t="str">
        <v>SourceOfFunds3_Payment_Type</v>
      </c>
    </row>
    <row r="165" spans="1:2" x14ac:dyDescent="0.25">
      <c r="A165" t="s">
        <v>269</v>
      </c>
      <c r="B165" t="str">
        <v>SourceOfFunds3_Payment_Method</v>
      </c>
    </row>
    <row r="166" spans="1:2" x14ac:dyDescent="0.25">
      <c r="A166" t="s">
        <v>270</v>
      </c>
      <c r="B166" t="str">
        <v>SourceOfFunds3_Payment_Amount</v>
      </c>
    </row>
    <row r="167" spans="1:2" x14ac:dyDescent="0.25">
      <c r="A167" t="s">
        <v>273</v>
      </c>
      <c r="B167" t="str">
        <v>SourceOfFunds_Payment_Total</v>
      </c>
    </row>
    <row r="168" spans="1:2" x14ac:dyDescent="0.25">
      <c r="A168" t="s">
        <v>274</v>
      </c>
      <c r="B168" t="str">
        <v>Owner_ExistingPolicies</v>
      </c>
    </row>
    <row r="169" spans="1:2" x14ac:dyDescent="0.25">
      <c r="A169" t="s">
        <v>275</v>
      </c>
      <c r="B169" t="str">
        <v>Owner_ChangePolicies</v>
      </c>
    </row>
    <row r="170" spans="1:2" x14ac:dyDescent="0.25">
      <c r="A170" t="s">
        <v>256</v>
      </c>
      <c r="B170" t="str">
        <v>Replacement_Company1_ProductType</v>
      </c>
    </row>
    <row r="171" spans="1:2" x14ac:dyDescent="0.25">
      <c r="A171" t="s">
        <v>257</v>
      </c>
      <c r="B171" t="str">
        <v>Replacement_Company1_PlanType</v>
      </c>
    </row>
    <row r="172" spans="1:2" x14ac:dyDescent="0.25">
      <c r="A172" t="s">
        <v>276</v>
      </c>
      <c r="B172" t="str">
        <v>Replacement_Company1_DateEstablished</v>
      </c>
    </row>
    <row r="173" spans="1:2" x14ac:dyDescent="0.25">
      <c r="A173" t="s">
        <v>277</v>
      </c>
      <c r="B173" t="str">
        <v>Replacement_Company1_Method</v>
      </c>
    </row>
    <row r="174" spans="1:2" x14ac:dyDescent="0.25">
      <c r="A174" t="s">
        <v>278</v>
      </c>
      <c r="B174" t="str">
        <v>Replacement_Company1_Backup_WithHolding</v>
      </c>
    </row>
    <row r="175" spans="1:2" x14ac:dyDescent="0.25">
      <c r="A175" t="s">
        <v>279</v>
      </c>
      <c r="B175" t="str">
        <v>Replacement_Company1_TransferAmount_Type</v>
      </c>
    </row>
    <row r="176" spans="1:2" x14ac:dyDescent="0.25">
      <c r="A176" t="s">
        <v>283</v>
      </c>
      <c r="B176" t="str">
        <v>Replacement_Company1_TransferDate_Type</v>
      </c>
    </row>
    <row r="177" spans="1:2" x14ac:dyDescent="0.25">
      <c r="A177" t="s">
        <v>284</v>
      </c>
      <c r="B177" t="str">
        <v>Replacement_Company1_MailingAddress1</v>
      </c>
    </row>
    <row r="178" spans="1:2" x14ac:dyDescent="0.25">
      <c r="A178" t="s">
        <v>255</v>
      </c>
      <c r="B178" t="str">
        <v>Replacement_Company1_MailingAddress_City</v>
      </c>
    </row>
    <row r="179" spans="1:2" x14ac:dyDescent="0.25">
      <c r="A179" t="s">
        <v>287</v>
      </c>
      <c r="B179" t="str">
        <v>Replacement_Company1_MailingAddress_State</v>
      </c>
    </row>
    <row r="180" spans="1:2" x14ac:dyDescent="0.25">
      <c r="A180" t="s">
        <v>289</v>
      </c>
      <c r="B180" t="str">
        <v>Replacement_Company1_MailingAddress_Zipcode</v>
      </c>
    </row>
    <row r="181" spans="1:2" x14ac:dyDescent="0.25">
      <c r="A181" t="s">
        <v>290</v>
      </c>
      <c r="B181" t="str">
        <v>Replacement_Company1_Primary_PhoneNumber</v>
      </c>
    </row>
    <row r="182" spans="1:2" x14ac:dyDescent="0.25">
      <c r="A182" t="s">
        <v>291</v>
      </c>
      <c r="B182" t="str">
        <v>Replacement_Company1_Primary_EmailAddress</v>
      </c>
    </row>
    <row r="183" spans="1:2" x14ac:dyDescent="0.25">
      <c r="A183" t="s">
        <v>292</v>
      </c>
      <c r="B183" t="str">
        <v>Replacement_Company2_ProductType</v>
      </c>
    </row>
    <row r="184" spans="1:2" x14ac:dyDescent="0.25">
      <c r="A184" t="s">
        <v>293</v>
      </c>
      <c r="B184" t="str">
        <v>Replacement_Company2_PlanType</v>
      </c>
    </row>
    <row r="185" spans="1:2" x14ac:dyDescent="0.25">
      <c r="A185" t="s">
        <v>294</v>
      </c>
      <c r="B185" t="str">
        <v>Replacement_Company2_DateEstablished</v>
      </c>
    </row>
    <row r="186" spans="1:2" x14ac:dyDescent="0.25">
      <c r="A186" t="s">
        <v>264</v>
      </c>
      <c r="B186" t="str">
        <v>Replacement_Company2_Method</v>
      </c>
    </row>
    <row r="187" spans="1:2" x14ac:dyDescent="0.25">
      <c r="A187" t="s">
        <v>265</v>
      </c>
      <c r="B187" t="str">
        <v>Replacement_Company2_Backup_WithHolding</v>
      </c>
    </row>
    <row r="188" spans="1:2" x14ac:dyDescent="0.25">
      <c r="A188" t="s">
        <v>298</v>
      </c>
      <c r="B188" t="str">
        <v>Replacement_Company2_TransferAmount_Type</v>
      </c>
    </row>
    <row r="189" spans="1:2" x14ac:dyDescent="0.25">
      <c r="A189" t="s">
        <v>299</v>
      </c>
      <c r="B189" t="str">
        <v>Replacement_Company2_TransferDate_Type</v>
      </c>
    </row>
    <row r="190" spans="1:2" x14ac:dyDescent="0.25">
      <c r="A190" t="s">
        <v>300</v>
      </c>
      <c r="B190" t="str">
        <v>Replacement_Company2_TransferDate</v>
      </c>
    </row>
    <row r="191" spans="1:2" x14ac:dyDescent="0.25">
      <c r="A191" t="s">
        <v>301</v>
      </c>
      <c r="B191" t="str">
        <v>Replacement_Company2_MailingAddress1</v>
      </c>
    </row>
    <row r="192" spans="1:2" x14ac:dyDescent="0.25">
      <c r="A192" t="s">
        <v>302</v>
      </c>
      <c r="B192" t="str">
        <v>Replacement_Company2_MailingAddress_City</v>
      </c>
    </row>
    <row r="193" spans="1:2" x14ac:dyDescent="0.25">
      <c r="A193" t="s">
        <v>304</v>
      </c>
      <c r="B193" t="str">
        <v>Replacement_Company2_MailingAddress_State</v>
      </c>
    </row>
    <row r="194" spans="1:2" x14ac:dyDescent="0.25">
      <c r="A194" t="s">
        <v>263</v>
      </c>
      <c r="B194" t="str">
        <v>Replacement_Company2_MailingAddress_Zipcode</v>
      </c>
    </row>
    <row r="195" spans="1:2" x14ac:dyDescent="0.25">
      <c r="A195" t="s">
        <v>308</v>
      </c>
      <c r="B195" t="str">
        <v>Replacement_Company2_Primary_PhoneNumber</v>
      </c>
    </row>
    <row r="196" spans="1:2" x14ac:dyDescent="0.25">
      <c r="A196" t="s">
        <v>309</v>
      </c>
      <c r="B196" t="str">
        <v>Replacement_Company2_Primary_EmailAddress</v>
      </c>
    </row>
    <row r="197" spans="1:2" x14ac:dyDescent="0.25">
      <c r="A197" t="s">
        <v>310</v>
      </c>
      <c r="B197" t="str">
        <v>Replacement_Company2_ExistingPolicies_Discontinue</v>
      </c>
    </row>
    <row r="198" spans="1:2" x14ac:dyDescent="0.25">
      <c r="A198" t="s">
        <v>311</v>
      </c>
      <c r="B198" t="str">
        <v>Replacement_Company2_UseExistingFunds</v>
      </c>
    </row>
    <row r="199" spans="1:2" x14ac:dyDescent="0.25">
      <c r="A199" t="s">
        <v>312</v>
      </c>
      <c r="B199" t="str">
        <v>Replacement_Company2_AcceptableReplacement</v>
      </c>
    </row>
    <row r="200" spans="1:2" x14ac:dyDescent="0.25">
      <c r="A200" t="s">
        <v>313</v>
      </c>
      <c r="B200" t="str">
        <v>Replacement_Company2_ReplacedFinanced</v>
      </c>
    </row>
    <row r="201" spans="1:2" x14ac:dyDescent="0.25">
      <c r="A201" t="s">
        <v>314</v>
      </c>
      <c r="B201" t="str">
        <v>Replacement_Company2_Replacement_Details</v>
      </c>
    </row>
    <row r="202" spans="1:2" x14ac:dyDescent="0.25">
      <c r="A202" t="s">
        <v>315</v>
      </c>
      <c r="B202" t="str">
        <v>Replacement_Company2_ReadAloudElection</v>
      </c>
    </row>
    <row r="203" spans="1:2" x14ac:dyDescent="0.25">
      <c r="A203" t="s">
        <v>319</v>
      </c>
      <c r="B203" t="str">
        <v>AccountHolder3_FinancialInstitution_Name</v>
      </c>
    </row>
    <row r="204" spans="1:2" x14ac:dyDescent="0.25">
      <c r="A204" t="s">
        <v>320</v>
      </c>
      <c r="B204" t="str">
        <v>AccountHolder3_FirstName</v>
      </c>
    </row>
    <row r="205" spans="1:2" x14ac:dyDescent="0.25">
      <c r="A205" t="s">
        <v>321</v>
      </c>
      <c r="B205" t="str">
        <v>AccountHolder3_MiddleName</v>
      </c>
    </row>
    <row r="206" spans="1:2" x14ac:dyDescent="0.25">
      <c r="A206" t="s">
        <v>323</v>
      </c>
      <c r="B206" t="str">
        <v>AccountHolder3_LastName</v>
      </c>
    </row>
    <row r="207" spans="1:2" x14ac:dyDescent="0.25">
      <c r="A207" t="s">
        <v>324</v>
      </c>
      <c r="B207" t="str">
        <v>AccountHolder3_RoutingNumber</v>
      </c>
    </row>
    <row r="208" spans="1:2" x14ac:dyDescent="0.25">
      <c r="A208" t="s">
        <v>325</v>
      </c>
      <c r="B208" t="str">
        <v>AccountHolder3_AccountNumber</v>
      </c>
    </row>
    <row r="209" spans="1:2" x14ac:dyDescent="0.25">
      <c r="A209" t="s">
        <v>328</v>
      </c>
      <c r="B209" t="str">
        <v>AccountHolder3_Account_Type</v>
      </c>
    </row>
    <row r="210" spans="1:2" x14ac:dyDescent="0.25">
      <c r="A210" t="s">
        <v>330</v>
      </c>
      <c r="B210" t="str">
        <v>AccountHolder3_FinancialInstitution_MailingAddress1</v>
      </c>
    </row>
    <row r="211" spans="1:2" x14ac:dyDescent="0.25">
      <c r="A211" t="s">
        <v>329</v>
      </c>
      <c r="B211" t="str">
        <v>AccountHolder3_FinancialInstitution_MailingAddress_City</v>
      </c>
    </row>
    <row r="212" spans="1:2" x14ac:dyDescent="0.25">
      <c r="A212" t="s">
        <v>331</v>
      </c>
      <c r="B212" t="str">
        <v>AccountHolder3_FinancialInstitution_MailingAddress_State</v>
      </c>
    </row>
    <row r="213" spans="1:2" x14ac:dyDescent="0.25">
      <c r="A213" t="s">
        <v>332</v>
      </c>
      <c r="B213" t="str">
        <v>AccountHolder3_FinancialInstitution_MailingAddress_Zipcode</v>
      </c>
    </row>
    <row r="214" spans="1:2" x14ac:dyDescent="0.25">
      <c r="A214" t="s">
        <v>333</v>
      </c>
    </row>
    <row r="215" spans="1:2" x14ac:dyDescent="0.25">
      <c r="A215" t="s">
        <v>334</v>
      </c>
    </row>
    <row r="216" spans="1:2" x14ac:dyDescent="0.25">
      <c r="A216" t="s">
        <v>335</v>
      </c>
    </row>
    <row r="217" spans="1:2" x14ac:dyDescent="0.25">
      <c r="A217" t="s">
        <v>336</v>
      </c>
    </row>
    <row r="218" spans="1:2" x14ac:dyDescent="0.25">
      <c r="A218" t="s">
        <v>337</v>
      </c>
    </row>
    <row r="219" spans="1:2" x14ac:dyDescent="0.25">
      <c r="A219" t="s">
        <v>338</v>
      </c>
    </row>
    <row r="223" spans="1:2" x14ac:dyDescent="0.25">
      <c r="A223" t="s">
        <v>401</v>
      </c>
      <c r="B223">
        <f>COUNTA('VA(1)'!A2:A888)</f>
        <v>144</v>
      </c>
    </row>
    <row r="224" spans="1:2" x14ac:dyDescent="0.25">
      <c r="A224" t="s">
        <v>402</v>
      </c>
      <c r="B224">
        <v>205</v>
      </c>
    </row>
    <row r="225" spans="1:3" x14ac:dyDescent="0.25">
      <c r="B225" s="8">
        <f>B224/B223</f>
        <v>1.4236111111111112</v>
      </c>
    </row>
    <row r="229" spans="1:3" x14ac:dyDescent="0.25">
      <c r="A229" t="s">
        <v>406</v>
      </c>
    </row>
    <row r="230" spans="1:3" x14ac:dyDescent="0.25">
      <c r="A230" t="s">
        <v>405</v>
      </c>
      <c r="B230" t="s">
        <v>9</v>
      </c>
      <c r="C230" t="s">
        <v>8</v>
      </c>
    </row>
    <row r="233" spans="1:3" x14ac:dyDescent="0.25">
      <c r="B233" t="s">
        <v>403</v>
      </c>
      <c r="C233" t="s">
        <v>404</v>
      </c>
    </row>
    <row r="234" spans="1:3" x14ac:dyDescent="0.25">
      <c r="A234" t="s">
        <v>406</v>
      </c>
      <c r="B234" t="s">
        <v>8</v>
      </c>
      <c r="C234" t="s">
        <v>9</v>
      </c>
    </row>
    <row r="235" spans="1:3" x14ac:dyDescent="0.25">
      <c r="A235" t="s">
        <v>405</v>
      </c>
      <c r="B235" t="s">
        <v>9</v>
      </c>
      <c r="C235" t="s">
        <v>9</v>
      </c>
    </row>
    <row r="238" spans="1:3" x14ac:dyDescent="0.25">
      <c r="A238" t="s">
        <v>407</v>
      </c>
    </row>
    <row r="239" spans="1:3" x14ac:dyDescent="0.25">
      <c r="A239" t="s">
        <v>406</v>
      </c>
    </row>
    <row r="240" spans="1:3" x14ac:dyDescent="0.25">
      <c r="A240" t="s">
        <v>410</v>
      </c>
    </row>
    <row r="241" spans="1:1" x14ac:dyDescent="0.25">
      <c r="A241" t="s">
        <v>411</v>
      </c>
    </row>
    <row r="242" spans="1:1" x14ac:dyDescent="0.25">
      <c r="A242" t="s">
        <v>408</v>
      </c>
    </row>
    <row r="243" spans="1:1" x14ac:dyDescent="0.25">
      <c r="A24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</vt:lpstr>
      <vt:lpstr>VA(1)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2024-02-26T10:44:43Z</dcterms:created>
  <dc:creator>Gaurav Khandelwal</dc:creator>
  <cp:lastModifiedBy>Gaurav Khandelwal</cp:lastModifiedBy>
  <dcterms:modified xsi:type="dcterms:W3CDTF">2024-03-07T13:39:40Z</dcterms:modified>
</cp:coreProperties>
</file>