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sites/codeforiati/gov-id-finder-data/data/xlsx/"/>
    </mc:Choice>
  </mc:AlternateContent>
  <xr:revisionPtr revIDLastSave="0" documentId="13_ncr:1_{AB199FE8-4847-2540-9EEB-0C4F48828BAA}" xr6:coauthVersionLast="47" xr6:coauthVersionMax="47" xr10:uidLastSave="{00000000-0000-0000-0000-000000000000}"/>
  <bookViews>
    <workbookView xWindow="38780" yWindow="-1080" windowWidth="26040" windowHeight="14000" xr2:uid="{00000000-000D-0000-FFFF-FFFF00000000}"/>
  </bookViews>
  <sheets>
    <sheet name="KE" sheetId="1" r:id="rId1"/>
    <sheet name="Sour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9" i="2" l="1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<sst xmlns="http://schemas.openxmlformats.org/spreadsheetml/2006/main" count="386" uniqueCount="359">
  <si>
    <t xml:space="preserve">code </t>
  </si>
  <si>
    <t xml:space="preserve">name_en </t>
  </si>
  <si>
    <t xml:space="preserve"> </t>
  </si>
  <si>
    <t>The Judiciary</t>
  </si>
  <si>
    <t>Ministry of Tourism</t>
  </si>
  <si>
    <t>Public Service Commission</t>
  </si>
  <si>
    <t>Auditor-General</t>
  </si>
  <si>
    <t>Parliamentary Service Commission</t>
  </si>
  <si>
    <t>Independent Electoral and Boundaries Commission</t>
  </si>
  <si>
    <t>Ethics and Anti-Corruption Commission</t>
  </si>
  <si>
    <t>National Police Service Commission</t>
  </si>
  <si>
    <t>Registrar of Political Parties</t>
  </si>
  <si>
    <t>Witness Protection Agency</t>
  </si>
  <si>
    <t>Salaries and Remuneration Commission</t>
  </si>
  <si>
    <t>Teachers Service Commission</t>
  </si>
  <si>
    <t>Controller of Budget</t>
  </si>
  <si>
    <t>The Commission on Administrative Justice</t>
  </si>
  <si>
    <t>National Gender and Equality Commission</t>
  </si>
  <si>
    <t>101 The Presidency</t>
  </si>
  <si>
    <t>1011 Office of the Deputy President.</t>
  </si>
  <si>
    <t>102 Ministry of Interior and Coordination of National Government</t>
  </si>
  <si>
    <t>1021 State Department for Interior</t>
  </si>
  <si>
    <t>1022 State Department for Coordination of National Government.</t>
  </si>
  <si>
    <t>1023 State Department For Correctional Services</t>
  </si>
  <si>
    <t>1024 State Department for Immigration and Citizen Services</t>
  </si>
  <si>
    <t>103 Ministry of Devolution and Planning</t>
  </si>
  <si>
    <t>1032 State Department for Devolution</t>
  </si>
  <si>
    <t>1033 State Department For Special Programmes</t>
  </si>
  <si>
    <t>1034 State Department For Planning And Statistics</t>
  </si>
  <si>
    <t>1035 State Department for Development of the ASAL</t>
  </si>
  <si>
    <t>104 Ministry of Defence</t>
  </si>
  <si>
    <t>1041 Ministry of Defence</t>
  </si>
  <si>
    <t>105 Ministry of Foreign Affairs and International Trade</t>
  </si>
  <si>
    <t>1052 Ministry Of Foreign Affairs</t>
  </si>
  <si>
    <t>106 Ministry of Education, Science and Technology</t>
  </si>
  <si>
    <t>1063 State Department For Basic Education</t>
  </si>
  <si>
    <t>1064 State Department For Vocational And Technical Training</t>
  </si>
  <si>
    <t>1065 State Department For University Education</t>
  </si>
  <si>
    <t>1066 State Department for Early Learning &amp; Basic Education</t>
  </si>
  <si>
    <t>1068 State Department for Agricultural Research</t>
  </si>
  <si>
    <t xml:space="preserve">1069 </t>
  </si>
  <si>
    <t>107 The National Treasury</t>
  </si>
  <si>
    <t>1071 The National Treasury</t>
  </si>
  <si>
    <t>1072 State Department for Planning</t>
  </si>
  <si>
    <t>108 Ministry of Health</t>
  </si>
  <si>
    <t>1081 Ministry of Health</t>
  </si>
  <si>
    <t>109 Ministry of Transport and Infrastructure</t>
  </si>
  <si>
    <t>1091 State department of Infrastructure</t>
  </si>
  <si>
    <t>1092 State Department of Transport</t>
  </si>
  <si>
    <t>1093 State Department For Maritime And Shipping Affairs</t>
  </si>
  <si>
    <t>1094 State Department For Housing &amp; Urban Development</t>
  </si>
  <si>
    <t>1095 State Department For Public Works</t>
  </si>
  <si>
    <t>1096 State Department for Housing, Urban Development and Public Works</t>
  </si>
  <si>
    <t>110 Ministry of Environm,ent, Water and Natural Resources</t>
  </si>
  <si>
    <t>1103 State Department For Water Services</t>
  </si>
  <si>
    <t>1107 Ministry of Water Sanitation and Irrigation</t>
  </si>
  <si>
    <t>1108 Ministry of Environment and Forestry</t>
  </si>
  <si>
    <t>1109 Ministry of Water &amp; Sanitation and Irrigation</t>
  </si>
  <si>
    <t>111 Ministry of Land Housing and Urban Development</t>
  </si>
  <si>
    <t>1112 Ministry Of Lands And Physical Planning</t>
  </si>
  <si>
    <t>112 Ministry of Information, Communications and Technology</t>
  </si>
  <si>
    <t>1121 Ministry of Information, Communications and Technology</t>
  </si>
  <si>
    <t>1122 State Department For Information Communication And Technology &amp; Innovation</t>
  </si>
  <si>
    <t>1123 State Department For Broadcasting &amp; Telecommunications</t>
  </si>
  <si>
    <t>113 Ministry of Sports Culture and Arts</t>
  </si>
  <si>
    <t>1132 State Department For Sports Development</t>
  </si>
  <si>
    <t>1134 State Department for Culture and Heritage</t>
  </si>
  <si>
    <t>115 Ministry of Energy and Petroleum</t>
  </si>
  <si>
    <t>1152 State Department Of Energy</t>
  </si>
  <si>
    <t>116 Ministry of Agriculture, Livestock and Fisheries</t>
  </si>
  <si>
    <t>1161 State Department for Agriculture</t>
  </si>
  <si>
    <t>1162 State Department for Livestock</t>
  </si>
  <si>
    <t>1165 State Department for Crop Development</t>
  </si>
  <si>
    <t>1166 State Department for Fisheries, Aquaculture &amp; the Blue Economy</t>
  </si>
  <si>
    <t>1167 State Department for Irrigation</t>
  </si>
  <si>
    <t>1168 State Department for Agricultural Research</t>
  </si>
  <si>
    <t>1169 State Department for Crop Development &amp; Agricultural Research</t>
  </si>
  <si>
    <t>117 Ministry of Industrialization and Enterprise Development</t>
  </si>
  <si>
    <t>1173 State Department For Cooperatives</t>
  </si>
  <si>
    <t>1174 State Department For Trade</t>
  </si>
  <si>
    <t>1175 State Department for Industrialization</t>
  </si>
  <si>
    <t>118 Ministry of East African Affairs, Commerce and Tourism</t>
  </si>
  <si>
    <t>1184 State Department For Labour</t>
  </si>
  <si>
    <t>1185 State Department For Social Protection</t>
  </si>
  <si>
    <t>119 Ministry of Mining</t>
  </si>
  <si>
    <t>1191 Ministry of Mining</t>
  </si>
  <si>
    <t>1192 State Department for Mining</t>
  </si>
  <si>
    <t>1193 State Department for Petroleum</t>
  </si>
  <si>
    <t xml:space="preserve">1194 </t>
  </si>
  <si>
    <t>120 Ministry of Tourism</t>
  </si>
  <si>
    <t>1202 State Department for Tourism</t>
  </si>
  <si>
    <t>1203 State Department for Wildlife</t>
  </si>
  <si>
    <t>121 State Department for Public Service, Youth Affairs, &amp; Gender</t>
  </si>
  <si>
    <t>1211 State Department Of Public Service And Youth Affairs</t>
  </si>
  <si>
    <t>1212 State Department For Gender</t>
  </si>
  <si>
    <t>1213 State Department for Public Service</t>
  </si>
  <si>
    <t>1214 State Department for Youth Affairs</t>
  </si>
  <si>
    <t>122 Ministry of EAC and Regional Development</t>
  </si>
  <si>
    <t>1221 State Department for for East African Community</t>
  </si>
  <si>
    <t>1222 State Department for Regional and Nothern Corridor Development</t>
  </si>
  <si>
    <t>125 Office of The Attorney General and Department of Jusitice</t>
  </si>
  <si>
    <t>1252 State Law Office And Department Of Justice</t>
  </si>
  <si>
    <t>126 The Judiciary</t>
  </si>
  <si>
    <t>1261 The Judiciary</t>
  </si>
  <si>
    <t>127 Ethics and Anti-Corruption Commission</t>
  </si>
  <si>
    <t>1271 Ethics and Anti-Corruption Commission</t>
  </si>
  <si>
    <t>128 National Intelligence Service</t>
  </si>
  <si>
    <t>1281 National Intelligence Service</t>
  </si>
  <si>
    <t>129 Office of the Director of Public Prosecutions</t>
  </si>
  <si>
    <t>1291 Office of the Director of Public Prosecutions</t>
  </si>
  <si>
    <t>131 Registrar of Political Parties</t>
  </si>
  <si>
    <t>1311 Registrar of Political Parties</t>
  </si>
  <si>
    <t>132 Witness Protection Agency</t>
  </si>
  <si>
    <t>1320 Witness Protection Agency</t>
  </si>
  <si>
    <t>201 Kenya National Commission on Human Rights</t>
  </si>
  <si>
    <t>2011 Kenya National Commission on Human Rights</t>
  </si>
  <si>
    <t>202 National Land Commission</t>
  </si>
  <si>
    <t>2021 National Land Commission</t>
  </si>
  <si>
    <t>203 Independent Electoral and Boundaries Commission</t>
  </si>
  <si>
    <t>2031 Independent Electoral and Boundaries Commission</t>
  </si>
  <si>
    <t>204 Parliamentary Service Commission</t>
  </si>
  <si>
    <t>2041 Parliamentary Service Commission</t>
  </si>
  <si>
    <t>2042 National Assembly</t>
  </si>
  <si>
    <t>2043 Parliamentary Joint Services</t>
  </si>
  <si>
    <t>205 Judicial Service Commission</t>
  </si>
  <si>
    <t>2051 Judicial Service Commission</t>
  </si>
  <si>
    <t>206 The Commission on Revenue Allocation</t>
  </si>
  <si>
    <t>2061 The Commission on Revenue Allocation</t>
  </si>
  <si>
    <t>207 Public Service Commission</t>
  </si>
  <si>
    <t>2071 Public Service Commission</t>
  </si>
  <si>
    <t>208 Salaries and Remuneration Commission</t>
  </si>
  <si>
    <t>2081 Salaries and Remuneration Commission</t>
  </si>
  <si>
    <t>209 Teachers Service Commission</t>
  </si>
  <si>
    <t>2091 Teachers Service Commission</t>
  </si>
  <si>
    <t>210 National Police Service Commission</t>
  </si>
  <si>
    <t>2101 National Police Service Commission</t>
  </si>
  <si>
    <t>211 Auditor-General</t>
  </si>
  <si>
    <t>2111 Auditor-General</t>
  </si>
  <si>
    <t>212 Controller of Budget</t>
  </si>
  <si>
    <t>2121 Controller of Budget</t>
  </si>
  <si>
    <t>213 The Commission on Administrative Justice</t>
  </si>
  <si>
    <t>2131 The Commission on Administrative Justice</t>
  </si>
  <si>
    <t>214 National Gender and Equality Commission</t>
  </si>
  <si>
    <t>2141 National Gender and Equality Commission</t>
  </si>
  <si>
    <t>215 Independent Police Oversight Authority</t>
  </si>
  <si>
    <t>2151 Independent Police Oversight Authority</t>
  </si>
  <si>
    <t>101</t>
  </si>
  <si>
    <t>The Presidency</t>
  </si>
  <si>
    <t>1011</t>
  </si>
  <si>
    <t>Office of the Deputy President.</t>
  </si>
  <si>
    <t>102</t>
  </si>
  <si>
    <t>Ministry of Interior and Coordination of National Government</t>
  </si>
  <si>
    <t>1021</t>
  </si>
  <si>
    <t>State Department for Interior</t>
  </si>
  <si>
    <t>1022</t>
  </si>
  <si>
    <t>State Department for Coordination of National Government.</t>
  </si>
  <si>
    <t>1023</t>
  </si>
  <si>
    <t>State Department For Correctional Services</t>
  </si>
  <si>
    <t>1024</t>
  </si>
  <si>
    <t>State Department for Immigration and Citizen Services</t>
  </si>
  <si>
    <t>103</t>
  </si>
  <si>
    <t>Ministry of Devolution and Planning</t>
  </si>
  <si>
    <t>1032</t>
  </si>
  <si>
    <t>State Department for Devolution</t>
  </si>
  <si>
    <t>1033</t>
  </si>
  <si>
    <t>State Department For Special Programmes</t>
  </si>
  <si>
    <t>1034</t>
  </si>
  <si>
    <t>State Department For Planning And Statistics</t>
  </si>
  <si>
    <t>1035</t>
  </si>
  <si>
    <t>State Department for Development of the ASAL</t>
  </si>
  <si>
    <t>104</t>
  </si>
  <si>
    <t>Ministry of Defence</t>
  </si>
  <si>
    <t>1041</t>
  </si>
  <si>
    <t>105</t>
  </si>
  <si>
    <t>Ministry of Foreign Affairs and International Trade</t>
  </si>
  <si>
    <t>1052</t>
  </si>
  <si>
    <t>Ministry Of Foreign Affairs</t>
  </si>
  <si>
    <t>106</t>
  </si>
  <si>
    <t>Ministry of Education, Science and Technology</t>
  </si>
  <si>
    <t>1063</t>
  </si>
  <si>
    <t>State Department For Basic Education</t>
  </si>
  <si>
    <t>1064</t>
  </si>
  <si>
    <t>State Department For Vocational And Technical Training</t>
  </si>
  <si>
    <t>1065</t>
  </si>
  <si>
    <t>State Department For University Education</t>
  </si>
  <si>
    <t>1066</t>
  </si>
  <si>
    <t>State Department for Early Learning &amp; Basic Education</t>
  </si>
  <si>
    <t>1068</t>
  </si>
  <si>
    <t>State Department for Agricultural Research</t>
  </si>
  <si>
    <t>107</t>
  </si>
  <si>
    <t>The National Treasury</t>
  </si>
  <si>
    <t>1071</t>
  </si>
  <si>
    <t>1072</t>
  </si>
  <si>
    <t>State Department for Planning</t>
  </si>
  <si>
    <t>108</t>
  </si>
  <si>
    <t>Ministry of Health</t>
  </si>
  <si>
    <t>1081</t>
  </si>
  <si>
    <t>109</t>
  </si>
  <si>
    <t>Ministry of Transport and Infrastructure</t>
  </si>
  <si>
    <t>1091</t>
  </si>
  <si>
    <t>State department of Infrastructure</t>
  </si>
  <si>
    <t>1092</t>
  </si>
  <si>
    <t>State Department of Transport</t>
  </si>
  <si>
    <t>1093</t>
  </si>
  <si>
    <t>State Department For Maritime And Shipping Affairs</t>
  </si>
  <si>
    <t>1094</t>
  </si>
  <si>
    <t>State Department For Housing &amp; Urban Development</t>
  </si>
  <si>
    <t>1095</t>
  </si>
  <si>
    <t>State Department For Public Works</t>
  </si>
  <si>
    <t>1096</t>
  </si>
  <si>
    <t>State Department for Housing, Urban Development and Public Works</t>
  </si>
  <si>
    <t>110</t>
  </si>
  <si>
    <t>Ministry of Environm,ent, Water and Natural Resources</t>
  </si>
  <si>
    <t>1103</t>
  </si>
  <si>
    <t>State Department For Water Services</t>
  </si>
  <si>
    <t>1107</t>
  </si>
  <si>
    <t>Ministry of Water Sanitation and Irrigation</t>
  </si>
  <si>
    <t>1108</t>
  </si>
  <si>
    <t>Ministry of Environment and Forestry</t>
  </si>
  <si>
    <t>1109</t>
  </si>
  <si>
    <t>Ministry of Water &amp; Sanitation and Irrigation</t>
  </si>
  <si>
    <t>111</t>
  </si>
  <si>
    <t>Ministry of Land Housing and Urban Development</t>
  </si>
  <si>
    <t>1112</t>
  </si>
  <si>
    <t>Ministry Of Lands And Physical Planning</t>
  </si>
  <si>
    <t>112</t>
  </si>
  <si>
    <t>Ministry of Information, Communications and Technology</t>
  </si>
  <si>
    <t>1121</t>
  </si>
  <si>
    <t>1122</t>
  </si>
  <si>
    <t>State Department For Information Communication And Technology &amp; Innovation</t>
  </si>
  <si>
    <t>1123</t>
  </si>
  <si>
    <t>State Department For Broadcasting &amp; Telecommunications</t>
  </si>
  <si>
    <t>113</t>
  </si>
  <si>
    <t>Ministry of Sports Culture and Arts</t>
  </si>
  <si>
    <t>1132</t>
  </si>
  <si>
    <t>State Department For Sports Development</t>
  </si>
  <si>
    <t>1134</t>
  </si>
  <si>
    <t>State Department for Culture and Heritage</t>
  </si>
  <si>
    <t>115</t>
  </si>
  <si>
    <t>Ministry of Energy and Petroleum</t>
  </si>
  <si>
    <t>1152</t>
  </si>
  <si>
    <t>State Department Of Energy</t>
  </si>
  <si>
    <t>116</t>
  </si>
  <si>
    <t>Ministry of Agriculture, Livestock and Fisheries</t>
  </si>
  <si>
    <t>1161</t>
  </si>
  <si>
    <t>State Department for Agriculture</t>
  </si>
  <si>
    <t>1162</t>
  </si>
  <si>
    <t>State Department for Livestock</t>
  </si>
  <si>
    <t>1165</t>
  </si>
  <si>
    <t>State Department for Crop Development</t>
  </si>
  <si>
    <t>1166</t>
  </si>
  <si>
    <t>State Department for Fisheries, Aquaculture &amp; the Blue Economy</t>
  </si>
  <si>
    <t>1167</t>
  </si>
  <si>
    <t>State Department for Irrigation</t>
  </si>
  <si>
    <t>1168</t>
  </si>
  <si>
    <t>1169</t>
  </si>
  <si>
    <t>State Department for Crop Development &amp; Agricultural Research</t>
  </si>
  <si>
    <t>117</t>
  </si>
  <si>
    <t>Ministry of Industrialization and Enterprise Development</t>
  </si>
  <si>
    <t>1173</t>
  </si>
  <si>
    <t>State Department For Cooperatives</t>
  </si>
  <si>
    <t>1174</t>
  </si>
  <si>
    <t>State Department For Trade</t>
  </si>
  <si>
    <t>1175</t>
  </si>
  <si>
    <t>State Department for Industrialization</t>
  </si>
  <si>
    <t>118</t>
  </si>
  <si>
    <t>Ministry of East African Affairs, Commerce and Tourism</t>
  </si>
  <si>
    <t>1184</t>
  </si>
  <si>
    <t>State Department For Labour</t>
  </si>
  <si>
    <t>1185</t>
  </si>
  <si>
    <t>State Department For Social Protection</t>
  </si>
  <si>
    <t>119</t>
  </si>
  <si>
    <t>Ministry of Mining</t>
  </si>
  <si>
    <t>1191</t>
  </si>
  <si>
    <t>1192</t>
  </si>
  <si>
    <t>State Department for Mining</t>
  </si>
  <si>
    <t>1193</t>
  </si>
  <si>
    <t>State Department for Petroleum</t>
  </si>
  <si>
    <t>120</t>
  </si>
  <si>
    <t>1202</t>
  </si>
  <si>
    <t>State Department for Tourism</t>
  </si>
  <si>
    <t>1203</t>
  </si>
  <si>
    <t>State Department for Wildlife</t>
  </si>
  <si>
    <t>121</t>
  </si>
  <si>
    <t>State Department for Public Service, Youth Affairs, &amp; Gender</t>
  </si>
  <si>
    <t>1211</t>
  </si>
  <si>
    <t>State Department Of Public Service And Youth Affairs</t>
  </si>
  <si>
    <t>1212</t>
  </si>
  <si>
    <t>State Department For Gender</t>
  </si>
  <si>
    <t>1213</t>
  </si>
  <si>
    <t>State Department for Public Service</t>
  </si>
  <si>
    <t>1214</t>
  </si>
  <si>
    <t>State Department for Youth Affairs</t>
  </si>
  <si>
    <t>122</t>
  </si>
  <si>
    <t>Ministry of EAC and Regional Development</t>
  </si>
  <si>
    <t>1221</t>
  </si>
  <si>
    <t>State Department for for East African Community</t>
  </si>
  <si>
    <t>1222</t>
  </si>
  <si>
    <t>State Department for Regional and Nothern Corridor Development</t>
  </si>
  <si>
    <t>125</t>
  </si>
  <si>
    <t>Office of The Attorney General and Department of Jusitice</t>
  </si>
  <si>
    <t>1252</t>
  </si>
  <si>
    <t>State Law Office And Department Of Justice</t>
  </si>
  <si>
    <t>126</t>
  </si>
  <si>
    <t>1261</t>
  </si>
  <si>
    <t>127</t>
  </si>
  <si>
    <t>1271</t>
  </si>
  <si>
    <t>128</t>
  </si>
  <si>
    <t>National Intelligence Service</t>
  </si>
  <si>
    <t>1281</t>
  </si>
  <si>
    <t>129</t>
  </si>
  <si>
    <t>Office of the Director of Public Prosecutions</t>
  </si>
  <si>
    <t>1291</t>
  </si>
  <si>
    <t>131</t>
  </si>
  <si>
    <t>1311</t>
  </si>
  <si>
    <t>132</t>
  </si>
  <si>
    <t>1320</t>
  </si>
  <si>
    <t>201</t>
  </si>
  <si>
    <t>Kenya National Commission on Human Rights</t>
  </si>
  <si>
    <t>2011</t>
  </si>
  <si>
    <t>202</t>
  </si>
  <si>
    <t>National Land Commission</t>
  </si>
  <si>
    <t>2021</t>
  </si>
  <si>
    <t>203</t>
  </si>
  <si>
    <t>2031</t>
  </si>
  <si>
    <t>204</t>
  </si>
  <si>
    <t>2041</t>
  </si>
  <si>
    <t>2042</t>
  </si>
  <si>
    <t>National Assembly</t>
  </si>
  <si>
    <t>2043</t>
  </si>
  <si>
    <t>Parliamentary Joint Services</t>
  </si>
  <si>
    <t>205</t>
  </si>
  <si>
    <t>Judicial Service Commission</t>
  </si>
  <si>
    <t>2051</t>
  </si>
  <si>
    <t>206</t>
  </si>
  <si>
    <t>The Commission on Revenue Allocation</t>
  </si>
  <si>
    <t>2061</t>
  </si>
  <si>
    <t>207</t>
  </si>
  <si>
    <t>2071</t>
  </si>
  <si>
    <t>208</t>
  </si>
  <si>
    <t>2081</t>
  </si>
  <si>
    <t>209</t>
  </si>
  <si>
    <t>2091</t>
  </si>
  <si>
    <t>210</t>
  </si>
  <si>
    <t>2101</t>
  </si>
  <si>
    <t>211</t>
  </si>
  <si>
    <t>2111</t>
  </si>
  <si>
    <t>212</t>
  </si>
  <si>
    <t>2121</t>
  </si>
  <si>
    <t>213</t>
  </si>
  <si>
    <t>2131</t>
  </si>
  <si>
    <t>214</t>
  </si>
  <si>
    <t>2141</t>
  </si>
  <si>
    <t>215</t>
  </si>
  <si>
    <t>Independent Police Oversight Authority</t>
  </si>
  <si>
    <t>2151</t>
  </si>
  <si>
    <t>NOTE</t>
  </si>
  <si>
    <t>Filtered to National/County (Geo1): National</t>
  </si>
  <si>
    <t>Captured from BOOST Dataset (2019-20 to 2021-22 V.31); selected Vote and Sub-Vote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</si>
</sst>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tabSelected="1" workbookViewId="0">
      <selection activeCell="G7" sqref="G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146</v>
      </c>
      <c r="B2" t="s">
        <v>147</v>
      </c>
    </row>
    <row r="3" spans="1:2" x14ac:dyDescent="0.2">
      <c r="A3" t="s">
        <v>148</v>
      </c>
      <c r="B3" t="s">
        <v>149</v>
      </c>
    </row>
    <row r="4" spans="1:2" x14ac:dyDescent="0.2">
      <c r="A4" t="s">
        <v>150</v>
      </c>
      <c r="B4" t="s">
        <v>151</v>
      </c>
    </row>
    <row r="5" spans="1:2" x14ac:dyDescent="0.2">
      <c r="A5" t="s">
        <v>152</v>
      </c>
      <c r="B5" t="s">
        <v>153</v>
      </c>
    </row>
    <row r="6" spans="1:2" x14ac:dyDescent="0.2">
      <c r="A6" t="s">
        <v>154</v>
      </c>
      <c r="B6" t="s">
        <v>155</v>
      </c>
    </row>
    <row r="7" spans="1:2" x14ac:dyDescent="0.2">
      <c r="A7" t="s">
        <v>156</v>
      </c>
      <c r="B7" t="s">
        <v>157</v>
      </c>
    </row>
    <row r="8" spans="1:2" x14ac:dyDescent="0.2">
      <c r="A8" t="s">
        <v>158</v>
      </c>
      <c r="B8" t="s">
        <v>159</v>
      </c>
    </row>
    <row r="9" spans="1:2" x14ac:dyDescent="0.2">
      <c r="A9" t="s">
        <v>160</v>
      </c>
      <c r="B9" t="s">
        <v>161</v>
      </c>
    </row>
    <row r="10" spans="1:2" x14ac:dyDescent="0.2">
      <c r="A10" t="s">
        <v>162</v>
      </c>
      <c r="B10" t="s">
        <v>163</v>
      </c>
    </row>
    <row r="11" spans="1:2" x14ac:dyDescent="0.2">
      <c r="A11" t="s">
        <v>164</v>
      </c>
      <c r="B11" t="s">
        <v>165</v>
      </c>
    </row>
    <row r="12" spans="1:2" x14ac:dyDescent="0.2">
      <c r="A12" t="s">
        <v>166</v>
      </c>
      <c r="B12" t="s">
        <v>167</v>
      </c>
    </row>
    <row r="13" spans="1:2" x14ac:dyDescent="0.2">
      <c r="A13" t="s">
        <v>168</v>
      </c>
      <c r="B13" t="s">
        <v>169</v>
      </c>
    </row>
    <row r="14" spans="1:2" x14ac:dyDescent="0.2">
      <c r="A14" t="s">
        <v>170</v>
      </c>
      <c r="B14" t="s">
        <v>171</v>
      </c>
    </row>
    <row r="15" spans="1:2" x14ac:dyDescent="0.2">
      <c r="A15" t="s">
        <v>172</v>
      </c>
      <c r="B15" t="s">
        <v>171</v>
      </c>
    </row>
    <row r="16" spans="1:2" x14ac:dyDescent="0.2">
      <c r="A16" t="s">
        <v>173</v>
      </c>
      <c r="B16" t="s">
        <v>174</v>
      </c>
    </row>
    <row r="17" spans="1:2" x14ac:dyDescent="0.2">
      <c r="A17" t="s">
        <v>175</v>
      </c>
      <c r="B17" t="s">
        <v>176</v>
      </c>
    </row>
    <row r="18" spans="1:2" x14ac:dyDescent="0.2">
      <c r="A18" t="s">
        <v>177</v>
      </c>
      <c r="B18" t="s">
        <v>178</v>
      </c>
    </row>
    <row r="19" spans="1:2" x14ac:dyDescent="0.2">
      <c r="A19" t="s">
        <v>179</v>
      </c>
      <c r="B19" t="s">
        <v>180</v>
      </c>
    </row>
    <row r="20" spans="1:2" x14ac:dyDescent="0.2">
      <c r="A20" t="s">
        <v>181</v>
      </c>
      <c r="B20" t="s">
        <v>182</v>
      </c>
    </row>
    <row r="21" spans="1:2" x14ac:dyDescent="0.2">
      <c r="A21" t="s">
        <v>183</v>
      </c>
      <c r="B21" t="s">
        <v>184</v>
      </c>
    </row>
    <row r="22" spans="1:2" x14ac:dyDescent="0.2">
      <c r="A22" t="s">
        <v>185</v>
      </c>
      <c r="B22" t="s">
        <v>186</v>
      </c>
    </row>
    <row r="23" spans="1:2" x14ac:dyDescent="0.2">
      <c r="A23" t="s">
        <v>187</v>
      </c>
      <c r="B23" t="s">
        <v>188</v>
      </c>
    </row>
    <row r="24" spans="1:2" x14ac:dyDescent="0.2">
      <c r="A24" t="s">
        <v>189</v>
      </c>
      <c r="B24" t="s">
        <v>190</v>
      </c>
    </row>
    <row r="25" spans="1:2" x14ac:dyDescent="0.2">
      <c r="A25" t="s">
        <v>191</v>
      </c>
      <c r="B25" t="s">
        <v>190</v>
      </c>
    </row>
    <row r="26" spans="1:2" x14ac:dyDescent="0.2">
      <c r="A26" t="s">
        <v>192</v>
      </c>
      <c r="B26" t="s">
        <v>193</v>
      </c>
    </row>
    <row r="27" spans="1:2" x14ac:dyDescent="0.2">
      <c r="A27" t="s">
        <v>194</v>
      </c>
      <c r="B27" t="s">
        <v>195</v>
      </c>
    </row>
    <row r="28" spans="1:2" x14ac:dyDescent="0.2">
      <c r="A28" t="s">
        <v>196</v>
      </c>
      <c r="B28" t="s">
        <v>195</v>
      </c>
    </row>
    <row r="29" spans="1:2" x14ac:dyDescent="0.2">
      <c r="A29" t="s">
        <v>197</v>
      </c>
      <c r="B29" t="s">
        <v>198</v>
      </c>
    </row>
    <row r="30" spans="1:2" x14ac:dyDescent="0.2">
      <c r="A30" t="s">
        <v>199</v>
      </c>
      <c r="B30" t="s">
        <v>200</v>
      </c>
    </row>
    <row r="31" spans="1:2" x14ac:dyDescent="0.2">
      <c r="A31" t="s">
        <v>201</v>
      </c>
      <c r="B31" t="s">
        <v>202</v>
      </c>
    </row>
    <row r="32" spans="1:2" x14ac:dyDescent="0.2">
      <c r="A32" t="s">
        <v>203</v>
      </c>
      <c r="B32" t="s">
        <v>204</v>
      </c>
    </row>
    <row r="33" spans="1:2" x14ac:dyDescent="0.2">
      <c r="A33" t="s">
        <v>205</v>
      </c>
      <c r="B33" t="s">
        <v>206</v>
      </c>
    </row>
    <row r="34" spans="1:2" x14ac:dyDescent="0.2">
      <c r="A34" t="s">
        <v>207</v>
      </c>
      <c r="B34" t="s">
        <v>208</v>
      </c>
    </row>
    <row r="35" spans="1:2" x14ac:dyDescent="0.2">
      <c r="A35" t="s">
        <v>209</v>
      </c>
      <c r="B35" t="s">
        <v>210</v>
      </c>
    </row>
    <row r="36" spans="1:2" x14ac:dyDescent="0.2">
      <c r="A36" t="s">
        <v>211</v>
      </c>
      <c r="B36" t="s">
        <v>212</v>
      </c>
    </row>
    <row r="37" spans="1:2" x14ac:dyDescent="0.2">
      <c r="A37" t="s">
        <v>213</v>
      </c>
      <c r="B37" t="s">
        <v>214</v>
      </c>
    </row>
    <row r="38" spans="1:2" x14ac:dyDescent="0.2">
      <c r="A38" t="s">
        <v>215</v>
      </c>
      <c r="B38" t="s">
        <v>216</v>
      </c>
    </row>
    <row r="39" spans="1:2" x14ac:dyDescent="0.2">
      <c r="A39" t="s">
        <v>217</v>
      </c>
      <c r="B39" t="s">
        <v>218</v>
      </c>
    </row>
    <row r="40" spans="1:2" x14ac:dyDescent="0.2">
      <c r="A40" t="s">
        <v>219</v>
      </c>
      <c r="B40" t="s">
        <v>220</v>
      </c>
    </row>
    <row r="41" spans="1:2" x14ac:dyDescent="0.2">
      <c r="A41" t="s">
        <v>221</v>
      </c>
      <c r="B41" t="s">
        <v>222</v>
      </c>
    </row>
    <row r="42" spans="1:2" x14ac:dyDescent="0.2">
      <c r="A42" t="s">
        <v>223</v>
      </c>
      <c r="B42" t="s">
        <v>224</v>
      </c>
    </row>
    <row r="43" spans="1:2" x14ac:dyDescent="0.2">
      <c r="A43" t="s">
        <v>225</v>
      </c>
      <c r="B43" t="s">
        <v>226</v>
      </c>
    </row>
    <row r="44" spans="1:2" x14ac:dyDescent="0.2">
      <c r="A44" t="s">
        <v>227</v>
      </c>
      <c r="B44" t="s">
        <v>226</v>
      </c>
    </row>
    <row r="45" spans="1:2" x14ac:dyDescent="0.2">
      <c r="A45" t="s">
        <v>228</v>
      </c>
      <c r="B45" t="s">
        <v>229</v>
      </c>
    </row>
    <row r="46" spans="1:2" x14ac:dyDescent="0.2">
      <c r="A46" t="s">
        <v>230</v>
      </c>
      <c r="B46" t="s">
        <v>231</v>
      </c>
    </row>
    <row r="47" spans="1:2" x14ac:dyDescent="0.2">
      <c r="A47" t="s">
        <v>232</v>
      </c>
      <c r="B47" t="s">
        <v>233</v>
      </c>
    </row>
    <row r="48" spans="1:2" x14ac:dyDescent="0.2">
      <c r="A48" t="s">
        <v>234</v>
      </c>
      <c r="B48" t="s">
        <v>235</v>
      </c>
    </row>
    <row r="49" spans="1:2" x14ac:dyDescent="0.2">
      <c r="A49" t="s">
        <v>236</v>
      </c>
      <c r="B49" t="s">
        <v>237</v>
      </c>
    </row>
    <row r="50" spans="1:2" x14ac:dyDescent="0.2">
      <c r="A50" t="s">
        <v>238</v>
      </c>
      <c r="B50" t="s">
        <v>239</v>
      </c>
    </row>
    <row r="51" spans="1:2" x14ac:dyDescent="0.2">
      <c r="A51" t="s">
        <v>240</v>
      </c>
      <c r="B51" t="s">
        <v>241</v>
      </c>
    </row>
    <row r="52" spans="1:2" x14ac:dyDescent="0.2">
      <c r="A52" t="s">
        <v>242</v>
      </c>
      <c r="B52" t="s">
        <v>243</v>
      </c>
    </row>
    <row r="53" spans="1:2" x14ac:dyDescent="0.2">
      <c r="A53" t="s">
        <v>244</v>
      </c>
      <c r="B53" t="s">
        <v>245</v>
      </c>
    </row>
    <row r="54" spans="1:2" x14ac:dyDescent="0.2">
      <c r="A54" t="s">
        <v>246</v>
      </c>
      <c r="B54" t="s">
        <v>247</v>
      </c>
    </row>
    <row r="55" spans="1:2" x14ac:dyDescent="0.2">
      <c r="A55" t="s">
        <v>248</v>
      </c>
      <c r="B55" t="s">
        <v>249</v>
      </c>
    </row>
    <row r="56" spans="1:2" x14ac:dyDescent="0.2">
      <c r="A56" t="s">
        <v>250</v>
      </c>
      <c r="B56" t="s">
        <v>251</v>
      </c>
    </row>
    <row r="57" spans="1:2" x14ac:dyDescent="0.2">
      <c r="A57" t="s">
        <v>252</v>
      </c>
      <c r="B57" t="s">
        <v>253</v>
      </c>
    </row>
    <row r="58" spans="1:2" x14ac:dyDescent="0.2">
      <c r="A58" t="s">
        <v>254</v>
      </c>
      <c r="B58" t="s">
        <v>188</v>
      </c>
    </row>
    <row r="59" spans="1:2" x14ac:dyDescent="0.2">
      <c r="A59" t="s">
        <v>255</v>
      </c>
      <c r="B59" t="s">
        <v>256</v>
      </c>
    </row>
    <row r="60" spans="1:2" x14ac:dyDescent="0.2">
      <c r="A60" t="s">
        <v>257</v>
      </c>
      <c r="B60" t="s">
        <v>258</v>
      </c>
    </row>
    <row r="61" spans="1:2" x14ac:dyDescent="0.2">
      <c r="A61" t="s">
        <v>259</v>
      </c>
      <c r="B61" t="s">
        <v>260</v>
      </c>
    </row>
    <row r="62" spans="1:2" x14ac:dyDescent="0.2">
      <c r="A62" t="s">
        <v>261</v>
      </c>
      <c r="B62" t="s">
        <v>262</v>
      </c>
    </row>
    <row r="63" spans="1:2" x14ac:dyDescent="0.2">
      <c r="A63" t="s">
        <v>263</v>
      </c>
      <c r="B63" t="s">
        <v>264</v>
      </c>
    </row>
    <row r="64" spans="1:2" x14ac:dyDescent="0.2">
      <c r="A64" t="s">
        <v>265</v>
      </c>
      <c r="B64" t="s">
        <v>266</v>
      </c>
    </row>
    <row r="65" spans="1:2" x14ac:dyDescent="0.2">
      <c r="A65" t="s">
        <v>267</v>
      </c>
      <c r="B65" t="s">
        <v>268</v>
      </c>
    </row>
    <row r="66" spans="1:2" x14ac:dyDescent="0.2">
      <c r="A66" t="s">
        <v>269</v>
      </c>
      <c r="B66" t="s">
        <v>270</v>
      </c>
    </row>
    <row r="67" spans="1:2" x14ac:dyDescent="0.2">
      <c r="A67" t="s">
        <v>271</v>
      </c>
      <c r="B67" t="s">
        <v>272</v>
      </c>
    </row>
    <row r="68" spans="1:2" x14ac:dyDescent="0.2">
      <c r="A68" t="s">
        <v>273</v>
      </c>
      <c r="B68" t="s">
        <v>272</v>
      </c>
    </row>
    <row r="69" spans="1:2" x14ac:dyDescent="0.2">
      <c r="A69" t="s">
        <v>274</v>
      </c>
      <c r="B69" t="s">
        <v>275</v>
      </c>
    </row>
    <row r="70" spans="1:2" x14ac:dyDescent="0.2">
      <c r="A70" t="s">
        <v>276</v>
      </c>
      <c r="B70" t="s">
        <v>277</v>
      </c>
    </row>
    <row r="71" spans="1:2" x14ac:dyDescent="0.2">
      <c r="A71" t="s">
        <v>278</v>
      </c>
      <c r="B71" t="s">
        <v>4</v>
      </c>
    </row>
    <row r="72" spans="1:2" x14ac:dyDescent="0.2">
      <c r="A72" t="s">
        <v>279</v>
      </c>
      <c r="B72" t="s">
        <v>280</v>
      </c>
    </row>
    <row r="73" spans="1:2" x14ac:dyDescent="0.2">
      <c r="A73" t="s">
        <v>281</v>
      </c>
      <c r="B73" t="s">
        <v>282</v>
      </c>
    </row>
    <row r="74" spans="1:2" x14ac:dyDescent="0.2">
      <c r="A74" t="s">
        <v>283</v>
      </c>
      <c r="B74" t="s">
        <v>284</v>
      </c>
    </row>
    <row r="75" spans="1:2" x14ac:dyDescent="0.2">
      <c r="A75" t="s">
        <v>285</v>
      </c>
      <c r="B75" t="s">
        <v>286</v>
      </c>
    </row>
    <row r="76" spans="1:2" x14ac:dyDescent="0.2">
      <c r="A76" t="s">
        <v>287</v>
      </c>
      <c r="B76" t="s">
        <v>288</v>
      </c>
    </row>
    <row r="77" spans="1:2" x14ac:dyDescent="0.2">
      <c r="A77" t="s">
        <v>289</v>
      </c>
      <c r="B77" t="s">
        <v>290</v>
      </c>
    </row>
    <row r="78" spans="1:2" x14ac:dyDescent="0.2">
      <c r="A78" t="s">
        <v>291</v>
      </c>
      <c r="B78" t="s">
        <v>292</v>
      </c>
    </row>
    <row r="79" spans="1:2" x14ac:dyDescent="0.2">
      <c r="A79" t="s">
        <v>293</v>
      </c>
      <c r="B79" t="s">
        <v>294</v>
      </c>
    </row>
    <row r="80" spans="1:2" x14ac:dyDescent="0.2">
      <c r="A80" t="s">
        <v>295</v>
      </c>
      <c r="B80" t="s">
        <v>296</v>
      </c>
    </row>
    <row r="81" spans="1:2" x14ac:dyDescent="0.2">
      <c r="A81" t="s">
        <v>297</v>
      </c>
      <c r="B81" t="s">
        <v>298</v>
      </c>
    </row>
    <row r="82" spans="1:2" x14ac:dyDescent="0.2">
      <c r="A82" t="s">
        <v>299</v>
      </c>
      <c r="B82" t="s">
        <v>300</v>
      </c>
    </row>
    <row r="83" spans="1:2" x14ac:dyDescent="0.2">
      <c r="A83" t="s">
        <v>301</v>
      </c>
      <c r="B83" t="s">
        <v>302</v>
      </c>
    </row>
    <row r="84" spans="1:2" x14ac:dyDescent="0.2">
      <c r="A84" t="s">
        <v>303</v>
      </c>
      <c r="B84" t="s">
        <v>3</v>
      </c>
    </row>
    <row r="85" spans="1:2" x14ac:dyDescent="0.2">
      <c r="A85" t="s">
        <v>304</v>
      </c>
      <c r="B85" t="s">
        <v>3</v>
      </c>
    </row>
    <row r="86" spans="1:2" x14ac:dyDescent="0.2">
      <c r="A86" t="s">
        <v>305</v>
      </c>
      <c r="B86" t="s">
        <v>9</v>
      </c>
    </row>
    <row r="87" spans="1:2" x14ac:dyDescent="0.2">
      <c r="A87" t="s">
        <v>306</v>
      </c>
      <c r="B87" t="s">
        <v>9</v>
      </c>
    </row>
    <row r="88" spans="1:2" x14ac:dyDescent="0.2">
      <c r="A88" t="s">
        <v>307</v>
      </c>
      <c r="B88" t="s">
        <v>308</v>
      </c>
    </row>
    <row r="89" spans="1:2" x14ac:dyDescent="0.2">
      <c r="A89" t="s">
        <v>309</v>
      </c>
      <c r="B89" t="s">
        <v>308</v>
      </c>
    </row>
    <row r="90" spans="1:2" x14ac:dyDescent="0.2">
      <c r="A90" t="s">
        <v>310</v>
      </c>
      <c r="B90" t="s">
        <v>311</v>
      </c>
    </row>
    <row r="91" spans="1:2" x14ac:dyDescent="0.2">
      <c r="A91" t="s">
        <v>312</v>
      </c>
      <c r="B91" t="s">
        <v>311</v>
      </c>
    </row>
    <row r="92" spans="1:2" x14ac:dyDescent="0.2">
      <c r="A92" t="s">
        <v>313</v>
      </c>
      <c r="B92" t="s">
        <v>11</v>
      </c>
    </row>
    <row r="93" spans="1:2" x14ac:dyDescent="0.2">
      <c r="A93" t="s">
        <v>314</v>
      </c>
      <c r="B93" t="s">
        <v>11</v>
      </c>
    </row>
    <row r="94" spans="1:2" x14ac:dyDescent="0.2">
      <c r="A94" t="s">
        <v>315</v>
      </c>
      <c r="B94" t="s">
        <v>12</v>
      </c>
    </row>
    <row r="95" spans="1:2" x14ac:dyDescent="0.2">
      <c r="A95" t="s">
        <v>316</v>
      </c>
      <c r="B95" t="s">
        <v>12</v>
      </c>
    </row>
    <row r="96" spans="1:2" x14ac:dyDescent="0.2">
      <c r="A96" t="s">
        <v>317</v>
      </c>
      <c r="B96" t="s">
        <v>318</v>
      </c>
    </row>
    <row r="97" spans="1:2" x14ac:dyDescent="0.2">
      <c r="A97" t="s">
        <v>319</v>
      </c>
      <c r="B97" t="s">
        <v>318</v>
      </c>
    </row>
    <row r="98" spans="1:2" x14ac:dyDescent="0.2">
      <c r="A98" t="s">
        <v>320</v>
      </c>
      <c r="B98" t="s">
        <v>321</v>
      </c>
    </row>
    <row r="99" spans="1:2" x14ac:dyDescent="0.2">
      <c r="A99" t="s">
        <v>322</v>
      </c>
      <c r="B99" t="s">
        <v>321</v>
      </c>
    </row>
    <row r="100" spans="1:2" x14ac:dyDescent="0.2">
      <c r="A100" t="s">
        <v>323</v>
      </c>
      <c r="B100" t="s">
        <v>8</v>
      </c>
    </row>
    <row r="101" spans="1:2" x14ac:dyDescent="0.2">
      <c r="A101" t="s">
        <v>324</v>
      </c>
      <c r="B101" t="s">
        <v>8</v>
      </c>
    </row>
    <row r="102" spans="1:2" x14ac:dyDescent="0.2">
      <c r="A102" t="s">
        <v>325</v>
      </c>
      <c r="B102" t="s">
        <v>7</v>
      </c>
    </row>
    <row r="103" spans="1:2" x14ac:dyDescent="0.2">
      <c r="A103" t="s">
        <v>326</v>
      </c>
      <c r="B103" t="s">
        <v>7</v>
      </c>
    </row>
    <row r="104" spans="1:2" x14ac:dyDescent="0.2">
      <c r="A104" t="s">
        <v>327</v>
      </c>
      <c r="B104" t="s">
        <v>328</v>
      </c>
    </row>
    <row r="105" spans="1:2" x14ac:dyDescent="0.2">
      <c r="A105" t="s">
        <v>329</v>
      </c>
      <c r="B105" t="s">
        <v>330</v>
      </c>
    </row>
    <row r="106" spans="1:2" x14ac:dyDescent="0.2">
      <c r="A106" t="s">
        <v>331</v>
      </c>
      <c r="B106" t="s">
        <v>332</v>
      </c>
    </row>
    <row r="107" spans="1:2" x14ac:dyDescent="0.2">
      <c r="A107" t="s">
        <v>333</v>
      </c>
      <c r="B107" t="s">
        <v>332</v>
      </c>
    </row>
    <row r="108" spans="1:2" x14ac:dyDescent="0.2">
      <c r="A108" t="s">
        <v>334</v>
      </c>
      <c r="B108" t="s">
        <v>335</v>
      </c>
    </row>
    <row r="109" spans="1:2" x14ac:dyDescent="0.2">
      <c r="A109" t="s">
        <v>336</v>
      </c>
      <c r="B109" t="s">
        <v>335</v>
      </c>
    </row>
    <row r="110" spans="1:2" x14ac:dyDescent="0.2">
      <c r="A110" t="s">
        <v>337</v>
      </c>
      <c r="B110" t="s">
        <v>5</v>
      </c>
    </row>
    <row r="111" spans="1:2" x14ac:dyDescent="0.2">
      <c r="A111" t="s">
        <v>338</v>
      </c>
      <c r="B111" t="s">
        <v>5</v>
      </c>
    </row>
    <row r="112" spans="1:2" x14ac:dyDescent="0.2">
      <c r="A112" t="s">
        <v>339</v>
      </c>
      <c r="B112" t="s">
        <v>13</v>
      </c>
    </row>
    <row r="113" spans="1:2" x14ac:dyDescent="0.2">
      <c r="A113" t="s">
        <v>340</v>
      </c>
      <c r="B113" t="s">
        <v>13</v>
      </c>
    </row>
    <row r="114" spans="1:2" x14ac:dyDescent="0.2">
      <c r="A114" t="s">
        <v>341</v>
      </c>
      <c r="B114" t="s">
        <v>14</v>
      </c>
    </row>
    <row r="115" spans="1:2" x14ac:dyDescent="0.2">
      <c r="A115" t="s">
        <v>342</v>
      </c>
      <c r="B115" t="s">
        <v>14</v>
      </c>
    </row>
    <row r="116" spans="1:2" x14ac:dyDescent="0.2">
      <c r="A116" t="s">
        <v>343</v>
      </c>
      <c r="B116" t="s">
        <v>10</v>
      </c>
    </row>
    <row r="117" spans="1:2" x14ac:dyDescent="0.2">
      <c r="A117" t="s">
        <v>344</v>
      </c>
      <c r="B117" t="s">
        <v>10</v>
      </c>
    </row>
    <row r="118" spans="1:2" x14ac:dyDescent="0.2">
      <c r="A118" t="s">
        <v>345</v>
      </c>
      <c r="B118" t="s">
        <v>6</v>
      </c>
    </row>
    <row r="119" spans="1:2" x14ac:dyDescent="0.2">
      <c r="A119" t="s">
        <v>346</v>
      </c>
      <c r="B119" t="s">
        <v>6</v>
      </c>
    </row>
    <row r="120" spans="1:2" x14ac:dyDescent="0.2">
      <c r="A120" t="s">
        <v>347</v>
      </c>
      <c r="B120" t="s">
        <v>15</v>
      </c>
    </row>
    <row r="121" spans="1:2" x14ac:dyDescent="0.2">
      <c r="A121" t="s">
        <v>348</v>
      </c>
      <c r="B121" t="s">
        <v>15</v>
      </c>
    </row>
    <row r="122" spans="1:2" x14ac:dyDescent="0.2">
      <c r="A122" t="s">
        <v>349</v>
      </c>
      <c r="B122" t="s">
        <v>16</v>
      </c>
    </row>
    <row r="123" spans="1:2" x14ac:dyDescent="0.2">
      <c r="A123" t="s">
        <v>350</v>
      </c>
      <c r="B123" t="s">
        <v>16</v>
      </c>
    </row>
    <row r="124" spans="1:2" x14ac:dyDescent="0.2">
      <c r="A124" t="s">
        <v>351</v>
      </c>
      <c r="B124" t="s">
        <v>17</v>
      </c>
    </row>
    <row r="125" spans="1:2" x14ac:dyDescent="0.2">
      <c r="A125" t="s">
        <v>352</v>
      </c>
      <c r="B125" t="s">
        <v>17</v>
      </c>
    </row>
    <row r="126" spans="1:2" x14ac:dyDescent="0.2">
      <c r="A126" t="s">
        <v>353</v>
      </c>
      <c r="B126" t="s">
        <v>354</v>
      </c>
    </row>
    <row r="127" spans="1:2" x14ac:dyDescent="0.2">
      <c r="A127" t="s">
        <v>355</v>
      </c>
      <c r="B127" t="s">
        <v>354</v>
      </c>
    </row>
  </sheetData>
  <sortState xmlns:xlrd2="http://schemas.microsoft.com/office/spreadsheetml/2017/richdata2" ref="A2:B67">
    <sortCondition ref="A4:A6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9"/>
  <sheetViews>
    <sheetView workbookViewId="0">
      <selection activeCell="E4" sqref="E4"/>
    </sheetView>
  </sheetViews>
  <sheetFormatPr baseColWidth="10" defaultRowHeight="16" x14ac:dyDescent="0.2"/>
  <cols>
    <col min="1" max="1" width="53.6640625" customWidth="1"/>
    <col min="3" max="3" width="52.5" customWidth="1"/>
  </cols>
  <sheetData>
    <row r="1" spans="1:5" x14ac:dyDescent="0.2">
      <c r="A1" s="1"/>
    </row>
    <row r="2" spans="1:5" x14ac:dyDescent="0.2">
      <c r="A2" s="1" t="s">
        <v>18</v>
      </c>
      <c r="B2" t="str">
        <f>IF(MID(A2,4,1)=" ",LEFT(A2,3),LEFT(A2,4))</f>
        <v>101</v>
      </c>
      <c r="C2" t="str">
        <f>IF(MID(A2,4,1)=" ",MID(A2,5,1000),MID(A2,6,1000))</f>
        <v>The Presidency</v>
      </c>
      <c r="E2" t="s">
        <v>356</v>
      </c>
    </row>
    <row r="3" spans="1:5" x14ac:dyDescent="0.2">
      <c r="A3" s="2" t="s">
        <v>19</v>
      </c>
      <c r="B3" t="str">
        <f>IF(MID(A3,4,1)=" ",LEFT(A3,3),LEFT(A3,4))</f>
        <v>1011</v>
      </c>
      <c r="C3" t="str">
        <f t="shared" ref="C3:C66" si="0">IF(MID(A3,4,1)=" ",MID(A3,5,1000),MID(A3,6,1000))</f>
        <v>Office of the Deputy President.</v>
      </c>
      <c r="E3" t="s">
        <v>358</v>
      </c>
    </row>
    <row r="4" spans="1:5" x14ac:dyDescent="0.2">
      <c r="A4" s="1" t="s">
        <v>20</v>
      </c>
      <c r="B4" t="str">
        <f t="shared" ref="B4:B67" si="1">IF(MID(A4,4,1)=" ",LEFT(A4,3),LEFT(A4,4))</f>
        <v>102</v>
      </c>
      <c r="C4" t="str">
        <f t="shared" si="0"/>
        <v>Ministry of Interior and Coordination of National Government</v>
      </c>
      <c r="D4" t="s">
        <v>2</v>
      </c>
      <c r="E4" t="s">
        <v>357</v>
      </c>
    </row>
    <row r="5" spans="1:5" x14ac:dyDescent="0.2">
      <c r="A5" s="2" t="s">
        <v>21</v>
      </c>
      <c r="B5" t="str">
        <f t="shared" si="1"/>
        <v>1021</v>
      </c>
      <c r="C5" t="str">
        <f t="shared" si="0"/>
        <v>State Department for Interior</v>
      </c>
    </row>
    <row r="6" spans="1:5" x14ac:dyDescent="0.2">
      <c r="A6" s="2" t="s">
        <v>22</v>
      </c>
      <c r="B6" t="str">
        <f t="shared" si="1"/>
        <v>1022</v>
      </c>
      <c r="C6" t="str">
        <f t="shared" si="0"/>
        <v>State Department for Coordination of National Government.</v>
      </c>
    </row>
    <row r="7" spans="1:5" x14ac:dyDescent="0.2">
      <c r="A7" s="2" t="s">
        <v>23</v>
      </c>
      <c r="B7" t="str">
        <f t="shared" si="1"/>
        <v>1023</v>
      </c>
      <c r="C7" t="str">
        <f t="shared" si="0"/>
        <v>State Department For Correctional Services</v>
      </c>
    </row>
    <row r="8" spans="1:5" x14ac:dyDescent="0.2">
      <c r="A8" s="2" t="s">
        <v>24</v>
      </c>
      <c r="B8" t="str">
        <f t="shared" si="1"/>
        <v>1024</v>
      </c>
      <c r="C8" t="str">
        <f t="shared" si="0"/>
        <v>State Department for Immigration and Citizen Services</v>
      </c>
    </row>
    <row r="9" spans="1:5" x14ac:dyDescent="0.2">
      <c r="A9" s="1" t="s">
        <v>25</v>
      </c>
      <c r="B9" t="str">
        <f t="shared" si="1"/>
        <v>103</v>
      </c>
      <c r="C9" t="str">
        <f t="shared" si="0"/>
        <v>Ministry of Devolution and Planning</v>
      </c>
    </row>
    <row r="10" spans="1:5" x14ac:dyDescent="0.2">
      <c r="A10" s="2" t="s">
        <v>26</v>
      </c>
      <c r="B10" t="str">
        <f t="shared" si="1"/>
        <v>1032</v>
      </c>
      <c r="C10" t="str">
        <f t="shared" si="0"/>
        <v>State Department for Devolution</v>
      </c>
    </row>
    <row r="11" spans="1:5" x14ac:dyDescent="0.2">
      <c r="A11" s="2" t="s">
        <v>27</v>
      </c>
      <c r="B11" t="str">
        <f t="shared" si="1"/>
        <v>1033</v>
      </c>
      <c r="C11" t="str">
        <f t="shared" si="0"/>
        <v>State Department For Special Programmes</v>
      </c>
    </row>
    <row r="12" spans="1:5" x14ac:dyDescent="0.2">
      <c r="A12" s="2" t="s">
        <v>28</v>
      </c>
      <c r="B12" t="str">
        <f t="shared" si="1"/>
        <v>1034</v>
      </c>
      <c r="C12" t="str">
        <f t="shared" si="0"/>
        <v>State Department For Planning And Statistics</v>
      </c>
    </row>
    <row r="13" spans="1:5" x14ac:dyDescent="0.2">
      <c r="A13" s="2" t="s">
        <v>29</v>
      </c>
      <c r="B13" t="str">
        <f t="shared" si="1"/>
        <v>1035</v>
      </c>
      <c r="C13" t="str">
        <f t="shared" si="0"/>
        <v>State Department for Development of the ASAL</v>
      </c>
    </row>
    <row r="14" spans="1:5" x14ac:dyDescent="0.2">
      <c r="A14" s="1" t="s">
        <v>30</v>
      </c>
      <c r="B14" t="str">
        <f t="shared" si="1"/>
        <v>104</v>
      </c>
      <c r="C14" t="str">
        <f t="shared" si="0"/>
        <v>Ministry of Defence</v>
      </c>
    </row>
    <row r="15" spans="1:5" x14ac:dyDescent="0.2">
      <c r="A15" s="2" t="s">
        <v>31</v>
      </c>
      <c r="B15" t="str">
        <f t="shared" si="1"/>
        <v>1041</v>
      </c>
      <c r="C15" t="str">
        <f t="shared" si="0"/>
        <v>Ministry of Defence</v>
      </c>
    </row>
    <row r="16" spans="1:5" x14ac:dyDescent="0.2">
      <c r="A16" s="1" t="s">
        <v>32</v>
      </c>
      <c r="B16" t="str">
        <f t="shared" si="1"/>
        <v>105</v>
      </c>
      <c r="C16" t="str">
        <f t="shared" si="0"/>
        <v>Ministry of Foreign Affairs and International Trade</v>
      </c>
    </row>
    <row r="17" spans="1:3" x14ac:dyDescent="0.2">
      <c r="A17" s="2" t="s">
        <v>33</v>
      </c>
      <c r="B17" t="str">
        <f t="shared" si="1"/>
        <v>1052</v>
      </c>
      <c r="C17" t="str">
        <f t="shared" si="0"/>
        <v>Ministry Of Foreign Affairs</v>
      </c>
    </row>
    <row r="18" spans="1:3" x14ac:dyDescent="0.2">
      <c r="A18" s="1" t="s">
        <v>34</v>
      </c>
      <c r="B18" t="str">
        <f t="shared" si="1"/>
        <v>106</v>
      </c>
      <c r="C18" t="str">
        <f t="shared" si="0"/>
        <v>Ministry of Education, Science and Technology</v>
      </c>
    </row>
    <row r="19" spans="1:3" x14ac:dyDescent="0.2">
      <c r="A19" s="2" t="s">
        <v>35</v>
      </c>
      <c r="B19" t="str">
        <f t="shared" si="1"/>
        <v>1063</v>
      </c>
      <c r="C19" t="str">
        <f t="shared" si="0"/>
        <v>State Department For Basic Education</v>
      </c>
    </row>
    <row r="20" spans="1:3" x14ac:dyDescent="0.2">
      <c r="A20" s="2" t="s">
        <v>36</v>
      </c>
      <c r="B20" t="str">
        <f t="shared" si="1"/>
        <v>1064</v>
      </c>
      <c r="C20" t="str">
        <f t="shared" si="0"/>
        <v>State Department For Vocational And Technical Training</v>
      </c>
    </row>
    <row r="21" spans="1:3" x14ac:dyDescent="0.2">
      <c r="A21" s="2" t="s">
        <v>37</v>
      </c>
      <c r="B21" t="str">
        <f t="shared" si="1"/>
        <v>1065</v>
      </c>
      <c r="C21" t="str">
        <f t="shared" si="0"/>
        <v>State Department For University Education</v>
      </c>
    </row>
    <row r="22" spans="1:3" x14ac:dyDescent="0.2">
      <c r="A22" s="2" t="s">
        <v>38</v>
      </c>
      <c r="B22" t="str">
        <f t="shared" si="1"/>
        <v>1066</v>
      </c>
      <c r="C22" t="str">
        <f t="shared" si="0"/>
        <v>State Department for Early Learning &amp; Basic Education</v>
      </c>
    </row>
    <row r="23" spans="1:3" x14ac:dyDescent="0.2">
      <c r="A23" s="2" t="s">
        <v>39</v>
      </c>
      <c r="B23" t="str">
        <f t="shared" si="1"/>
        <v>1068</v>
      </c>
      <c r="C23" t="str">
        <f t="shared" si="0"/>
        <v>State Department for Agricultural Research</v>
      </c>
    </row>
    <row r="24" spans="1:3" x14ac:dyDescent="0.2">
      <c r="A24" s="2" t="s">
        <v>40</v>
      </c>
      <c r="B24" t="str">
        <f t="shared" si="1"/>
        <v>1069</v>
      </c>
      <c r="C24" t="str">
        <f t="shared" si="0"/>
        <v/>
      </c>
    </row>
    <row r="25" spans="1:3" x14ac:dyDescent="0.2">
      <c r="A25" s="1" t="s">
        <v>41</v>
      </c>
      <c r="B25" t="str">
        <f t="shared" si="1"/>
        <v>107</v>
      </c>
      <c r="C25" t="str">
        <f t="shared" si="0"/>
        <v>The National Treasury</v>
      </c>
    </row>
    <row r="26" spans="1:3" x14ac:dyDescent="0.2">
      <c r="A26" s="2" t="s">
        <v>42</v>
      </c>
      <c r="B26" t="str">
        <f t="shared" si="1"/>
        <v>1071</v>
      </c>
      <c r="C26" t="str">
        <f t="shared" si="0"/>
        <v>The National Treasury</v>
      </c>
    </row>
    <row r="27" spans="1:3" x14ac:dyDescent="0.2">
      <c r="A27" s="2" t="s">
        <v>43</v>
      </c>
      <c r="B27" t="str">
        <f t="shared" si="1"/>
        <v>1072</v>
      </c>
      <c r="C27" t="str">
        <f t="shared" si="0"/>
        <v>State Department for Planning</v>
      </c>
    </row>
    <row r="28" spans="1:3" x14ac:dyDescent="0.2">
      <c r="A28" s="1" t="s">
        <v>44</v>
      </c>
      <c r="B28" t="str">
        <f t="shared" si="1"/>
        <v>108</v>
      </c>
      <c r="C28" t="str">
        <f t="shared" si="0"/>
        <v>Ministry of Health</v>
      </c>
    </row>
    <row r="29" spans="1:3" x14ac:dyDescent="0.2">
      <c r="A29" s="2" t="s">
        <v>45</v>
      </c>
      <c r="B29" t="str">
        <f t="shared" si="1"/>
        <v>1081</v>
      </c>
      <c r="C29" t="str">
        <f t="shared" si="0"/>
        <v>Ministry of Health</v>
      </c>
    </row>
    <row r="30" spans="1:3" x14ac:dyDescent="0.2">
      <c r="A30" s="1" t="s">
        <v>46</v>
      </c>
      <c r="B30" t="str">
        <f t="shared" si="1"/>
        <v>109</v>
      </c>
      <c r="C30" t="str">
        <f t="shared" si="0"/>
        <v>Ministry of Transport and Infrastructure</v>
      </c>
    </row>
    <row r="31" spans="1:3" x14ac:dyDescent="0.2">
      <c r="A31" s="2" t="s">
        <v>47</v>
      </c>
      <c r="B31" t="str">
        <f t="shared" si="1"/>
        <v>1091</v>
      </c>
      <c r="C31" t="str">
        <f t="shared" si="0"/>
        <v>State department of Infrastructure</v>
      </c>
    </row>
    <row r="32" spans="1:3" x14ac:dyDescent="0.2">
      <c r="A32" s="2" t="s">
        <v>48</v>
      </c>
      <c r="B32" t="str">
        <f t="shared" si="1"/>
        <v>1092</v>
      </c>
      <c r="C32" t="str">
        <f t="shared" si="0"/>
        <v>State Department of Transport</v>
      </c>
    </row>
    <row r="33" spans="1:3" x14ac:dyDescent="0.2">
      <c r="A33" s="2" t="s">
        <v>49</v>
      </c>
      <c r="B33" t="str">
        <f t="shared" si="1"/>
        <v>1093</v>
      </c>
      <c r="C33" t="str">
        <f t="shared" si="0"/>
        <v>State Department For Maritime And Shipping Affairs</v>
      </c>
    </row>
    <row r="34" spans="1:3" x14ac:dyDescent="0.2">
      <c r="A34" s="2" t="s">
        <v>50</v>
      </c>
      <c r="B34" t="str">
        <f t="shared" si="1"/>
        <v>1094</v>
      </c>
      <c r="C34" t="str">
        <f t="shared" si="0"/>
        <v>State Department For Housing &amp; Urban Development</v>
      </c>
    </row>
    <row r="35" spans="1:3" x14ac:dyDescent="0.2">
      <c r="A35" s="2" t="s">
        <v>51</v>
      </c>
      <c r="B35" t="str">
        <f t="shared" si="1"/>
        <v>1095</v>
      </c>
      <c r="C35" t="str">
        <f t="shared" si="0"/>
        <v>State Department For Public Works</v>
      </c>
    </row>
    <row r="36" spans="1:3" x14ac:dyDescent="0.2">
      <c r="A36" s="2" t="s">
        <v>52</v>
      </c>
      <c r="B36" t="str">
        <f t="shared" si="1"/>
        <v>1096</v>
      </c>
      <c r="C36" t="str">
        <f t="shared" si="0"/>
        <v>State Department for Housing, Urban Development and Public Works</v>
      </c>
    </row>
    <row r="37" spans="1:3" x14ac:dyDescent="0.2">
      <c r="A37" s="1" t="s">
        <v>53</v>
      </c>
      <c r="B37" t="str">
        <f t="shared" si="1"/>
        <v>110</v>
      </c>
      <c r="C37" t="str">
        <f t="shared" si="0"/>
        <v>Ministry of Environm,ent, Water and Natural Resources</v>
      </c>
    </row>
    <row r="38" spans="1:3" x14ac:dyDescent="0.2">
      <c r="A38" s="2" t="s">
        <v>54</v>
      </c>
      <c r="B38" t="str">
        <f t="shared" si="1"/>
        <v>1103</v>
      </c>
      <c r="C38" t="str">
        <f t="shared" si="0"/>
        <v>State Department For Water Services</v>
      </c>
    </row>
    <row r="39" spans="1:3" x14ac:dyDescent="0.2">
      <c r="A39" s="2" t="s">
        <v>55</v>
      </c>
      <c r="B39" t="str">
        <f t="shared" si="1"/>
        <v>1107</v>
      </c>
      <c r="C39" t="str">
        <f t="shared" si="0"/>
        <v>Ministry of Water Sanitation and Irrigation</v>
      </c>
    </row>
    <row r="40" spans="1:3" x14ac:dyDescent="0.2">
      <c r="A40" s="2" t="s">
        <v>56</v>
      </c>
      <c r="B40" t="str">
        <f t="shared" si="1"/>
        <v>1108</v>
      </c>
      <c r="C40" t="str">
        <f t="shared" si="0"/>
        <v>Ministry of Environment and Forestry</v>
      </c>
    </row>
    <row r="41" spans="1:3" x14ac:dyDescent="0.2">
      <c r="A41" s="2" t="s">
        <v>57</v>
      </c>
      <c r="B41" t="str">
        <f t="shared" si="1"/>
        <v>1109</v>
      </c>
      <c r="C41" t="str">
        <f t="shared" si="0"/>
        <v>Ministry of Water &amp; Sanitation and Irrigation</v>
      </c>
    </row>
    <row r="42" spans="1:3" x14ac:dyDescent="0.2">
      <c r="A42" s="1" t="s">
        <v>58</v>
      </c>
      <c r="B42" t="str">
        <f t="shared" si="1"/>
        <v>111</v>
      </c>
      <c r="C42" t="str">
        <f t="shared" si="0"/>
        <v>Ministry of Land Housing and Urban Development</v>
      </c>
    </row>
    <row r="43" spans="1:3" x14ac:dyDescent="0.2">
      <c r="A43" s="2" t="s">
        <v>59</v>
      </c>
      <c r="B43" t="str">
        <f t="shared" si="1"/>
        <v>1112</v>
      </c>
      <c r="C43" t="str">
        <f t="shared" si="0"/>
        <v>Ministry Of Lands And Physical Planning</v>
      </c>
    </row>
    <row r="44" spans="1:3" x14ac:dyDescent="0.2">
      <c r="A44" s="1" t="s">
        <v>60</v>
      </c>
      <c r="B44" t="str">
        <f t="shared" si="1"/>
        <v>112</v>
      </c>
      <c r="C44" t="str">
        <f t="shared" si="0"/>
        <v>Ministry of Information, Communications and Technology</v>
      </c>
    </row>
    <row r="45" spans="1:3" x14ac:dyDescent="0.2">
      <c r="A45" s="2" t="s">
        <v>61</v>
      </c>
      <c r="B45" t="str">
        <f t="shared" si="1"/>
        <v>1121</v>
      </c>
      <c r="C45" t="str">
        <f t="shared" si="0"/>
        <v>Ministry of Information, Communications and Technology</v>
      </c>
    </row>
    <row r="46" spans="1:3" x14ac:dyDescent="0.2">
      <c r="A46" s="2" t="s">
        <v>62</v>
      </c>
      <c r="B46" t="str">
        <f t="shared" si="1"/>
        <v>1122</v>
      </c>
      <c r="C46" t="str">
        <f t="shared" si="0"/>
        <v>State Department For Information Communication And Technology &amp; Innovation</v>
      </c>
    </row>
    <row r="47" spans="1:3" x14ac:dyDescent="0.2">
      <c r="A47" s="2" t="s">
        <v>63</v>
      </c>
      <c r="B47" t="str">
        <f t="shared" si="1"/>
        <v>1123</v>
      </c>
      <c r="C47" t="str">
        <f t="shared" si="0"/>
        <v>State Department For Broadcasting &amp; Telecommunications</v>
      </c>
    </row>
    <row r="48" spans="1:3" x14ac:dyDescent="0.2">
      <c r="A48" s="1" t="s">
        <v>64</v>
      </c>
      <c r="B48" t="str">
        <f t="shared" si="1"/>
        <v>113</v>
      </c>
      <c r="C48" t="str">
        <f t="shared" si="0"/>
        <v>Ministry of Sports Culture and Arts</v>
      </c>
    </row>
    <row r="49" spans="1:3" x14ac:dyDescent="0.2">
      <c r="A49" s="2" t="s">
        <v>65</v>
      </c>
      <c r="B49" t="str">
        <f t="shared" si="1"/>
        <v>1132</v>
      </c>
      <c r="C49" t="str">
        <f t="shared" si="0"/>
        <v>State Department For Sports Development</v>
      </c>
    </row>
    <row r="50" spans="1:3" x14ac:dyDescent="0.2">
      <c r="A50" s="2" t="s">
        <v>66</v>
      </c>
      <c r="B50" t="str">
        <f t="shared" si="1"/>
        <v>1134</v>
      </c>
      <c r="C50" t="str">
        <f t="shared" si="0"/>
        <v>State Department for Culture and Heritage</v>
      </c>
    </row>
    <row r="51" spans="1:3" x14ac:dyDescent="0.2">
      <c r="A51" s="1" t="s">
        <v>67</v>
      </c>
      <c r="B51" t="str">
        <f t="shared" si="1"/>
        <v>115</v>
      </c>
      <c r="C51" t="str">
        <f t="shared" si="0"/>
        <v>Ministry of Energy and Petroleum</v>
      </c>
    </row>
    <row r="52" spans="1:3" x14ac:dyDescent="0.2">
      <c r="A52" s="2" t="s">
        <v>68</v>
      </c>
      <c r="B52" t="str">
        <f t="shared" si="1"/>
        <v>1152</v>
      </c>
      <c r="C52" t="str">
        <f t="shared" si="0"/>
        <v>State Department Of Energy</v>
      </c>
    </row>
    <row r="53" spans="1:3" x14ac:dyDescent="0.2">
      <c r="A53" s="1" t="s">
        <v>69</v>
      </c>
      <c r="B53" t="str">
        <f t="shared" si="1"/>
        <v>116</v>
      </c>
      <c r="C53" t="str">
        <f t="shared" si="0"/>
        <v>Ministry of Agriculture, Livestock and Fisheries</v>
      </c>
    </row>
    <row r="54" spans="1:3" x14ac:dyDescent="0.2">
      <c r="A54" s="2" t="s">
        <v>70</v>
      </c>
      <c r="B54" t="str">
        <f t="shared" si="1"/>
        <v>1161</v>
      </c>
      <c r="C54" t="str">
        <f t="shared" si="0"/>
        <v>State Department for Agriculture</v>
      </c>
    </row>
    <row r="55" spans="1:3" x14ac:dyDescent="0.2">
      <c r="A55" s="2" t="s">
        <v>71</v>
      </c>
      <c r="B55" t="str">
        <f t="shared" si="1"/>
        <v>1162</v>
      </c>
      <c r="C55" t="str">
        <f t="shared" si="0"/>
        <v>State Department for Livestock</v>
      </c>
    </row>
    <row r="56" spans="1:3" x14ac:dyDescent="0.2">
      <c r="A56" s="2" t="s">
        <v>72</v>
      </c>
      <c r="B56" t="str">
        <f t="shared" si="1"/>
        <v>1165</v>
      </c>
      <c r="C56" t="str">
        <f t="shared" si="0"/>
        <v>State Department for Crop Development</v>
      </c>
    </row>
    <row r="57" spans="1:3" x14ac:dyDescent="0.2">
      <c r="A57" s="2" t="s">
        <v>73</v>
      </c>
      <c r="B57" t="str">
        <f t="shared" si="1"/>
        <v>1166</v>
      </c>
      <c r="C57" t="str">
        <f t="shared" si="0"/>
        <v>State Department for Fisheries, Aquaculture &amp; the Blue Economy</v>
      </c>
    </row>
    <row r="58" spans="1:3" x14ac:dyDescent="0.2">
      <c r="A58" s="2" t="s">
        <v>74</v>
      </c>
      <c r="B58" t="str">
        <f t="shared" si="1"/>
        <v>1167</v>
      </c>
      <c r="C58" t="str">
        <f t="shared" si="0"/>
        <v>State Department for Irrigation</v>
      </c>
    </row>
    <row r="59" spans="1:3" x14ac:dyDescent="0.2">
      <c r="A59" s="2" t="s">
        <v>75</v>
      </c>
      <c r="B59" t="str">
        <f t="shared" si="1"/>
        <v>1168</v>
      </c>
      <c r="C59" t="str">
        <f t="shared" si="0"/>
        <v>State Department for Agricultural Research</v>
      </c>
    </row>
    <row r="60" spans="1:3" x14ac:dyDescent="0.2">
      <c r="A60" s="2" t="s">
        <v>76</v>
      </c>
      <c r="B60" t="str">
        <f t="shared" si="1"/>
        <v>1169</v>
      </c>
      <c r="C60" t="str">
        <f t="shared" si="0"/>
        <v>State Department for Crop Development &amp; Agricultural Research</v>
      </c>
    </row>
    <row r="61" spans="1:3" x14ac:dyDescent="0.2">
      <c r="A61" s="1" t="s">
        <v>77</v>
      </c>
      <c r="B61" t="str">
        <f t="shared" si="1"/>
        <v>117</v>
      </c>
      <c r="C61" t="str">
        <f t="shared" si="0"/>
        <v>Ministry of Industrialization and Enterprise Development</v>
      </c>
    </row>
    <row r="62" spans="1:3" x14ac:dyDescent="0.2">
      <c r="A62" s="2" t="s">
        <v>78</v>
      </c>
      <c r="B62" t="str">
        <f t="shared" si="1"/>
        <v>1173</v>
      </c>
      <c r="C62" t="str">
        <f t="shared" si="0"/>
        <v>State Department For Cooperatives</v>
      </c>
    </row>
    <row r="63" spans="1:3" x14ac:dyDescent="0.2">
      <c r="A63" s="2" t="s">
        <v>79</v>
      </c>
      <c r="B63" t="str">
        <f t="shared" si="1"/>
        <v>1174</v>
      </c>
      <c r="C63" t="str">
        <f t="shared" si="0"/>
        <v>State Department For Trade</v>
      </c>
    </row>
    <row r="64" spans="1:3" x14ac:dyDescent="0.2">
      <c r="A64" s="2" t="s">
        <v>80</v>
      </c>
      <c r="B64" t="str">
        <f t="shared" si="1"/>
        <v>1175</v>
      </c>
      <c r="C64" t="str">
        <f t="shared" si="0"/>
        <v>State Department for Industrialization</v>
      </c>
    </row>
    <row r="65" spans="1:3" x14ac:dyDescent="0.2">
      <c r="A65" s="1" t="s">
        <v>81</v>
      </c>
      <c r="B65" t="str">
        <f t="shared" si="1"/>
        <v>118</v>
      </c>
      <c r="C65" t="str">
        <f t="shared" si="0"/>
        <v>Ministry of East African Affairs, Commerce and Tourism</v>
      </c>
    </row>
    <row r="66" spans="1:3" x14ac:dyDescent="0.2">
      <c r="A66" s="2" t="s">
        <v>82</v>
      </c>
      <c r="B66" t="str">
        <f t="shared" si="1"/>
        <v>1184</v>
      </c>
      <c r="C66" t="str">
        <f t="shared" si="0"/>
        <v>State Department For Labour</v>
      </c>
    </row>
    <row r="67" spans="1:3" x14ac:dyDescent="0.2">
      <c r="A67" s="2" t="s">
        <v>83</v>
      </c>
      <c r="B67" t="str">
        <f t="shared" si="1"/>
        <v>1185</v>
      </c>
      <c r="C67" t="str">
        <f t="shared" ref="C67:C129" si="2">IF(MID(A67,4,1)=" ",MID(A67,5,1000),MID(A67,6,1000))</f>
        <v>State Department For Social Protection</v>
      </c>
    </row>
    <row r="68" spans="1:3" x14ac:dyDescent="0.2">
      <c r="A68" s="1" t="s">
        <v>84</v>
      </c>
      <c r="B68" t="str">
        <f t="shared" ref="B68:B129" si="3">IF(MID(A68,4,1)=" ",LEFT(A68,3),LEFT(A68,4))</f>
        <v>119</v>
      </c>
      <c r="C68" t="str">
        <f t="shared" si="2"/>
        <v>Ministry of Mining</v>
      </c>
    </row>
    <row r="69" spans="1:3" x14ac:dyDescent="0.2">
      <c r="A69" s="2" t="s">
        <v>85</v>
      </c>
      <c r="B69" t="str">
        <f t="shared" si="3"/>
        <v>1191</v>
      </c>
      <c r="C69" t="str">
        <f t="shared" si="2"/>
        <v>Ministry of Mining</v>
      </c>
    </row>
    <row r="70" spans="1:3" x14ac:dyDescent="0.2">
      <c r="A70" s="2" t="s">
        <v>86</v>
      </c>
      <c r="B70" t="str">
        <f t="shared" si="3"/>
        <v>1192</v>
      </c>
      <c r="C70" t="str">
        <f t="shared" si="2"/>
        <v>State Department for Mining</v>
      </c>
    </row>
    <row r="71" spans="1:3" x14ac:dyDescent="0.2">
      <c r="A71" s="2" t="s">
        <v>87</v>
      </c>
      <c r="B71" t="str">
        <f t="shared" si="3"/>
        <v>1193</v>
      </c>
      <c r="C71" t="str">
        <f t="shared" si="2"/>
        <v>State Department for Petroleum</v>
      </c>
    </row>
    <row r="72" spans="1:3" x14ac:dyDescent="0.2">
      <c r="A72" s="2" t="s">
        <v>88</v>
      </c>
      <c r="B72" t="str">
        <f t="shared" si="3"/>
        <v>1194</v>
      </c>
      <c r="C72" t="str">
        <f t="shared" si="2"/>
        <v/>
      </c>
    </row>
    <row r="73" spans="1:3" x14ac:dyDescent="0.2">
      <c r="A73" s="1" t="s">
        <v>89</v>
      </c>
      <c r="B73" t="str">
        <f t="shared" si="3"/>
        <v>120</v>
      </c>
      <c r="C73" t="str">
        <f t="shared" si="2"/>
        <v>Ministry of Tourism</v>
      </c>
    </row>
    <row r="74" spans="1:3" x14ac:dyDescent="0.2">
      <c r="A74" s="2" t="s">
        <v>90</v>
      </c>
      <c r="B74" t="str">
        <f t="shared" si="3"/>
        <v>1202</v>
      </c>
      <c r="C74" t="str">
        <f t="shared" si="2"/>
        <v>State Department for Tourism</v>
      </c>
    </row>
    <row r="75" spans="1:3" x14ac:dyDescent="0.2">
      <c r="A75" s="2" t="s">
        <v>91</v>
      </c>
      <c r="B75" t="str">
        <f t="shared" si="3"/>
        <v>1203</v>
      </c>
      <c r="C75" t="str">
        <f t="shared" si="2"/>
        <v>State Department for Wildlife</v>
      </c>
    </row>
    <row r="76" spans="1:3" x14ac:dyDescent="0.2">
      <c r="A76" s="1" t="s">
        <v>92</v>
      </c>
      <c r="B76" t="str">
        <f t="shared" si="3"/>
        <v>121</v>
      </c>
      <c r="C76" t="str">
        <f t="shared" si="2"/>
        <v>State Department for Public Service, Youth Affairs, &amp; Gender</v>
      </c>
    </row>
    <row r="77" spans="1:3" x14ac:dyDescent="0.2">
      <c r="A77" s="2" t="s">
        <v>93</v>
      </c>
      <c r="B77" t="str">
        <f t="shared" si="3"/>
        <v>1211</v>
      </c>
      <c r="C77" t="str">
        <f t="shared" si="2"/>
        <v>State Department Of Public Service And Youth Affairs</v>
      </c>
    </row>
    <row r="78" spans="1:3" x14ac:dyDescent="0.2">
      <c r="A78" s="2" t="s">
        <v>94</v>
      </c>
      <c r="B78" t="str">
        <f t="shared" si="3"/>
        <v>1212</v>
      </c>
      <c r="C78" t="str">
        <f t="shared" si="2"/>
        <v>State Department For Gender</v>
      </c>
    </row>
    <row r="79" spans="1:3" x14ac:dyDescent="0.2">
      <c r="A79" s="2" t="s">
        <v>95</v>
      </c>
      <c r="B79" t="str">
        <f t="shared" si="3"/>
        <v>1213</v>
      </c>
      <c r="C79" t="str">
        <f t="shared" si="2"/>
        <v>State Department for Public Service</v>
      </c>
    </row>
    <row r="80" spans="1:3" x14ac:dyDescent="0.2">
      <c r="A80" s="2" t="s">
        <v>96</v>
      </c>
      <c r="B80" t="str">
        <f t="shared" si="3"/>
        <v>1214</v>
      </c>
      <c r="C80" t="str">
        <f t="shared" si="2"/>
        <v>State Department for Youth Affairs</v>
      </c>
    </row>
    <row r="81" spans="1:3" x14ac:dyDescent="0.2">
      <c r="A81" s="1" t="s">
        <v>97</v>
      </c>
      <c r="B81" t="str">
        <f t="shared" si="3"/>
        <v>122</v>
      </c>
      <c r="C81" t="str">
        <f t="shared" si="2"/>
        <v>Ministry of EAC and Regional Development</v>
      </c>
    </row>
    <row r="82" spans="1:3" x14ac:dyDescent="0.2">
      <c r="A82" s="2" t="s">
        <v>98</v>
      </c>
      <c r="B82" t="str">
        <f t="shared" si="3"/>
        <v>1221</v>
      </c>
      <c r="C82" t="str">
        <f t="shared" si="2"/>
        <v>State Department for for East African Community</v>
      </c>
    </row>
    <row r="83" spans="1:3" x14ac:dyDescent="0.2">
      <c r="A83" s="2" t="s">
        <v>99</v>
      </c>
      <c r="B83" t="str">
        <f t="shared" si="3"/>
        <v>1222</v>
      </c>
      <c r="C83" t="str">
        <f t="shared" si="2"/>
        <v>State Department for Regional and Nothern Corridor Development</v>
      </c>
    </row>
    <row r="84" spans="1:3" x14ac:dyDescent="0.2">
      <c r="A84" s="1" t="s">
        <v>100</v>
      </c>
      <c r="B84" t="str">
        <f t="shared" si="3"/>
        <v>125</v>
      </c>
      <c r="C84" t="str">
        <f t="shared" si="2"/>
        <v>Office of The Attorney General and Department of Jusitice</v>
      </c>
    </row>
    <row r="85" spans="1:3" x14ac:dyDescent="0.2">
      <c r="A85" s="2" t="s">
        <v>101</v>
      </c>
      <c r="B85" t="str">
        <f t="shared" si="3"/>
        <v>1252</v>
      </c>
      <c r="C85" t="str">
        <f t="shared" si="2"/>
        <v>State Law Office And Department Of Justice</v>
      </c>
    </row>
    <row r="86" spans="1:3" x14ac:dyDescent="0.2">
      <c r="A86" s="1" t="s">
        <v>102</v>
      </c>
      <c r="B86" t="str">
        <f t="shared" si="3"/>
        <v>126</v>
      </c>
      <c r="C86" t="str">
        <f t="shared" si="2"/>
        <v>The Judiciary</v>
      </c>
    </row>
    <row r="87" spans="1:3" x14ac:dyDescent="0.2">
      <c r="A87" s="2" t="s">
        <v>103</v>
      </c>
      <c r="B87" t="str">
        <f t="shared" si="3"/>
        <v>1261</v>
      </c>
      <c r="C87" t="str">
        <f t="shared" si="2"/>
        <v>The Judiciary</v>
      </c>
    </row>
    <row r="88" spans="1:3" x14ac:dyDescent="0.2">
      <c r="A88" s="1" t="s">
        <v>104</v>
      </c>
      <c r="B88" t="str">
        <f t="shared" si="3"/>
        <v>127</v>
      </c>
      <c r="C88" t="str">
        <f t="shared" si="2"/>
        <v>Ethics and Anti-Corruption Commission</v>
      </c>
    </row>
    <row r="89" spans="1:3" x14ac:dyDescent="0.2">
      <c r="A89" s="2" t="s">
        <v>105</v>
      </c>
      <c r="B89" t="str">
        <f t="shared" si="3"/>
        <v>1271</v>
      </c>
      <c r="C89" t="str">
        <f t="shared" si="2"/>
        <v>Ethics and Anti-Corruption Commission</v>
      </c>
    </row>
    <row r="90" spans="1:3" x14ac:dyDescent="0.2">
      <c r="A90" s="1" t="s">
        <v>106</v>
      </c>
      <c r="B90" t="str">
        <f t="shared" si="3"/>
        <v>128</v>
      </c>
      <c r="C90" t="str">
        <f t="shared" si="2"/>
        <v>National Intelligence Service</v>
      </c>
    </row>
    <row r="91" spans="1:3" x14ac:dyDescent="0.2">
      <c r="A91" s="2" t="s">
        <v>107</v>
      </c>
      <c r="B91" t="str">
        <f t="shared" si="3"/>
        <v>1281</v>
      </c>
      <c r="C91" t="str">
        <f t="shared" si="2"/>
        <v>National Intelligence Service</v>
      </c>
    </row>
    <row r="92" spans="1:3" x14ac:dyDescent="0.2">
      <c r="A92" s="1" t="s">
        <v>108</v>
      </c>
      <c r="B92" t="str">
        <f t="shared" si="3"/>
        <v>129</v>
      </c>
      <c r="C92" t="str">
        <f t="shared" si="2"/>
        <v>Office of the Director of Public Prosecutions</v>
      </c>
    </row>
    <row r="93" spans="1:3" x14ac:dyDescent="0.2">
      <c r="A93" s="2" t="s">
        <v>109</v>
      </c>
      <c r="B93" t="str">
        <f t="shared" si="3"/>
        <v>1291</v>
      </c>
      <c r="C93" t="str">
        <f t="shared" si="2"/>
        <v>Office of the Director of Public Prosecutions</v>
      </c>
    </row>
    <row r="94" spans="1:3" x14ac:dyDescent="0.2">
      <c r="A94" s="1" t="s">
        <v>110</v>
      </c>
      <c r="B94" t="str">
        <f t="shared" si="3"/>
        <v>131</v>
      </c>
      <c r="C94" t="str">
        <f t="shared" si="2"/>
        <v>Registrar of Political Parties</v>
      </c>
    </row>
    <row r="95" spans="1:3" x14ac:dyDescent="0.2">
      <c r="A95" s="2" t="s">
        <v>111</v>
      </c>
      <c r="B95" t="str">
        <f t="shared" si="3"/>
        <v>1311</v>
      </c>
      <c r="C95" t="str">
        <f t="shared" si="2"/>
        <v>Registrar of Political Parties</v>
      </c>
    </row>
    <row r="96" spans="1:3" x14ac:dyDescent="0.2">
      <c r="A96" s="1" t="s">
        <v>112</v>
      </c>
      <c r="B96" t="str">
        <f t="shared" si="3"/>
        <v>132</v>
      </c>
      <c r="C96" t="str">
        <f t="shared" si="2"/>
        <v>Witness Protection Agency</v>
      </c>
    </row>
    <row r="97" spans="1:3" x14ac:dyDescent="0.2">
      <c r="A97" s="2" t="s">
        <v>113</v>
      </c>
      <c r="B97" t="str">
        <f t="shared" si="3"/>
        <v>1320</v>
      </c>
      <c r="C97" t="str">
        <f t="shared" si="2"/>
        <v>Witness Protection Agency</v>
      </c>
    </row>
    <row r="98" spans="1:3" x14ac:dyDescent="0.2">
      <c r="A98" s="1" t="s">
        <v>114</v>
      </c>
      <c r="B98" t="str">
        <f t="shared" si="3"/>
        <v>201</v>
      </c>
      <c r="C98" t="str">
        <f t="shared" si="2"/>
        <v>Kenya National Commission on Human Rights</v>
      </c>
    </row>
    <row r="99" spans="1:3" x14ac:dyDescent="0.2">
      <c r="A99" s="2" t="s">
        <v>115</v>
      </c>
      <c r="B99" t="str">
        <f t="shared" si="3"/>
        <v>2011</v>
      </c>
      <c r="C99" t="str">
        <f t="shared" si="2"/>
        <v>Kenya National Commission on Human Rights</v>
      </c>
    </row>
    <row r="100" spans="1:3" x14ac:dyDescent="0.2">
      <c r="A100" s="1" t="s">
        <v>116</v>
      </c>
      <c r="B100" t="str">
        <f t="shared" si="3"/>
        <v>202</v>
      </c>
      <c r="C100" t="str">
        <f t="shared" si="2"/>
        <v>National Land Commission</v>
      </c>
    </row>
    <row r="101" spans="1:3" x14ac:dyDescent="0.2">
      <c r="A101" s="2" t="s">
        <v>117</v>
      </c>
      <c r="B101" t="str">
        <f t="shared" si="3"/>
        <v>2021</v>
      </c>
      <c r="C101" t="str">
        <f t="shared" si="2"/>
        <v>National Land Commission</v>
      </c>
    </row>
    <row r="102" spans="1:3" x14ac:dyDescent="0.2">
      <c r="A102" s="1" t="s">
        <v>118</v>
      </c>
      <c r="B102" t="str">
        <f t="shared" si="3"/>
        <v>203</v>
      </c>
      <c r="C102" t="str">
        <f t="shared" si="2"/>
        <v>Independent Electoral and Boundaries Commission</v>
      </c>
    </row>
    <row r="103" spans="1:3" x14ac:dyDescent="0.2">
      <c r="A103" s="2" t="s">
        <v>119</v>
      </c>
      <c r="B103" t="str">
        <f t="shared" si="3"/>
        <v>2031</v>
      </c>
      <c r="C103" t="str">
        <f t="shared" si="2"/>
        <v>Independent Electoral and Boundaries Commission</v>
      </c>
    </row>
    <row r="104" spans="1:3" x14ac:dyDescent="0.2">
      <c r="A104" s="1" t="s">
        <v>120</v>
      </c>
      <c r="B104" t="str">
        <f t="shared" si="3"/>
        <v>204</v>
      </c>
      <c r="C104" t="str">
        <f t="shared" si="2"/>
        <v>Parliamentary Service Commission</v>
      </c>
    </row>
    <row r="105" spans="1:3" x14ac:dyDescent="0.2">
      <c r="A105" s="2" t="s">
        <v>121</v>
      </c>
      <c r="B105" t="str">
        <f t="shared" si="3"/>
        <v>2041</v>
      </c>
      <c r="C105" t="str">
        <f t="shared" si="2"/>
        <v>Parliamentary Service Commission</v>
      </c>
    </row>
    <row r="106" spans="1:3" x14ac:dyDescent="0.2">
      <c r="A106" s="2" t="s">
        <v>122</v>
      </c>
      <c r="B106" t="str">
        <f t="shared" si="3"/>
        <v>2042</v>
      </c>
      <c r="C106" t="str">
        <f t="shared" si="2"/>
        <v>National Assembly</v>
      </c>
    </row>
    <row r="107" spans="1:3" x14ac:dyDescent="0.2">
      <c r="A107" s="2" t="s">
        <v>123</v>
      </c>
      <c r="B107" t="str">
        <f t="shared" si="3"/>
        <v>2043</v>
      </c>
      <c r="C107" t="str">
        <f t="shared" si="2"/>
        <v>Parliamentary Joint Services</v>
      </c>
    </row>
    <row r="108" spans="1:3" x14ac:dyDescent="0.2">
      <c r="A108" s="1" t="s">
        <v>124</v>
      </c>
      <c r="B108" t="str">
        <f t="shared" si="3"/>
        <v>205</v>
      </c>
      <c r="C108" t="str">
        <f t="shared" si="2"/>
        <v>Judicial Service Commission</v>
      </c>
    </row>
    <row r="109" spans="1:3" x14ac:dyDescent="0.2">
      <c r="A109" s="2" t="s">
        <v>125</v>
      </c>
      <c r="B109" t="str">
        <f t="shared" si="3"/>
        <v>2051</v>
      </c>
      <c r="C109" t="str">
        <f t="shared" si="2"/>
        <v>Judicial Service Commission</v>
      </c>
    </row>
    <row r="110" spans="1:3" x14ac:dyDescent="0.2">
      <c r="A110" s="1" t="s">
        <v>126</v>
      </c>
      <c r="B110" t="str">
        <f t="shared" si="3"/>
        <v>206</v>
      </c>
      <c r="C110" t="str">
        <f t="shared" si="2"/>
        <v>The Commission on Revenue Allocation</v>
      </c>
    </row>
    <row r="111" spans="1:3" x14ac:dyDescent="0.2">
      <c r="A111" s="2" t="s">
        <v>127</v>
      </c>
      <c r="B111" t="str">
        <f t="shared" si="3"/>
        <v>2061</v>
      </c>
      <c r="C111" t="str">
        <f t="shared" si="2"/>
        <v>The Commission on Revenue Allocation</v>
      </c>
    </row>
    <row r="112" spans="1:3" x14ac:dyDescent="0.2">
      <c r="A112" s="1" t="s">
        <v>128</v>
      </c>
      <c r="B112" t="str">
        <f t="shared" si="3"/>
        <v>207</v>
      </c>
      <c r="C112" t="str">
        <f t="shared" si="2"/>
        <v>Public Service Commission</v>
      </c>
    </row>
    <row r="113" spans="1:3" x14ac:dyDescent="0.2">
      <c r="A113" s="2" t="s">
        <v>129</v>
      </c>
      <c r="B113" t="str">
        <f t="shared" si="3"/>
        <v>2071</v>
      </c>
      <c r="C113" t="str">
        <f t="shared" si="2"/>
        <v>Public Service Commission</v>
      </c>
    </row>
    <row r="114" spans="1:3" x14ac:dyDescent="0.2">
      <c r="A114" s="1" t="s">
        <v>130</v>
      </c>
      <c r="B114" t="str">
        <f t="shared" si="3"/>
        <v>208</v>
      </c>
      <c r="C114" t="str">
        <f t="shared" si="2"/>
        <v>Salaries and Remuneration Commission</v>
      </c>
    </row>
    <row r="115" spans="1:3" x14ac:dyDescent="0.2">
      <c r="A115" s="2" t="s">
        <v>131</v>
      </c>
      <c r="B115" t="str">
        <f t="shared" si="3"/>
        <v>2081</v>
      </c>
      <c r="C115" t="str">
        <f t="shared" si="2"/>
        <v>Salaries and Remuneration Commission</v>
      </c>
    </row>
    <row r="116" spans="1:3" x14ac:dyDescent="0.2">
      <c r="A116" s="1" t="s">
        <v>132</v>
      </c>
      <c r="B116" t="str">
        <f t="shared" si="3"/>
        <v>209</v>
      </c>
      <c r="C116" t="str">
        <f t="shared" si="2"/>
        <v>Teachers Service Commission</v>
      </c>
    </row>
    <row r="117" spans="1:3" x14ac:dyDescent="0.2">
      <c r="A117" s="2" t="s">
        <v>133</v>
      </c>
      <c r="B117" t="str">
        <f t="shared" si="3"/>
        <v>2091</v>
      </c>
      <c r="C117" t="str">
        <f t="shared" si="2"/>
        <v>Teachers Service Commission</v>
      </c>
    </row>
    <row r="118" spans="1:3" x14ac:dyDescent="0.2">
      <c r="A118" s="1" t="s">
        <v>134</v>
      </c>
      <c r="B118" t="str">
        <f t="shared" si="3"/>
        <v>210</v>
      </c>
      <c r="C118" t="str">
        <f t="shared" si="2"/>
        <v>National Police Service Commission</v>
      </c>
    </row>
    <row r="119" spans="1:3" x14ac:dyDescent="0.2">
      <c r="A119" s="2" t="s">
        <v>135</v>
      </c>
      <c r="B119" t="str">
        <f t="shared" si="3"/>
        <v>2101</v>
      </c>
      <c r="C119" t="str">
        <f t="shared" si="2"/>
        <v>National Police Service Commission</v>
      </c>
    </row>
    <row r="120" spans="1:3" x14ac:dyDescent="0.2">
      <c r="A120" s="1" t="s">
        <v>136</v>
      </c>
      <c r="B120" t="str">
        <f t="shared" si="3"/>
        <v>211</v>
      </c>
      <c r="C120" t="str">
        <f t="shared" si="2"/>
        <v>Auditor-General</v>
      </c>
    </row>
    <row r="121" spans="1:3" x14ac:dyDescent="0.2">
      <c r="A121" s="2" t="s">
        <v>137</v>
      </c>
      <c r="B121" t="str">
        <f t="shared" si="3"/>
        <v>2111</v>
      </c>
      <c r="C121" t="str">
        <f t="shared" si="2"/>
        <v>Auditor-General</v>
      </c>
    </row>
    <row r="122" spans="1:3" x14ac:dyDescent="0.2">
      <c r="A122" s="1" t="s">
        <v>138</v>
      </c>
      <c r="B122" t="str">
        <f t="shared" si="3"/>
        <v>212</v>
      </c>
      <c r="C122" t="str">
        <f t="shared" si="2"/>
        <v>Controller of Budget</v>
      </c>
    </row>
    <row r="123" spans="1:3" x14ac:dyDescent="0.2">
      <c r="A123" s="2" t="s">
        <v>139</v>
      </c>
      <c r="B123" t="str">
        <f t="shared" si="3"/>
        <v>2121</v>
      </c>
      <c r="C123" t="str">
        <f t="shared" si="2"/>
        <v>Controller of Budget</v>
      </c>
    </row>
    <row r="124" spans="1:3" x14ac:dyDescent="0.2">
      <c r="A124" s="1" t="s">
        <v>140</v>
      </c>
      <c r="B124" t="str">
        <f t="shared" si="3"/>
        <v>213</v>
      </c>
      <c r="C124" t="str">
        <f t="shared" si="2"/>
        <v>The Commission on Administrative Justice</v>
      </c>
    </row>
    <row r="125" spans="1:3" x14ac:dyDescent="0.2">
      <c r="A125" s="2" t="s">
        <v>141</v>
      </c>
      <c r="B125" t="str">
        <f t="shared" si="3"/>
        <v>2131</v>
      </c>
      <c r="C125" t="str">
        <f t="shared" si="2"/>
        <v>The Commission on Administrative Justice</v>
      </c>
    </row>
    <row r="126" spans="1:3" x14ac:dyDescent="0.2">
      <c r="A126" s="1" t="s">
        <v>142</v>
      </c>
      <c r="B126" t="str">
        <f t="shared" si="3"/>
        <v>214</v>
      </c>
      <c r="C126" t="str">
        <f t="shared" si="2"/>
        <v>National Gender and Equality Commission</v>
      </c>
    </row>
    <row r="127" spans="1:3" x14ac:dyDescent="0.2">
      <c r="A127" s="2" t="s">
        <v>143</v>
      </c>
      <c r="B127" t="str">
        <f t="shared" si="3"/>
        <v>2141</v>
      </c>
      <c r="C127" t="str">
        <f t="shared" si="2"/>
        <v>National Gender and Equality Commission</v>
      </c>
    </row>
    <row r="128" spans="1:3" x14ac:dyDescent="0.2">
      <c r="A128" s="1" t="s">
        <v>144</v>
      </c>
      <c r="B128" t="str">
        <f t="shared" si="3"/>
        <v>215</v>
      </c>
      <c r="C128" t="str">
        <f t="shared" si="2"/>
        <v>Independent Police Oversight Authority</v>
      </c>
    </row>
    <row r="129" spans="1:3" x14ac:dyDescent="0.2">
      <c r="A129" s="2" t="s">
        <v>145</v>
      </c>
      <c r="B129" t="str">
        <f t="shared" si="3"/>
        <v>2151</v>
      </c>
      <c r="C129" t="str">
        <f t="shared" si="2"/>
        <v>Independent Police Oversight Authority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Brough</dc:creator>
  <cp:lastModifiedBy>Mark Brough</cp:lastModifiedBy>
  <dcterms:created xsi:type="dcterms:W3CDTF">2024-03-18T14:03:12Z</dcterms:created>
  <dcterms:modified xsi:type="dcterms:W3CDTF">2024-03-18T14:05:11Z</dcterms:modified>
</cp:coreProperties>
</file>