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-20" yWindow="7260" windowWidth="43620" windowHeight="20900" activeTab="1"/>
  </bookViews>
  <sheets>
    <sheet name="Data Entry Lists" sheetId="4" r:id="rId1"/>
    <sheet name="Muncipal Court List" sheetId="3" r:id="rId2"/>
    <sheet name="Circuit Court List" sheetId="5" r:id="rId3"/>
  </sheets>
  <definedNames>
    <definedName name="A" localSheetId="1">'Muncipal Court List'!$A$6</definedName>
    <definedName name="B" localSheetId="1">'Muncipal Court List'!$A$30</definedName>
    <definedName name="D" localSheetId="1">'Muncipal Court List'!$A$163</definedName>
    <definedName name="E" localSheetId="1">'Muncipal Court List'!$A$181</definedName>
    <definedName name="F" localSheetId="1">'Muncipal Court List'!$A$205</definedName>
    <definedName name="G" localSheetId="1">'Muncipal Court List'!$A$235</definedName>
    <definedName name="H" localSheetId="1">'Muncipal Court List'!$A$267</definedName>
    <definedName name="I" localSheetId="1">'Muncipal Court List'!$A$304</definedName>
    <definedName name="J" localSheetId="1">'Muncipal Court List'!$A$312</definedName>
    <definedName name="K" localSheetId="1">'Muncipal Court List'!$A$325</definedName>
    <definedName name="L" localSheetId="1">'Muncipal Court List'!$A$342</definedName>
    <definedName name="M" localSheetId="1">'Muncipal Court List'!$A$381</definedName>
    <definedName name="N" localSheetId="1">'Muncipal Court List'!$A$429</definedName>
    <definedName name="O" localSheetId="1">'Muncipal Court List'!$A$452</definedName>
    <definedName name="P" localSheetId="1">'Muncipal Court List'!$A$472</definedName>
    <definedName name="Q" localSheetId="1">'Muncipal Court List'!$A$511</definedName>
    <definedName name="S" localSheetId="1">'Muncipal Court List'!$A$539</definedName>
    <definedName name="T" localSheetId="1">'Muncipal Court List'!$A$592</definedName>
    <definedName name="U" localSheetId="1">'Muncipal Court List'!$A$606</definedName>
    <definedName name="V" localSheetId="1">'Muncipal Court List'!$A$615</definedName>
    <definedName name="W" localSheetId="1">'Muncipal Court List'!$A$634</definedName>
  </definedNames>
  <calcPr calcId="130407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5" i="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"/>
  <c r="K112" i="4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9"/>
  <c r="K110"/>
  <c r="K111"/>
  <c r="K113"/>
  <c r="K114"/>
  <c r="K115"/>
  <c r="K116"/>
  <c r="K117"/>
  <c r="K118"/>
  <c r="K119"/>
  <c r="K120"/>
  <c r="K122"/>
  <c r="K123"/>
  <c r="K124"/>
  <c r="K125"/>
  <c r="K126"/>
  <c r="K127"/>
  <c r="K6"/>
  <c r="I6"/>
  <c r="C626" i="3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26"/>
  <c r="C127"/>
  <c r="C128"/>
  <c r="C129"/>
  <c r="C130"/>
  <c r="C131"/>
  <c r="C132"/>
  <c r="C133"/>
  <c r="C134"/>
  <c r="C135"/>
  <c r="C136"/>
  <c r="C137"/>
  <c r="C138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23"/>
  <c r="C24"/>
  <c r="C25"/>
  <c r="C26"/>
  <c r="C27"/>
  <c r="C28"/>
  <c r="C29"/>
  <c r="C30"/>
  <c r="C31"/>
  <c r="C32"/>
  <c r="C33"/>
  <c r="C34"/>
  <c r="C35"/>
  <c r="C36"/>
  <c r="C37"/>
  <c r="C38"/>
  <c r="C39"/>
  <c r="C12"/>
  <c r="C13"/>
  <c r="C14"/>
  <c r="C15"/>
  <c r="C16"/>
  <c r="C17"/>
  <c r="C18"/>
  <c r="C19"/>
  <c r="C20"/>
  <c r="C21"/>
  <c r="C22"/>
  <c r="C7"/>
  <c r="C10"/>
  <c r="C11"/>
  <c r="C9"/>
  <c r="C8"/>
</calcChain>
</file>

<file path=xl/sharedStrings.xml><?xml version="1.0" encoding="utf-8"?>
<sst xmlns="http://schemas.openxmlformats.org/spreadsheetml/2006/main" count="2567" uniqueCount="1726">
  <si>
    <t>Asian</t>
  </si>
  <si>
    <t>Unknown</t>
  </si>
  <si>
    <t>Black or African American</t>
  </si>
  <si>
    <t>Male</t>
  </si>
  <si>
    <t>Counsel or Pro Se</t>
  </si>
  <si>
    <t>Counsel</t>
  </si>
  <si>
    <t>Pro Se</t>
  </si>
  <si>
    <t>Counsel and Law Firm Name</t>
  </si>
  <si>
    <r>
      <t>Clark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Schuyler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Scotland</t>
    </r>
    <phoneticPr fontId="17" type="noConversion"/>
  </si>
  <si>
    <t>Jasper County</t>
  </si>
  <si>
    <t>Johnson County</t>
  </si>
  <si>
    <t>Knox County</t>
  </si>
  <si>
    <t>Laclede County</t>
  </si>
  <si>
    <t>Lafayette County</t>
  </si>
  <si>
    <t>Lawrence County</t>
  </si>
  <si>
    <t>Lewis County</t>
  </si>
  <si>
    <t>Lincoln County</t>
  </si>
  <si>
    <t>Linn County</t>
  </si>
  <si>
    <t>Livingston County</t>
  </si>
  <si>
    <t>Macon County</t>
  </si>
  <si>
    <t>Madison County</t>
  </si>
  <si>
    <t>Maries County</t>
  </si>
  <si>
    <t>Marion County</t>
  </si>
  <si>
    <t>McDonald County</t>
  </si>
  <si>
    <t>Mercer County</t>
  </si>
  <si>
    <t>Miller County</t>
  </si>
  <si>
    <t>Mississippi County</t>
  </si>
  <si>
    <t>Moniteau County</t>
  </si>
  <si>
    <t>Monroe County</t>
  </si>
  <si>
    <t>Montgomery County</t>
  </si>
  <si>
    <t>Morgan County</t>
  </si>
  <si>
    <t>New Madrid County</t>
  </si>
  <si>
    <t>Newton County</t>
  </si>
  <si>
    <t>Nodaway County</t>
  </si>
  <si>
    <t>Oregon County</t>
  </si>
  <si>
    <t>Osage County</t>
  </si>
  <si>
    <t>Ozark County</t>
  </si>
  <si>
    <t>Pemiscot County</t>
  </si>
  <si>
    <t>Perry County</t>
  </si>
  <si>
    <t>Pettis County</t>
  </si>
  <si>
    <t>Phelps County</t>
  </si>
  <si>
    <t>Pike County</t>
  </si>
  <si>
    <t>Platte County</t>
  </si>
  <si>
    <t>Polk County</t>
  </si>
  <si>
    <t>Pulaski County</t>
  </si>
  <si>
    <t>Putnam County</t>
  </si>
  <si>
    <t>Ralls County</t>
  </si>
  <si>
    <t>Randolph County</t>
  </si>
  <si>
    <t>Ray County</t>
  </si>
  <si>
    <t>Reynolds County</t>
  </si>
  <si>
    <t>Ripley County</t>
  </si>
  <si>
    <t>Saline County</t>
  </si>
  <si>
    <t>Schuyler County</t>
  </si>
  <si>
    <t>Scotland County</t>
  </si>
  <si>
    <t>Scott County</t>
  </si>
  <si>
    <t>Shannon County</t>
  </si>
  <si>
    <t>Shelby County</t>
  </si>
  <si>
    <t>St. Charles County</t>
  </si>
  <si>
    <t>St. Clair County</t>
  </si>
  <si>
    <t>St. Francois</t>
  </si>
  <si>
    <t>Ste. Genevieve County</t>
  </si>
  <si>
    <t>Stoddard County</t>
  </si>
  <si>
    <t>Stone County</t>
  </si>
  <si>
    <t>Sullivan County</t>
  </si>
  <si>
    <t>Taney County</t>
  </si>
  <si>
    <t>Texas County</t>
  </si>
  <si>
    <t>Vernon County</t>
  </si>
  <si>
    <t>Warren County</t>
  </si>
  <si>
    <t>Washington County</t>
  </si>
  <si>
    <t>Wayne County</t>
  </si>
  <si>
    <t>Webster County</t>
  </si>
  <si>
    <t>Worth County</t>
  </si>
  <si>
    <t>Wright County</t>
  </si>
  <si>
    <t>Additional Resources:</t>
  </si>
  <si>
    <t>Missouri Association of Counties</t>
  </si>
  <si>
    <t>The Missouri Association of Counties (MAC) is a nonprofit corporation established to provide assistance to its member counties in matters pertaining to local, state, and federal government activities.</t>
  </si>
  <si>
    <t>Police and Sheriff Contacts</t>
  </si>
  <si>
    <t>Find the contact information for your local police or county sheriff.</t>
  </si>
  <si>
    <t>Search for Prosecuting Attorneys</t>
  </si>
  <si>
    <t>Use this interactive map to find your county's prosecuting attorney or find them on a list of all the prosecutors in the state.</t>
  </si>
  <si>
    <t>St.. Louis County</t>
  </si>
  <si>
    <t>St. Genevieve</t>
  </si>
  <si>
    <t>Hispanic</t>
  </si>
  <si>
    <t>American Native or Alaskan Native</t>
  </si>
  <si>
    <t>Pacific Islander including Native Hawaiian</t>
  </si>
  <si>
    <t> Webster</t>
  </si>
  <si>
    <t>Bollinger</t>
  </si>
  <si>
    <t> Cape Girardeau</t>
  </si>
  <si>
    <t> Perry</t>
  </si>
  <si>
    <t>Mississippi</t>
  </si>
  <si>
    <t> Scott</t>
  </si>
  <si>
    <t> Pemiscot</t>
  </si>
  <si>
    <t>Dunklin</t>
  </si>
  <si>
    <t> Stoddard</t>
  </si>
  <si>
    <t> Ripley</t>
  </si>
  <si>
    <t>Carter</t>
  </si>
  <si>
    <t> Howell</t>
  </si>
  <si>
    <t> Oregon</t>
  </si>
  <si>
    <t> Shannon</t>
  </si>
  <si>
    <t>Barry</t>
  </si>
  <si>
    <t> Lawrence</t>
  </si>
  <si>
    <t> Stone</t>
  </si>
  <si>
    <t>McDonald</t>
  </si>
  <si>
    <t> Newton</t>
  </si>
  <si>
    <t> Shelby</t>
  </si>
  <si>
    <t>Crawford</t>
  </si>
  <si>
    <t> Dent</t>
  </si>
  <si>
    <t> Iron</t>
  </si>
  <si>
    <t> Reynolds</t>
  </si>
  <si>
    <t> Wayne</t>
  </si>
  <si>
    <t>Caldwell</t>
  </si>
  <si>
    <t> Clinton</t>
  </si>
  <si>
    <t> Daviess</t>
  </si>
  <si>
    <t> DeKalb</t>
  </si>
  <si>
    <t> Livingston</t>
  </si>
  <si>
    <t>Douglas</t>
  </si>
  <si>
    <t> Ozark</t>
  </si>
  <si>
    <t> Wright</t>
  </si>
  <si>
    <t> Pike</t>
  </si>
  <si>
    <t>Osage</t>
  </si>
  <si>
    <t>Location Court State</t>
  </si>
  <si>
    <t>Other</t>
  </si>
  <si>
    <t>Female</t>
  </si>
  <si>
    <t>White</t>
  </si>
  <si>
    <t xml:space="preserve"> </t>
  </si>
  <si>
    <t>Missouri County List</t>
  </si>
  <si>
    <t>Adair County</t>
  </si>
  <si>
    <t>Andrew County</t>
  </si>
  <si>
    <t>Atchison County</t>
  </si>
  <si>
    <t>Audrain County</t>
  </si>
  <si>
    <t>RETURN TO TOP</t>
  </si>
  <si>
    <t>Barry County</t>
  </si>
  <si>
    <t>Barton County</t>
  </si>
  <si>
    <t>Bates County</t>
  </si>
  <si>
    <t>Benton County</t>
  </si>
  <si>
    <t>Bollinger County</t>
  </si>
  <si>
    <t>Boone County</t>
  </si>
  <si>
    <t>Buchanan County</t>
  </si>
  <si>
    <t>Butler County</t>
  </si>
  <si>
    <t>Caldwell County</t>
  </si>
  <si>
    <t>Callaway County</t>
  </si>
  <si>
    <t>Camden County</t>
  </si>
  <si>
    <t>Cape Girardeau County</t>
  </si>
  <si>
    <t>Carroll County</t>
  </si>
  <si>
    <t>Carter County</t>
  </si>
  <si>
    <t>Cass County</t>
  </si>
  <si>
    <t>Cedar County</t>
  </si>
  <si>
    <t>Chariton County</t>
  </si>
  <si>
    <t>Christian County </t>
  </si>
  <si>
    <t>Clark County</t>
  </si>
  <si>
    <t>Clay County</t>
  </si>
  <si>
    <t>Clinton County</t>
  </si>
  <si>
    <t>Cole County</t>
  </si>
  <si>
    <t>Cooper County</t>
  </si>
  <si>
    <t>Crawford County</t>
  </si>
  <si>
    <t>Dade County</t>
  </si>
  <si>
    <t>Dallas County</t>
  </si>
  <si>
    <t>Daviess County</t>
  </si>
  <si>
    <t>DeKalb County</t>
  </si>
  <si>
    <t>Dent County</t>
  </si>
  <si>
    <t>Douglas County</t>
  </si>
  <si>
    <t>Dunklin County</t>
  </si>
  <si>
    <t>Franklin County</t>
  </si>
  <si>
    <t>Gasconade County</t>
  </si>
  <si>
    <t>Gentry County</t>
  </si>
  <si>
    <t>Greene County</t>
  </si>
  <si>
    <t>Grundy County</t>
  </si>
  <si>
    <t>Harrison County</t>
  </si>
  <si>
    <t>Henry County</t>
  </si>
  <si>
    <t>Hickory County</t>
  </si>
  <si>
    <t>Holt County</t>
  </si>
  <si>
    <t>Howard County</t>
  </si>
  <si>
    <t>Howell County</t>
  </si>
  <si>
    <t>Iron County</t>
  </si>
  <si>
    <t>Jackson County</t>
  </si>
  <si>
    <t>26th Circuit</t>
  </si>
  <si>
    <r>
      <t>Camden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Laclede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Miller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Moniteau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Morgan</t>
    </r>
  </si>
  <si>
    <t>27th Circuit</t>
  </si>
  <si>
    <r>
      <t>Bates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Henry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St. Clair</t>
    </r>
  </si>
  <si>
    <t>28th Circuit</t>
  </si>
  <si>
    <r>
      <t>Barton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Cedar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Dade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Vernon</t>
    </r>
  </si>
  <si>
    <t>29th Circuit</t>
  </si>
  <si>
    <t>30th Circuit</t>
  </si>
  <si>
    <r>
      <t>Benton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Dallas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Hickory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Polk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Webster</t>
    </r>
  </si>
  <si>
    <t>31st Circuit</t>
  </si>
  <si>
    <t>Greene</t>
  </si>
  <si>
    <t>32nd Circuit</t>
  </si>
  <si>
    <r>
      <t>Bollinger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Cape Girardeau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Perry</t>
    </r>
  </si>
  <si>
    <t>33rd Circuit</t>
  </si>
  <si>
    <r>
      <t>Mississippi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Scott</t>
    </r>
  </si>
  <si>
    <t>34th Circuit</t>
  </si>
  <si>
    <r>
      <t>New Madrid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Pemiscot</t>
    </r>
  </si>
  <si>
    <t>35th Circuit</t>
  </si>
  <si>
    <r>
      <t>Dunklin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Stoddard</t>
    </r>
  </si>
  <si>
    <t>36th Circuit</t>
  </si>
  <si>
    <r>
      <t>Butler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Ripley</t>
    </r>
  </si>
  <si>
    <t>37th Circuit</t>
  </si>
  <si>
    <r>
      <t>Carter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Howell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Oregon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Shannon</t>
    </r>
  </si>
  <si>
    <t>38th Circuit</t>
  </si>
  <si>
    <t>Christian</t>
  </si>
  <si>
    <t>39th Circuit</t>
  </si>
  <si>
    <r>
      <t>Barry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Lawrence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Stone</t>
    </r>
  </si>
  <si>
    <t>40th Circuit</t>
  </si>
  <si>
    <r>
      <t>McDonald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Newton</t>
    </r>
  </si>
  <si>
    <t>41st Circuit</t>
  </si>
  <si>
    <r>
      <t>Macon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Shelby</t>
    </r>
  </si>
  <si>
    <t>42nd Circuit</t>
  </si>
  <si>
    <r>
      <t>Crawford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Dent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Iron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Reynolds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Wayne</t>
    </r>
  </si>
  <si>
    <t>43rd Circuit</t>
  </si>
  <si>
    <r>
      <t>Caldwell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Clinton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Daviess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DeKalb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Livingston</t>
    </r>
  </si>
  <si>
    <t>44th Circuit</t>
  </si>
  <si>
    <r>
      <t>Douglas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Ozark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Wright</t>
    </r>
  </si>
  <si>
    <t>45th Circuit</t>
  </si>
  <si>
    <r>
      <t>Lincoln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Pike</t>
    </r>
  </si>
  <si>
    <t>46th Circuit</t>
  </si>
  <si>
    <t>Taney</t>
  </si>
  <si>
    <t>City of St. Louis</t>
  </si>
  <si>
    <t>Link</t>
  </si>
  <si>
    <t>Not Link</t>
  </si>
  <si>
    <t> Schuyler</t>
  </si>
  <si>
    <t> Scotland</t>
  </si>
  <si>
    <t>Adair</t>
  </si>
  <si>
    <t> Knox</t>
  </si>
  <si>
    <t> Lewis</t>
  </si>
  <si>
    <t>Grundy</t>
  </si>
  <si>
    <t> Harrison</t>
  </si>
  <si>
    <t> Mercer</t>
  </si>
  <si>
    <t> Putnam</t>
  </si>
  <si>
    <t>Atchison</t>
  </si>
  <si>
    <t> Gentry</t>
  </si>
  <si>
    <t> Holt</t>
  </si>
  <si>
    <t> Nodaway</t>
  </si>
  <si>
    <t> Worth</t>
  </si>
  <si>
    <t>Andrew</t>
  </si>
  <si>
    <t> Buchanan</t>
  </si>
  <si>
    <t>Carroll</t>
  </si>
  <si>
    <t> Ray</t>
  </si>
  <si>
    <t>Chariton</t>
  </si>
  <si>
    <t> Linn</t>
  </si>
  <si>
    <t> Sullivan</t>
  </si>
  <si>
    <t>Marion</t>
  </si>
  <si>
    <t> Monroe</t>
  </si>
  <si>
    <t> Ralls</t>
  </si>
  <si>
    <t>Audrain</t>
  </si>
  <si>
    <t> Montgomery</t>
  </si>
  <si>
    <t> Warren</t>
  </si>
  <si>
    <t> Callaway</t>
  </si>
  <si>
    <t>Howard</t>
  </si>
  <si>
    <t> Randolph</t>
  </si>
  <si>
    <t>Lafayette</t>
  </si>
  <si>
    <t> Saline</t>
  </si>
  <si>
    <t>Cass</t>
  </si>
  <si>
    <t> Johnson</t>
  </si>
  <si>
    <t>Cooper</t>
  </si>
  <si>
    <t> Pettis</t>
  </si>
  <si>
    <t> Gasconade</t>
  </si>
  <si>
    <t> Osage</t>
  </si>
  <si>
    <t> St. Francois</t>
  </si>
  <si>
    <t> Ste. Genevieve</t>
  </si>
  <si>
    <t> Washington</t>
  </si>
  <si>
    <t>Maries</t>
  </si>
  <si>
    <t> Phelps</t>
  </si>
  <si>
    <t> Pulaski</t>
  </si>
  <si>
    <t> Texas</t>
  </si>
  <si>
    <t> Laclede</t>
  </si>
  <si>
    <t> Miller</t>
  </si>
  <si>
    <t> Moniteau</t>
  </si>
  <si>
    <t> Morgan</t>
  </si>
  <si>
    <t>Bates</t>
  </si>
  <si>
    <t> Henry</t>
  </si>
  <si>
    <t> St. Clair</t>
  </si>
  <si>
    <t>Barton</t>
  </si>
  <si>
    <t> Cedar</t>
  </si>
  <si>
    <t> Dade</t>
  </si>
  <si>
    <t> Vernon</t>
  </si>
  <si>
    <t> Dallas</t>
  </si>
  <si>
    <t> Hickory</t>
  </si>
  <si>
    <t> Polk</t>
  </si>
  <si>
    <t>Gender</t>
  </si>
  <si>
    <t>Race</t>
  </si>
  <si>
    <t>Circuit or Municipal?</t>
  </si>
  <si>
    <t>Municipal</t>
  </si>
  <si>
    <t>Circuit</t>
  </si>
  <si>
    <t>Missouri</t>
  </si>
  <si>
    <t>Boone</t>
  </si>
  <si>
    <t>1st Circuit</t>
  </si>
  <si>
    <t>2nd Circuit</t>
  </si>
  <si>
    <r>
      <t>Adair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Knox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Lewis</t>
    </r>
  </si>
  <si>
    <t>3rd Circuit</t>
  </si>
  <si>
    <r>
      <t>Grundy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Harrison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Mercer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Putnam</t>
    </r>
  </si>
  <si>
    <t>4th Circuit</t>
  </si>
  <si>
    <r>
      <t>Atchison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Gentry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Holt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Nodaway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Worth</t>
    </r>
  </si>
  <si>
    <t>5th Circuit</t>
  </si>
  <si>
    <r>
      <t>Andrew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Buchanan</t>
    </r>
  </si>
  <si>
    <t>6th Circuit</t>
  </si>
  <si>
    <t>Platte</t>
  </si>
  <si>
    <t>7th Circuit</t>
  </si>
  <si>
    <t>Clay</t>
  </si>
  <si>
    <t>8th Circuit</t>
  </si>
  <si>
    <r>
      <t>Carroll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Ray</t>
    </r>
  </si>
  <si>
    <t>9th Circuit</t>
  </si>
  <si>
    <r>
      <t>Chariton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Linn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Sullivan</t>
    </r>
  </si>
  <si>
    <t>10th Circuit</t>
  </si>
  <si>
    <r>
      <t>Marion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Monroe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Ralls</t>
    </r>
  </si>
  <si>
    <t>11th Circuit</t>
  </si>
  <si>
    <t>12th Circuit</t>
  </si>
  <si>
    <r>
      <t>Audrain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Montgomery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Warren</t>
    </r>
  </si>
  <si>
    <t>13th Circuit</t>
  </si>
  <si>
    <r>
      <t>Boone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Callaway</t>
    </r>
  </si>
  <si>
    <t>14th Circuit</t>
  </si>
  <si>
    <r>
      <t>Howard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Randolph</t>
    </r>
  </si>
  <si>
    <t>15th Circuit</t>
  </si>
  <si>
    <r>
      <t>Lafayette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Saline</t>
    </r>
  </si>
  <si>
    <t>16th Circuit</t>
  </si>
  <si>
    <t>17th Circuit</t>
  </si>
  <si>
    <r>
      <t>Cass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Johnson</t>
    </r>
  </si>
  <si>
    <t>18th Circuit</t>
  </si>
  <si>
    <r>
      <t>Cooper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Pettis</t>
    </r>
  </si>
  <si>
    <t>19th Circuit</t>
  </si>
  <si>
    <t>Cole</t>
  </si>
  <si>
    <t>20th Circuit</t>
  </si>
  <si>
    <r>
      <t>Franklin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Gasconade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Osage</t>
    </r>
  </si>
  <si>
    <t>21st Circuit</t>
  </si>
  <si>
    <t>22nd Circuit</t>
  </si>
  <si>
    <t>23rd Circuit</t>
  </si>
  <si>
    <t>Jefferson</t>
  </si>
  <si>
    <t>24th Circuit</t>
  </si>
  <si>
    <r>
      <t>Madison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St. Francois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Ste. Genevieve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Washington</t>
    </r>
  </si>
  <si>
    <t>25th Circuit</t>
  </si>
  <si>
    <r>
      <t>Maries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Phelps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Pulaski</t>
    </r>
    <r>
      <rPr>
        <sz val="14"/>
        <color indexed="63"/>
        <rFont val="Helvetica"/>
        <family val="2"/>
      </rPr>
      <t>, </t>
    </r>
    <r>
      <rPr>
        <sz val="14"/>
        <color rgb="FF337AB7"/>
        <rFont val="Helvetica"/>
        <family val="2"/>
      </rPr>
      <t>Texas</t>
    </r>
  </si>
  <si>
    <t>La Plata</t>
  </si>
  <si>
    <t>Laredo</t>
  </si>
  <si>
    <t>La Russell</t>
  </si>
  <si>
    <t>Leawood</t>
  </si>
  <si>
    <t>Lewistown</t>
  </si>
  <si>
    <t>Lincoln</t>
  </si>
  <si>
    <t>Linneus</t>
  </si>
  <si>
    <t>Lucerne</t>
  </si>
  <si>
    <t>Lupus</t>
  </si>
  <si>
    <t>M</t>
  </si>
  <si>
    <t>Macks Creek</t>
  </si>
  <si>
    <t>Malta Bend</t>
  </si>
  <si>
    <t>Mammoth</t>
  </si>
  <si>
    <t>Marquand</t>
  </si>
  <si>
    <t>Mayview</t>
  </si>
  <si>
    <t>McFall</t>
  </si>
  <si>
    <t>McKittrick</t>
  </si>
  <si>
    <t>Meadville</t>
  </si>
  <si>
    <t>Mendon</t>
  </si>
  <si>
    <t>Mercer</t>
  </si>
  <si>
    <t>Meta</t>
  </si>
  <si>
    <t>Miami</t>
  </si>
  <si>
    <t>Missouri City</t>
  </si>
  <si>
    <t>Moline Acres</t>
  </si>
  <si>
    <t>Morrison</t>
  </si>
  <si>
    <t>Morrisville</t>
  </si>
  <si>
    <t>Moscow Mills</t>
  </si>
  <si>
    <t>N</t>
  </si>
  <si>
    <t>Neelyville</t>
  </si>
  <si>
    <t>Nelson</t>
  </si>
  <si>
    <t>New Cambria</t>
  </si>
  <si>
    <t>New Hampton</t>
  </si>
  <si>
    <t>Newtown</t>
  </si>
  <si>
    <t>North Kansas City</t>
  </si>
  <si>
    <t>Norwood</t>
  </si>
  <si>
    <t>Novelty</t>
  </si>
  <si>
    <t>Novinger</t>
  </si>
  <si>
    <t>O</t>
  </si>
  <si>
    <t>Oakville</t>
  </si>
  <si>
    <t>Olympian Village</t>
  </si>
  <si>
    <t>P</t>
  </si>
  <si>
    <t>Parnell</t>
  </si>
  <si>
    <t>Perkins</t>
  </si>
  <si>
    <t>Pomona</t>
  </si>
  <si>
    <t>Powell</t>
  </si>
  <si>
    <t>Powersville</t>
  </si>
  <si>
    <t>Pulaskifield</t>
  </si>
  <si>
    <t>Purdin</t>
  </si>
  <si>
    <t>Q</t>
  </si>
  <si>
    <t>Quarles</t>
  </si>
  <si>
    <t>R</t>
  </si>
  <si>
    <t>Ravenwood</t>
  </si>
  <si>
    <t>Rea</t>
  </si>
  <si>
    <t>Reeds</t>
  </si>
  <si>
    <t>Reeds Spring</t>
  </si>
  <si>
    <t>Ridgeway</t>
  </si>
  <si>
    <t>Rivermines</t>
  </si>
  <si>
    <t>Rocky Mount</t>
  </si>
  <si>
    <t>Rockville</t>
  </si>
  <si>
    <t>Rosebud</t>
  </si>
  <si>
    <t>Rosendale</t>
  </si>
  <si>
    <t>S</t>
  </si>
  <si>
    <t>Saint Ann</t>
  </si>
  <si>
    <t>Saint Charles</t>
  </si>
  <si>
    <t>Saint Clair</t>
  </si>
  <si>
    <t>Saint James</t>
  </si>
  <si>
    <t>Saint John</t>
  </si>
  <si>
    <t>Saint Joseph</t>
  </si>
  <si>
    <t>Saint Louis</t>
  </si>
  <si>
    <t>Saint Martins</t>
  </si>
  <si>
    <t>Saint Mary</t>
  </si>
  <si>
    <t>Saint Paul</t>
  </si>
  <si>
    <t>Saint Peters</t>
  </si>
  <si>
    <t>Saint Robert</t>
  </si>
  <si>
    <t>Saint Thomas</t>
  </si>
  <si>
    <t>Sainte Genevieve</t>
  </si>
  <si>
    <t>Schell City</t>
  </si>
  <si>
    <t>Sheridan</t>
  </si>
  <si>
    <t>South Gorin</t>
  </si>
  <si>
    <t>Spickard</t>
  </si>
  <si>
    <t>Spokane</t>
  </si>
  <si>
    <t>Squires</t>
  </si>
  <si>
    <t>Stotts City</t>
  </si>
  <si>
    <t>Stoutland</t>
  </si>
  <si>
    <t>Sumner</t>
  </si>
  <si>
    <t>Syracuse</t>
  </si>
  <si>
    <t>T</t>
  </si>
  <si>
    <t>Town and Country</t>
  </si>
  <si>
    <t>Tecumseh</t>
  </si>
  <si>
    <t>Tindall</t>
  </si>
  <si>
    <t>Triplett</t>
  </si>
  <si>
    <t>Truesdale</t>
  </si>
  <si>
    <t>U</t>
  </si>
  <si>
    <t>Union Star</t>
  </si>
  <si>
    <t>V</t>
  </si>
  <si>
    <t>W</t>
  </si>
  <si>
    <t>Wappapello Lake</t>
  </si>
  <si>
    <t>Wasola</t>
  </si>
  <si>
    <t>Weaubleau</t>
  </si>
  <si>
    <t>West Alton</t>
  </si>
  <si>
    <t>Westboro</t>
  </si>
  <si>
    <t>Westphalia</t>
  </si>
  <si>
    <t>Wheatland</t>
  </si>
  <si>
    <t>Wheeling</t>
  </si>
  <si>
    <t>Woods Heights</t>
  </si>
  <si>
    <t>Wyaconda</t>
  </si>
  <si>
    <t>List of all Muncipalities (regardless of whether a municipal court)</t>
  </si>
  <si>
    <t>https://en.wikipedia.org/wiki/List_of_cities_in_Missouri</t>
  </si>
  <si>
    <t>NOTE</t>
  </si>
  <si>
    <t>May not be co-extensive with list of muncipal courts; Live Links to Wikpedia Pages to show map, county seat information</t>
  </si>
  <si>
    <t>Source of Court and Prosecutor Office Information</t>
  </si>
  <si>
    <t>Missouri Municipal Courts</t>
  </si>
  <si>
    <t>Willow Springs Municipal Division</t>
  </si>
  <si>
    <t>Winchester Municipal Division</t>
  </si>
  <si>
    <t>Windsor Municipal Division</t>
  </si>
  <si>
    <t>Winfield Municipal Division</t>
  </si>
  <si>
    <t>Winona Municipal Division</t>
  </si>
  <si>
    <t>Wood Heights Municipal Division</t>
  </si>
  <si>
    <t>Woodson Terrace Municipal Division</t>
  </si>
  <si>
    <t>Wright City Municipal Division</t>
  </si>
  <si>
    <t>https://www.courts.mo.gov/mcw/findacourt/muniDivisionList.htm</t>
  </si>
  <si>
    <t>Note</t>
  </si>
  <si>
    <t>Source has active links with contact and location Information</t>
  </si>
  <si>
    <t>Official Missouri Blue Book City and County Officals Contact Information</t>
  </si>
  <si>
    <t>A</t>
  </si>
  <si>
    <t>Appleton City</t>
  </si>
  <si>
    <t>Ash Grove</t>
  </si>
  <si>
    <t>B</t>
  </si>
  <si>
    <t>Bagnell</t>
  </si>
  <si>
    <t>Barnhart</t>
  </si>
  <si>
    <t>Baring</t>
  </si>
  <si>
    <t>Barnard</t>
  </si>
  <si>
    <t>Barnett</t>
  </si>
  <si>
    <t>Beaufort</t>
  </si>
  <si>
    <t>Belgrade</t>
  </si>
  <si>
    <t>Blairstown</t>
  </si>
  <si>
    <t>Bloomsdale</t>
  </si>
  <si>
    <t>Bolckow</t>
  </si>
  <si>
    <t>Brandsville</t>
  </si>
  <si>
    <t>Brashear</t>
  </si>
  <si>
    <t>Brownington</t>
  </si>
  <si>
    <t>Burlington Junction</t>
  </si>
  <si>
    <t>Byrnes Mill</t>
  </si>
  <si>
    <t>C</t>
  </si>
  <si>
    <t>Cainsville</t>
  </si>
  <si>
    <t>Caledonia</t>
  </si>
  <si>
    <t>Calverton Park</t>
  </si>
  <si>
    <t>Carytown</t>
  </si>
  <si>
    <t>Catron</t>
  </si>
  <si>
    <t>Centerville</t>
  </si>
  <si>
    <t>Chula</t>
  </si>
  <si>
    <t>Clearmont</t>
  </si>
  <si>
    <t>Clifton Hill</t>
  </si>
  <si>
    <t>Climax Springs</t>
  </si>
  <si>
    <t>Coffey</t>
  </si>
  <si>
    <t>Conception Junction</t>
  </si>
  <si>
    <t>Country Club</t>
  </si>
  <si>
    <t>Country Club Village</t>
  </si>
  <si>
    <t>Cross Timbers</t>
  </si>
  <si>
    <t>Crystal Lakes</t>
  </si>
  <si>
    <t>D-F[edit]</t>
  </si>
  <si>
    <t>D</t>
  </si>
  <si>
    <t>Dardenne Prairie</t>
  </si>
  <si>
    <t>Darlington</t>
  </si>
  <si>
    <t>De Kalb</t>
  </si>
  <si>
    <t>Delta</t>
  </si>
  <si>
    <t>Des Arc</t>
  </si>
  <si>
    <t>De Soto</t>
  </si>
  <si>
    <t>De Witt</t>
  </si>
  <si>
    <t>Doolittle</t>
  </si>
  <si>
    <t>Downing</t>
  </si>
  <si>
    <t>E</t>
  </si>
  <si>
    <t>Eagleville</t>
  </si>
  <si>
    <t>El Dorado Springs</t>
  </si>
  <si>
    <t>Elmer</t>
  </si>
  <si>
    <t>Elmo</t>
  </si>
  <si>
    <t>Ethel</t>
  </si>
  <si>
    <t>Eugene</t>
  </si>
  <si>
    <t>Ewing</t>
  </si>
  <si>
    <t>F</t>
  </si>
  <si>
    <t>Fairview</t>
  </si>
  <si>
    <t>Fillmore</t>
  </si>
  <si>
    <t>Fleming</t>
  </si>
  <si>
    <t>Flint Hill City</t>
  </si>
  <si>
    <t>Flordell Hills</t>
  </si>
  <si>
    <t>Frankford</t>
  </si>
  <si>
    <t>Franklin</t>
  </si>
  <si>
    <t>Freistatt</t>
  </si>
  <si>
    <t>Frohna</t>
  </si>
  <si>
    <t>G-K[edit]</t>
  </si>
  <si>
    <t>G</t>
  </si>
  <si>
    <t>Galt</t>
  </si>
  <si>
    <t>Gilliam</t>
  </si>
  <si>
    <t>Graham</t>
  </si>
  <si>
    <t>Greencastle</t>
  </si>
  <si>
    <t>Green Park</t>
  </si>
  <si>
    <t>Green Ridge</t>
  </si>
  <si>
    <t>H</t>
  </si>
  <si>
    <t>Hanley Hills</t>
  </si>
  <si>
    <t>Harris</t>
  </si>
  <si>
    <t>Harper</t>
  </si>
  <si>
    <t>Hermitage</t>
  </si>
  <si>
    <t>Highlandville</t>
  </si>
  <si>
    <t>Hunnewell</t>
  </si>
  <si>
    <t>Huntleigh</t>
  </si>
  <si>
    <t>Hurdland</t>
  </si>
  <si>
    <t>I</t>
  </si>
  <si>
    <t>Iconium</t>
  </si>
  <si>
    <t>Imperial</t>
  </si>
  <si>
    <t>Irondale</t>
  </si>
  <si>
    <t>J</t>
  </si>
  <si>
    <t>Jonesburg</t>
  </si>
  <si>
    <t>K</t>
  </si>
  <si>
    <t>Keytesville</t>
  </si>
  <si>
    <t>Kinloch</t>
  </si>
  <si>
    <t>Kirbyville</t>
  </si>
  <si>
    <t>Knob Lick</t>
  </si>
  <si>
    <t>Knox City</t>
  </si>
  <si>
    <t>L</t>
  </si>
  <si>
    <t>Laclede</t>
  </si>
  <si>
    <t>La Grange</t>
  </si>
  <si>
    <t>Lakeside</t>
  </si>
  <si>
    <t>La Monte</t>
  </si>
  <si>
    <t>Truesdale Municipal Court</t>
  </si>
  <si>
    <r>
      <t>U</t>
    </r>
    <r>
      <rPr>
        <sz val="13"/>
        <color indexed="63"/>
        <rFont val="Arial"/>
        <family val="2"/>
      </rPr>
      <t> </t>
    </r>
  </si>
  <si>
    <t>Union Municipal Division</t>
  </si>
  <si>
    <t>Unionstar Municipal Division</t>
  </si>
  <si>
    <t>Unionville Municipal Division</t>
  </si>
  <si>
    <t>University City Municipal Division</t>
  </si>
  <si>
    <t>Uplands Park Municipal Division</t>
  </si>
  <si>
    <t>Urbana Municipal Division</t>
  </si>
  <si>
    <t>Urich Municipal Division</t>
  </si>
  <si>
    <r>
      <t>V</t>
    </r>
    <r>
      <rPr>
        <sz val="13"/>
        <color indexed="63"/>
        <rFont val="Arial"/>
        <family val="2"/>
      </rPr>
      <t> </t>
    </r>
  </si>
  <si>
    <t>Valley Park Municipal Division</t>
  </si>
  <si>
    <t>Van Buren Municipal Division</t>
  </si>
  <si>
    <t>Vandalia Municipal Division</t>
  </si>
  <si>
    <t>Velda City Municipal Division</t>
  </si>
  <si>
    <t>Velda Village Hills Municipal Division</t>
  </si>
  <si>
    <t>Verona Municipal Division</t>
  </si>
  <si>
    <t>Versailles Municipal Division</t>
  </si>
  <si>
    <t>Viburnum Municipal Division</t>
  </si>
  <si>
    <t>Vienna Municipal Division</t>
  </si>
  <si>
    <t>Village of Airport Drive Municipal Division</t>
  </si>
  <si>
    <t>Village of Four Seasons Municipal Division</t>
  </si>
  <si>
    <t>Village of Glen Echo Park Municipal Division</t>
  </si>
  <si>
    <t>Village of Miramiguoa Park Municipal Division</t>
  </si>
  <si>
    <t>Village of Praethersville Municipal Division</t>
  </si>
  <si>
    <t>Village of Windsor Place Municipal Division</t>
  </si>
  <si>
    <t>Village of Winston Municipal Division</t>
  </si>
  <si>
    <t>Vinita Park Municipal Division</t>
  </si>
  <si>
    <r>
      <t>W</t>
    </r>
    <r>
      <rPr>
        <sz val="13"/>
        <color indexed="63"/>
        <rFont val="Arial"/>
        <family val="2"/>
      </rPr>
      <t> </t>
    </r>
  </si>
  <si>
    <t>Walker Municipal Division</t>
  </si>
  <si>
    <t>Walnut Grove Municipal Division</t>
  </si>
  <si>
    <t>Wardell Municipal Division</t>
  </si>
  <si>
    <t>Wardsville Municipal Division</t>
  </si>
  <si>
    <t>Warrensburg Municipal Division</t>
  </si>
  <si>
    <t>Warrenton Municipal Division</t>
  </si>
  <si>
    <t>Warsaw Municipal Division</t>
  </si>
  <si>
    <t>Warson Woods Municipal Division</t>
  </si>
  <si>
    <t>Washburn Municipal Division</t>
  </si>
  <si>
    <t>Washington Municipal Division</t>
  </si>
  <si>
    <t>Waverly Municipal Division</t>
  </si>
  <si>
    <t>Waynesville Municipal Division</t>
  </si>
  <si>
    <t>Weatherby Lake Municipal Division</t>
  </si>
  <si>
    <t>Webb City Municipal Division</t>
  </si>
  <si>
    <t>Webster Groves Municipal Division</t>
  </si>
  <si>
    <t>Weldon Spring Municipal Division</t>
  </si>
  <si>
    <t>Wellington Municipal Division</t>
  </si>
  <si>
    <t>Wellston Municipal Division</t>
  </si>
  <si>
    <t>Wellsville Municipal Division</t>
  </si>
  <si>
    <t>Wentzville Municipal Division</t>
  </si>
  <si>
    <t>West Plains Municipal Division</t>
  </si>
  <si>
    <t>Weston Municipal Division</t>
  </si>
  <si>
    <t>Westwood Municipal Division</t>
  </si>
  <si>
    <t>Wheaton Municipal Division</t>
  </si>
  <si>
    <t>Whitewater Municipal Division</t>
  </si>
  <si>
    <t>Wildwood Municipal Division</t>
  </si>
  <si>
    <t>Willard Municipal Division</t>
  </si>
  <si>
    <t>Williamsville Municipal Division</t>
  </si>
  <si>
    <t>Sedalia Municipal Division</t>
  </si>
  <si>
    <t>Seligman Municipal Division</t>
  </si>
  <si>
    <t>Senath Municipal Division</t>
  </si>
  <si>
    <t>Seneca Municipal Division</t>
  </si>
  <si>
    <t>Seymour Municipal Division</t>
  </si>
  <si>
    <t>Shelbina Municipal Division</t>
  </si>
  <si>
    <t>Shelbyville Municipal Division</t>
  </si>
  <si>
    <t>Sheldon Municipal Division</t>
  </si>
  <si>
    <t>Shrewsbury Municipal Division</t>
  </si>
  <si>
    <t>Sikeston Municipal Division</t>
  </si>
  <si>
    <t>Silex Municipal Division</t>
  </si>
  <si>
    <t>Skidmore Municipal Division</t>
  </si>
  <si>
    <t>Slater Municipal Division</t>
  </si>
  <si>
    <t>Smithton Municipal Division</t>
  </si>
  <si>
    <t>Smithville Municipal Division</t>
  </si>
  <si>
    <t>Southwest City Municipal Division</t>
  </si>
  <si>
    <t>Sparta Municipal Division</t>
  </si>
  <si>
    <t>Springfield Municipal Division</t>
  </si>
  <si>
    <t>St. Ann Municipal Division</t>
  </si>
  <si>
    <t>St. Charles City Municipal Division</t>
  </si>
  <si>
    <t>St. Charles County Ordinance Municipal Division</t>
  </si>
  <si>
    <t>St. Clair Municipal Division</t>
  </si>
  <si>
    <t>St. James Municipal Division</t>
  </si>
  <si>
    <t>St. John Municipal Division</t>
  </si>
  <si>
    <t>St. Joseph Municipal Division</t>
  </si>
  <si>
    <t>St. Louis City Municipal Division</t>
  </si>
  <si>
    <t>St. Louis County Municipal Division</t>
  </si>
  <si>
    <t>St. Peters Municipal Division</t>
  </si>
  <si>
    <t>St. Robert Municipal Division</t>
  </si>
  <si>
    <t>Stanberry Municipal court</t>
  </si>
  <si>
    <t>Ste. Genevieve Municipal Division</t>
  </si>
  <si>
    <t>Steele Municipal Division</t>
  </si>
  <si>
    <t>Steelville Municipal Division</t>
  </si>
  <si>
    <t>Stewartsville Municipal Division</t>
  </si>
  <si>
    <t>Stockton Municipal Division</t>
  </si>
  <si>
    <t>Stover Municipal Division</t>
  </si>
  <si>
    <t>Strafford Municipal Division</t>
  </si>
  <si>
    <t>Strasburg Municipal Division</t>
  </si>
  <si>
    <t>Sturgeon Municipal Division</t>
  </si>
  <si>
    <t>Sugar Creek Municipal Division</t>
  </si>
  <si>
    <t>Sullivan Municipal Division</t>
  </si>
  <si>
    <t>Summersville Municipal Division</t>
  </si>
  <si>
    <t>Sunrise Beach Municipal Division</t>
  </si>
  <si>
    <t>Sunset Hills Municipal Division</t>
  </si>
  <si>
    <t>Sweet Springs Municipal Division</t>
  </si>
  <si>
    <t>Sycamore Hills Municipal Division</t>
  </si>
  <si>
    <r>
      <t>T</t>
    </r>
    <r>
      <rPr>
        <sz val="13"/>
        <color indexed="63"/>
        <rFont val="Arial"/>
        <family val="2"/>
      </rPr>
      <t> </t>
    </r>
  </si>
  <si>
    <t>Taos Municipal Division</t>
  </si>
  <si>
    <t>Tarkio Municipal Division</t>
  </si>
  <si>
    <t>Thayer Municipal Division</t>
  </si>
  <si>
    <t>Theodosia Municipal Division</t>
  </si>
  <si>
    <t>Tina Municipal Division</t>
  </si>
  <si>
    <t>Tipton Municipal Division</t>
  </si>
  <si>
    <t>Town and Country Municipal Division</t>
  </si>
  <si>
    <t>Tracy Municipal Division</t>
  </si>
  <si>
    <t>Trenton Municipal Division</t>
  </si>
  <si>
    <t>Trimble Municipal Division</t>
  </si>
  <si>
    <t>Troy Municipal Division</t>
  </si>
  <si>
    <t>Pasadena Park Municipal Division</t>
  </si>
  <si>
    <t>Pattonsburg Municipal Division</t>
  </si>
  <si>
    <t>Peculiar Municipal Division</t>
  </si>
  <si>
    <t>Perry Municipal Division</t>
  </si>
  <si>
    <t>Perryville Municipal Division</t>
  </si>
  <si>
    <t>Pevely Municipal Division</t>
  </si>
  <si>
    <t>Pickering Municipal Division</t>
  </si>
  <si>
    <t>Piedmont Municipal Division</t>
  </si>
  <si>
    <t>Pierce City Municipal Division</t>
  </si>
  <si>
    <t>Pilot Grove Municipal Division</t>
  </si>
  <si>
    <t>Pilot Knob Municipal Division</t>
  </si>
  <si>
    <t>Pine Lawn Municipal Division</t>
  </si>
  <si>
    <t>Pineville Municipal Division</t>
  </si>
  <si>
    <t>Platte City Municipal Division</t>
  </si>
  <si>
    <t>Platte Woods Municipal Division</t>
  </si>
  <si>
    <t>Plattsburg Municipal Division</t>
  </si>
  <si>
    <t>Pleasant Hill Municipal Division</t>
  </si>
  <si>
    <t>Pleasant Hope Municipal Division</t>
  </si>
  <si>
    <t>Pleasant Valley Municipal Division</t>
  </si>
  <si>
    <t>Polo Municipal Division</t>
  </si>
  <si>
    <t>Poplar Bluff Municipal Division</t>
  </si>
  <si>
    <t>Portageville Municipal Division</t>
  </si>
  <si>
    <t>Potosi Municipal Division</t>
  </si>
  <si>
    <t>Prairie Home Municipal Division</t>
  </si>
  <si>
    <t>Princeton Municipal Division</t>
  </si>
  <si>
    <t>Purcell Municipal Division</t>
  </si>
  <si>
    <t>Purdy Municipal Division</t>
  </si>
  <si>
    <t>Puxico Municipal Division</t>
  </si>
  <si>
    <r>
      <t>Q</t>
    </r>
    <r>
      <rPr>
        <sz val="13"/>
        <color indexed="63"/>
        <rFont val="Arial"/>
        <family val="2"/>
      </rPr>
      <t> </t>
    </r>
  </si>
  <si>
    <t>Queen City Municipal Division</t>
  </si>
  <si>
    <t>Quitman Municipal Division</t>
  </si>
  <si>
    <t>Qulin Municipal Division</t>
  </si>
  <si>
    <r>
      <t>R</t>
    </r>
    <r>
      <rPr>
        <sz val="13"/>
        <color indexed="63"/>
        <rFont val="Arial"/>
        <family val="2"/>
      </rPr>
      <t> </t>
    </r>
  </si>
  <si>
    <t>Ravenwood Municipal Division</t>
  </si>
  <si>
    <t>Raymore Municipal Division</t>
  </si>
  <si>
    <t>Raytown Municipal Division</t>
  </si>
  <si>
    <t>Reeds Spring Municipal Division</t>
  </si>
  <si>
    <t>Republic Municipal Division</t>
  </si>
  <si>
    <t>Rhineland Municipal Division</t>
  </si>
  <si>
    <t>Rich Hill Municipal Division</t>
  </si>
  <si>
    <t>Richland Municipal Division</t>
  </si>
  <si>
    <t>Richmond Heights Municipal Division</t>
  </si>
  <si>
    <t>Richmond Municipal Division</t>
  </si>
  <si>
    <t>Ridgeway Municipal Division </t>
  </si>
  <si>
    <t>Risco Municipal Division</t>
  </si>
  <si>
    <t>Riverside Municipal Division</t>
  </si>
  <si>
    <t>Riverview Municipal Division</t>
  </si>
  <si>
    <t>Rock Hill Municipal Division</t>
  </si>
  <si>
    <t>Rock Port Municipal Division</t>
  </si>
  <si>
    <t>Rockaway Beach Municipal Division</t>
  </si>
  <si>
    <t>Rogersville Municipal Division</t>
  </si>
  <si>
    <t>Rolla Municipal Division</t>
  </si>
  <si>
    <t>Rosebud Municipal Division</t>
  </si>
  <si>
    <t>Rush Hill Municipal Division</t>
  </si>
  <si>
    <r>
      <t>S</t>
    </r>
    <r>
      <rPr>
        <sz val="13"/>
        <color indexed="63"/>
        <rFont val="Arial"/>
        <family val="2"/>
      </rPr>
      <t> </t>
    </r>
  </si>
  <si>
    <t>Salem Municipal Division</t>
  </si>
  <si>
    <t>Salisbury Municipal Division</t>
  </si>
  <si>
    <t>Sarcoxie Municipal Division</t>
  </si>
  <si>
    <t>Savannah Municipal Division</t>
  </si>
  <si>
    <t>Scott City Municipal Division</t>
  </si>
  <si>
    <t>Montrose Municipal Division</t>
  </si>
  <si>
    <t>Morehouse Municipal Division</t>
  </si>
  <si>
    <t>Morley Municipal Division</t>
  </si>
  <si>
    <t>Mosby Municipal Division</t>
  </si>
  <si>
    <t>Moscow Mill Municipal Division</t>
  </si>
  <si>
    <t>Mound City Municipal Division</t>
  </si>
  <si>
    <t>Moundville Municipal Division</t>
  </si>
  <si>
    <t>Mount Vernon Municipal Division</t>
  </si>
  <si>
    <t>Mountain Grove Municipal Division</t>
  </si>
  <si>
    <t>Mountain View Municipal Division</t>
  </si>
  <si>
    <r>
      <t>N</t>
    </r>
    <r>
      <rPr>
        <sz val="13"/>
        <color indexed="63"/>
        <rFont val="Arial"/>
        <family val="2"/>
      </rPr>
      <t> </t>
    </r>
  </si>
  <si>
    <t>Napoleon Municipal Division</t>
  </si>
  <si>
    <t>Naylor Municipal Division</t>
  </si>
  <si>
    <t>Neosho Municipal Division</t>
  </si>
  <si>
    <t>Nevada Municipal Division</t>
  </si>
  <si>
    <t>New Bloomfield Municipal Division</t>
  </si>
  <si>
    <t>New Florence Municipal Division</t>
  </si>
  <si>
    <t>New Franklin Municipal Division</t>
  </si>
  <si>
    <t>New Hampton Municipal Division</t>
  </si>
  <si>
    <t>New Haven Municipal Division</t>
  </si>
  <si>
    <t>New London Municipal Division</t>
  </si>
  <si>
    <t>New Madrid Municipal Division</t>
  </si>
  <si>
    <t>Newburg Municipal Division</t>
  </si>
  <si>
    <t>Niangua Municipal Division</t>
  </si>
  <si>
    <t>Nixa Municipal Division</t>
  </si>
  <si>
    <t>Noel Municipal Division</t>
  </si>
  <si>
    <t>Norborne Municipal Division</t>
  </si>
  <si>
    <t>Normandy Municipal Division</t>
  </si>
  <si>
    <t>North Kansas City Municipal Division</t>
  </si>
  <si>
    <t>Northmoor Municipal Division</t>
  </si>
  <si>
    <t>Northwoods Municipal Division</t>
  </si>
  <si>
    <t>Novinger Municipal Division</t>
  </si>
  <si>
    <r>
      <t>O</t>
    </r>
    <r>
      <rPr>
        <sz val="13"/>
        <color indexed="63"/>
        <rFont val="Arial"/>
        <family val="2"/>
      </rPr>
      <t> </t>
    </r>
  </si>
  <si>
    <t>O'Fallon Municipal Division</t>
  </si>
  <si>
    <t>Oak Grove Municipal Division</t>
  </si>
  <si>
    <t>Oakland Municipal Division</t>
  </si>
  <si>
    <t>Oakview Municipal Division</t>
  </si>
  <si>
    <t>Odessa Municipal Division</t>
  </si>
  <si>
    <t>Old Monroe Municipal Division</t>
  </si>
  <si>
    <t>Olivette Municipal Division</t>
  </si>
  <si>
    <t>Oran Municipal Division</t>
  </si>
  <si>
    <t>Oregon Municipal Division</t>
  </si>
  <si>
    <t>Oronogo Municipal Division</t>
  </si>
  <si>
    <t>Orrick Municipal Division</t>
  </si>
  <si>
    <t>Osage Beach Municipal Division</t>
  </si>
  <si>
    <t>Osborn Municipal Division</t>
  </si>
  <si>
    <t>Osceola Municipal Division</t>
  </si>
  <si>
    <t>Otterville Municipal Division</t>
  </si>
  <si>
    <t>Overland Municipal Division</t>
  </si>
  <si>
    <t>Owensville Municipal Division</t>
  </si>
  <si>
    <t>Ozark Municipal Division</t>
  </si>
  <si>
    <r>
      <t>P</t>
    </r>
    <r>
      <rPr>
        <sz val="13"/>
        <color indexed="63"/>
        <rFont val="Arial"/>
        <family val="2"/>
      </rPr>
      <t> </t>
    </r>
  </si>
  <si>
    <t>Pacific Municipal Division</t>
  </si>
  <si>
    <t>Pagedale Municipal Division</t>
  </si>
  <si>
    <t>Palmyra Municipal Division</t>
  </si>
  <si>
    <t>Paris Municipal Division</t>
  </si>
  <si>
    <t>Park Hills Municipal Division</t>
  </si>
  <si>
    <t>Parkville Municipal Division</t>
  </si>
  <si>
    <t>Parma Municipal Division</t>
  </si>
  <si>
    <t>Parnell Municipal Division</t>
  </si>
  <si>
    <t>Pasadena Hills Municipal Division</t>
  </si>
  <si>
    <t>Laplata Municipal Division</t>
  </si>
  <si>
    <t>Lathrop Municipal Division</t>
  </si>
  <si>
    <t>Laurie Municipal Division</t>
  </si>
  <si>
    <t>Lawson Municipal Division</t>
  </si>
  <si>
    <t>Leadington Municipal Division</t>
  </si>
  <si>
    <t>Leadwood Municipal Division</t>
  </si>
  <si>
    <t>Leasburg Municipal Division</t>
  </si>
  <si>
    <t>Lebanon Municipal Division</t>
  </si>
  <si>
    <t>Lee's Summit Municipal Division</t>
  </si>
  <si>
    <t>Leeton Municipal Division</t>
  </si>
  <si>
    <t>Lexington Municipal Division</t>
  </si>
  <si>
    <t>Liberal Municipal Division</t>
  </si>
  <si>
    <t>Liberty Municipal Division</t>
  </si>
  <si>
    <t>Licking Municipal Division</t>
  </si>
  <si>
    <t>Lilbourn Municipal Division</t>
  </si>
  <si>
    <t>Lincoln Municipal Division</t>
  </si>
  <si>
    <t>Linn Creek Municipal Division</t>
  </si>
  <si>
    <t>Linn Municipal Division</t>
  </si>
  <si>
    <t>Lockwood Municipal Division</t>
  </si>
  <si>
    <t>Lone Jack Municipal Division</t>
  </si>
  <si>
    <t>Louisiana Municipal Division</t>
  </si>
  <si>
    <t>Lowry City Municipal Division</t>
  </si>
  <si>
    <r>
      <t>M</t>
    </r>
    <r>
      <rPr>
        <sz val="13"/>
        <color indexed="63"/>
        <rFont val="Arial"/>
        <family val="2"/>
      </rPr>
      <t> </t>
    </r>
  </si>
  <si>
    <t>Macon Municipal Division</t>
  </si>
  <si>
    <t>Madison Municipal Division</t>
  </si>
  <si>
    <t>Maitland Municipal Division</t>
  </si>
  <si>
    <t>Malden Municipal Division</t>
  </si>
  <si>
    <t>Manchester Municipal Division</t>
  </si>
  <si>
    <t>Mansfield Municipal Division</t>
  </si>
  <si>
    <t>Maplewood Municipal Division</t>
  </si>
  <si>
    <t>Marble Hill Municipal Division</t>
  </si>
  <si>
    <t>Marceline Municipal Division</t>
  </si>
  <si>
    <t>Marionville Municipal Division</t>
  </si>
  <si>
    <t>Marquand Municipal Division</t>
  </si>
  <si>
    <t>Marshall Municipal Division</t>
  </si>
  <si>
    <t>Marshfield Municipal Division</t>
  </si>
  <si>
    <t>Marston Municipal Division</t>
  </si>
  <si>
    <t>Marthasville Municipal Division</t>
  </si>
  <si>
    <t>Martinsburg Municipal Division</t>
  </si>
  <si>
    <t>Maryland Heights Municipal Division</t>
  </si>
  <si>
    <t>Maryville Municipal Division</t>
  </si>
  <si>
    <t>Matthews Municipal Division</t>
  </si>
  <si>
    <t>Maysville Municipal Division</t>
  </si>
  <si>
    <t>Mayview Municipal Division</t>
  </si>
  <si>
    <t>Memphis Municipal Division</t>
  </si>
  <si>
    <t>Mercer Municipal Division</t>
  </si>
  <si>
    <t>Merriam Woods Municipal Division</t>
  </si>
  <si>
    <t>Mexico Municipal Division</t>
  </si>
  <si>
    <t>Middletown Municipal Division</t>
  </si>
  <si>
    <t>Milan Municipal Division</t>
  </si>
  <si>
    <t>Mill Spring Municipal Division</t>
  </si>
  <si>
    <t>Miller Municipal Division</t>
  </si>
  <si>
    <t>Miner Municipal Division</t>
  </si>
  <si>
    <t>Missouri City Municipal Division</t>
  </si>
  <si>
    <t>Moberly Municipal Division</t>
  </si>
  <si>
    <t>Moline Acres Municipal Division</t>
  </si>
  <si>
    <t>Monett Municipal Division</t>
  </si>
  <si>
    <t>Monroe City Municipal Division</t>
  </si>
  <si>
    <t>Montgomery City Municipal Division</t>
  </si>
  <si>
    <t>Hornersville Municipal Division</t>
  </si>
  <si>
    <t>Houston Lake Municipal Division</t>
  </si>
  <si>
    <t>Houston Municipal Division</t>
  </si>
  <si>
    <t>Houstonia Municipal Division</t>
  </si>
  <si>
    <t>Howardville Municipal Division</t>
  </si>
  <si>
    <t>Hughesville Municipal Division</t>
  </si>
  <si>
    <t>Humansville Municipal Division</t>
  </si>
  <si>
    <t>Huntsville Municipal Division</t>
  </si>
  <si>
    <r>
      <t>I</t>
    </r>
    <r>
      <rPr>
        <sz val="13"/>
        <color indexed="63"/>
        <rFont val="Arial"/>
        <family val="2"/>
      </rPr>
      <t> </t>
    </r>
  </si>
  <si>
    <t>Iberia Municipal Division</t>
  </si>
  <si>
    <t>Independence Municipal Division</t>
  </si>
  <si>
    <t>Indian Point Village Municipal Division</t>
  </si>
  <si>
    <t>Innsbrook Municipal Division</t>
  </si>
  <si>
    <t>Iron Mountain Lake Municipal Division</t>
  </si>
  <si>
    <t>Ironton Municipal Division</t>
  </si>
  <si>
    <r>
      <t>J</t>
    </r>
    <r>
      <rPr>
        <sz val="13"/>
        <color indexed="63"/>
        <rFont val="Arial"/>
        <family val="2"/>
      </rPr>
      <t> </t>
    </r>
  </si>
  <si>
    <t>Jackson County Municipal Division</t>
  </si>
  <si>
    <t>Jackson Municipal Division</t>
  </si>
  <si>
    <t>Jamesport Municipal Division</t>
  </si>
  <si>
    <t>Jamestown Municipal Division</t>
  </si>
  <si>
    <t>Jasper Municipal Division</t>
  </si>
  <si>
    <t>Jefferson City Municipal Division</t>
  </si>
  <si>
    <t>Jefferson County Municipal Division</t>
  </si>
  <si>
    <t>Jennings Municipal Division</t>
  </si>
  <si>
    <t>Jerico Springs Municipal Division</t>
  </si>
  <si>
    <t>Jonesburg Municipal Division</t>
  </si>
  <si>
    <t>Joplin Municipal Division</t>
  </si>
  <si>
    <r>
      <t>K</t>
    </r>
    <r>
      <rPr>
        <sz val="13"/>
        <color indexed="63"/>
        <rFont val="Arial"/>
        <family val="2"/>
      </rPr>
      <t> </t>
    </r>
  </si>
  <si>
    <t>Kahoka Municipal Division</t>
  </si>
  <si>
    <t>Kansas City Municipal Division</t>
  </si>
  <si>
    <t>Kearney Municipal Division</t>
  </si>
  <si>
    <t>Kelso Municipal Division</t>
  </si>
  <si>
    <t>Kennett Municipal Division</t>
  </si>
  <si>
    <t>Keytesville Municipal Division</t>
  </si>
  <si>
    <t>Kidder Municipal Division</t>
  </si>
  <si>
    <t>Kimberling City Municipal Division</t>
  </si>
  <si>
    <t>King City Municipal Division</t>
  </si>
  <si>
    <t>Kingville Municipal Division</t>
  </si>
  <si>
    <t>Kinloch Municipal Division</t>
  </si>
  <si>
    <t>Kirksville Municipal Division</t>
  </si>
  <si>
    <t>Kirkwood Municipal Division</t>
  </si>
  <si>
    <t>Knob Noster Municipal Division</t>
  </si>
  <si>
    <t>Koshkonong Municipal Division</t>
  </si>
  <si>
    <r>
      <t>L</t>
    </r>
    <r>
      <rPr>
        <sz val="13"/>
        <color indexed="63"/>
        <rFont val="Arial"/>
        <family val="2"/>
      </rPr>
      <t> </t>
    </r>
  </si>
  <si>
    <t>La Grange Municipal Division</t>
  </si>
  <si>
    <t>La Monte Municipal Division</t>
  </si>
  <si>
    <t>Laddonia Municipal Division</t>
  </si>
  <si>
    <t>Ladue Municipal Division</t>
  </si>
  <si>
    <t>Lake Annette Municipal Division</t>
  </si>
  <si>
    <t>Lake Lafayette Municipal Division</t>
  </si>
  <si>
    <t>Lake Lotawana Municipal Division</t>
  </si>
  <si>
    <t>Lake St. Louis Municipal Division</t>
  </si>
  <si>
    <t>Lake Tapawingo Municipal Division</t>
  </si>
  <si>
    <t>Lake Waukomis Municipal Division</t>
  </si>
  <si>
    <t>Lake Winnebago Municipal Division</t>
  </si>
  <si>
    <t>Lakeshire Municipal Division</t>
  </si>
  <si>
    <t>Lamar Municipal Division</t>
  </si>
  <si>
    <t>Lanagan Municipal Division</t>
  </si>
  <si>
    <t>Lancaster Municipal Division</t>
  </si>
  <si>
    <t>Gainesville Municipal Division</t>
  </si>
  <si>
    <t>Galena Municipal Division</t>
  </si>
  <si>
    <t>Gallatin Municipal Division</t>
  </si>
  <si>
    <t>Garden City Municipal Division</t>
  </si>
  <si>
    <t>Gasconade Municipal Division</t>
  </si>
  <si>
    <t>Gerald Municipal Division</t>
  </si>
  <si>
    <t>Gideon Municipal Division</t>
  </si>
  <si>
    <t>Gilman City Municipal Division</t>
  </si>
  <si>
    <t>Gladstone Municipal Division</t>
  </si>
  <si>
    <t>Glasgow Municipal Division</t>
  </si>
  <si>
    <t>Glenaire Municipal Division</t>
  </si>
  <si>
    <t>Glendale Municipal Division</t>
  </si>
  <si>
    <t>Golden City Municipal Division</t>
  </si>
  <si>
    <t>Goodman Municipal Division</t>
  </si>
  <si>
    <t>Gower Municipal Division</t>
  </si>
  <si>
    <t>Graham Municipal Division</t>
  </si>
  <si>
    <t>Grain Valley Municipal Division</t>
  </si>
  <si>
    <t>Granby Municipal Division</t>
  </si>
  <si>
    <t>Grandin Municipal Division</t>
  </si>
  <si>
    <t>Grandview Municipal Division</t>
  </si>
  <si>
    <t>Grant City Municipal Division</t>
  </si>
  <si>
    <t>Grantwood Village Municipal Division</t>
  </si>
  <si>
    <t>Green City Municipal Division</t>
  </si>
  <si>
    <t>Greendale Municipal Division</t>
  </si>
  <si>
    <t>Greenfield Municipal Division</t>
  </si>
  <si>
    <t>Greenridge Municipal Division</t>
  </si>
  <si>
    <t>Greentop Municipal Division </t>
  </si>
  <si>
    <t>Greenville Municipal Division</t>
  </si>
  <si>
    <t>Greenwood Municipal Division</t>
  </si>
  <si>
    <t>Guilford Municipal Division</t>
  </si>
  <si>
    <r>
      <t>H</t>
    </r>
    <r>
      <rPr>
        <sz val="13"/>
        <color indexed="63"/>
        <rFont val="Arial"/>
        <family val="2"/>
      </rPr>
      <t> </t>
    </r>
  </si>
  <si>
    <t>Hale Municipal Division</t>
  </si>
  <si>
    <t>Hallsville Municipal Division</t>
  </si>
  <si>
    <t>Hamilton Municipal Division</t>
  </si>
  <si>
    <t>Hanley Hills Municipal Division</t>
  </si>
  <si>
    <t>Hannibal Municipal Division</t>
  </si>
  <si>
    <t>Hardin Municipal Division</t>
  </si>
  <si>
    <t>Harrisonville Municipal Division</t>
  </si>
  <si>
    <t>Hartville Municipal Division</t>
  </si>
  <si>
    <t>Hawk Point Municipal Division</t>
  </si>
  <si>
    <t>Hayti Heights Municipal Division</t>
  </si>
  <si>
    <t>Hayti Municipal Division</t>
  </si>
  <si>
    <t>Hazelwood Municipal Division</t>
  </si>
  <si>
    <t>Henrietta Municipal Division</t>
  </si>
  <si>
    <t>Herculaneum Municipal Division</t>
  </si>
  <si>
    <t>Hermann Municipal Division</t>
  </si>
  <si>
    <t>Higginsville Municipal Division</t>
  </si>
  <si>
    <t>High Hill Municipal Division</t>
  </si>
  <si>
    <t>Highlandville Municipal Division</t>
  </si>
  <si>
    <t>Hillsboro Municipal Division</t>
  </si>
  <si>
    <t>Hillsdale Municipal Division</t>
  </si>
  <si>
    <t>Holcomb Municipal Division</t>
  </si>
  <si>
    <t>Holden Municipal Division</t>
  </si>
  <si>
    <t>Hollister Municipal Division</t>
  </si>
  <si>
    <t>Holt Municipal Division</t>
  </si>
  <si>
    <t>Holts Summit Municipal Division</t>
  </si>
  <si>
    <t>Homestead Municipal Division</t>
  </si>
  <si>
    <t>Hopkins Municipal Division</t>
  </si>
  <si>
    <t>Dexter Municipal Division</t>
  </si>
  <si>
    <t>Diamond Municipal Division</t>
  </si>
  <si>
    <t>Dixon Municipal Division</t>
  </si>
  <si>
    <t>Doniphan Municipal Division</t>
  </si>
  <si>
    <t>Doolittle Municipal Division</t>
  </si>
  <si>
    <t>Drexel Municipal Division</t>
  </si>
  <si>
    <t>Duenweg Municipal Division</t>
  </si>
  <si>
    <t>Duquesne Municipal Division</t>
  </si>
  <si>
    <r>
      <t>E</t>
    </r>
    <r>
      <rPr>
        <sz val="13"/>
        <color indexed="63"/>
        <rFont val="Arial"/>
        <family val="2"/>
      </rPr>
      <t> </t>
    </r>
  </si>
  <si>
    <t>Eagleville Municipal Division</t>
  </si>
  <si>
    <t>East Lynne Municipal Division</t>
  </si>
  <si>
    <t>East Prairie Municipal Division</t>
  </si>
  <si>
    <t>Edgar Springs Municipal Division</t>
  </si>
  <si>
    <t>Edgerton Municipal Division</t>
  </si>
  <si>
    <t>Edina Municipal Division</t>
  </si>
  <si>
    <t>Edmundson Municipal Division</t>
  </si>
  <si>
    <t>El Dorado Springs Municipal Division</t>
  </si>
  <si>
    <t>Eldon Municipal Division</t>
  </si>
  <si>
    <t>Ellington Municipal Division</t>
  </si>
  <si>
    <t>Ellisville Municipal Division</t>
  </si>
  <si>
    <t>Ellsinore Municipal Division</t>
  </si>
  <si>
    <t>Elmo Municipal Division</t>
  </si>
  <si>
    <t>Elsberry Municipal Division</t>
  </si>
  <si>
    <t>Eminence Municipal Division</t>
  </si>
  <si>
    <t>Emma Municipal Division</t>
  </si>
  <si>
    <t>Eolia Municipal Division</t>
  </si>
  <si>
    <t>Essex Municipal Division</t>
  </si>
  <si>
    <t>Eureka Municipal Division</t>
  </si>
  <si>
    <t>Everton Municipal Division</t>
  </si>
  <si>
    <t>Excelsior Springs Municipal Division</t>
  </si>
  <si>
    <t>Exeter Municipal Division</t>
  </si>
  <si>
    <r>
      <t>F</t>
    </r>
    <r>
      <rPr>
        <sz val="13"/>
        <color indexed="63"/>
        <rFont val="Arial"/>
        <family val="2"/>
      </rPr>
      <t> </t>
    </r>
  </si>
  <si>
    <t>Fair Grove Municipal Division</t>
  </si>
  <si>
    <t>Fair Play Municipal Division</t>
  </si>
  <si>
    <t>Fairfax Municipal Division</t>
  </si>
  <si>
    <t>Fairview Municipal Division</t>
  </si>
  <si>
    <t>Farber Municipal Division</t>
  </si>
  <si>
    <t>Farmington Municipal Division</t>
  </si>
  <si>
    <t>Fayette Municipal Division</t>
  </si>
  <si>
    <t>Fenton Municipal Division</t>
  </si>
  <si>
    <t>Ferguson Municipal Division</t>
  </si>
  <si>
    <t>Festus Municipal Division</t>
  </si>
  <si>
    <t>Fisk Municipal Division</t>
  </si>
  <si>
    <t>Fleming Municipal Division</t>
  </si>
  <si>
    <t>Flordell Hills Municipal Division</t>
  </si>
  <si>
    <t>Florissant Municipal Division</t>
  </si>
  <si>
    <t>Foley Municipal Division</t>
  </si>
  <si>
    <t>Fordland Municipal Division</t>
  </si>
  <si>
    <t>Forest City Municipal Division</t>
  </si>
  <si>
    <t>Foristell Municipal Division</t>
  </si>
  <si>
    <t>Forsyth Municipal Division</t>
  </si>
  <si>
    <t>Fountain N' Lakes Municipal Division</t>
  </si>
  <si>
    <t>Frankford Municipal Division</t>
  </si>
  <si>
    <t>Franklin County Municipal Division</t>
  </si>
  <si>
    <t>Fredericktown Municipal Division</t>
  </si>
  <si>
    <t>Freeburg Municipal Division</t>
  </si>
  <si>
    <t>Freeman Municipal Division</t>
  </si>
  <si>
    <t>Freistatt Municipal Division</t>
  </si>
  <si>
    <t>Frontenac Municipal Division</t>
  </si>
  <si>
    <t>Fulton Municipal Division</t>
  </si>
  <si>
    <r>
      <t>G</t>
    </r>
    <r>
      <rPr>
        <sz val="13"/>
        <color indexed="63"/>
        <rFont val="Arial"/>
        <family val="2"/>
      </rPr>
      <t> </t>
    </r>
  </si>
  <si>
    <t>Catron Municipal Division</t>
  </si>
  <si>
    <t>Center Municipal Division</t>
  </si>
  <si>
    <t>Centerview Municipal Division</t>
  </si>
  <si>
    <t>Centralia Municipal Division</t>
  </si>
  <si>
    <t>Chaffee Municipal Division</t>
  </si>
  <si>
    <t>Champ Municipal Division</t>
  </si>
  <si>
    <t>Charlack Municipal Division</t>
  </si>
  <si>
    <t>Charleston Municipal Division</t>
  </si>
  <si>
    <t>Chesterfield Municipal Division</t>
  </si>
  <si>
    <t>Chilhowee Municipal Division</t>
  </si>
  <si>
    <t>Chillicothe Municipal Division</t>
  </si>
  <si>
    <t>City Of Lake Ozark Municipal Division</t>
  </si>
  <si>
    <t>Clarence Municipal Division</t>
  </si>
  <si>
    <t>Clark Municipal Division</t>
  </si>
  <si>
    <t>Clarksburg Municipal Division</t>
  </si>
  <si>
    <t>Clarksdale Municipal Division</t>
  </si>
  <si>
    <t>Clarkson Valley Municipal Division</t>
  </si>
  <si>
    <t>Clarksville Municipal Division</t>
  </si>
  <si>
    <t>Clarkton Municipal Division</t>
  </si>
  <si>
    <t>Claycomo Municipal Division</t>
  </si>
  <si>
    <t>Clayton Municipal Division</t>
  </si>
  <si>
    <t>Clearmont Municipal Division</t>
  </si>
  <si>
    <t>Cleveland Municipal Division</t>
  </si>
  <si>
    <t>Clever Municipal Division</t>
  </si>
  <si>
    <t>Clinton Municipal Division</t>
  </si>
  <si>
    <t>Clyde Municipal Division</t>
  </si>
  <si>
    <t>Cole Camp Municipal Division</t>
  </si>
  <si>
    <t>Columbia Municipal Division</t>
  </si>
  <si>
    <t>Conception Junction Municipal Division</t>
  </si>
  <si>
    <t>Conception Municipal Division</t>
  </si>
  <si>
    <t>Concordia Municipal Division</t>
  </si>
  <si>
    <t>Conway Municipal Division</t>
  </si>
  <si>
    <t>Cool Valley Municipal Division</t>
  </si>
  <si>
    <t>Cooter Municipal Division</t>
  </si>
  <si>
    <t>Corder Municipal Division</t>
  </si>
  <si>
    <t>Cottleville Municipal Division</t>
  </si>
  <si>
    <t>Country Club Hills Municipal Division</t>
  </si>
  <si>
    <t>Country Club Village Municipal Division</t>
  </si>
  <si>
    <t>Cowgill Municipal Division</t>
  </si>
  <si>
    <t>Craig Municipal Division</t>
  </si>
  <si>
    <t>Crane Municipal Division</t>
  </si>
  <si>
    <t>Creighton Municipal Division</t>
  </si>
  <si>
    <t>Crestwood Municipal Division</t>
  </si>
  <si>
    <t>Creve Coeur Municipal Division</t>
  </si>
  <si>
    <t>Crocker Municipal Division</t>
  </si>
  <si>
    <t>Crystal City Municipal Division</t>
  </si>
  <si>
    <t>Crystal Lake Municipal Division</t>
  </si>
  <si>
    <t>Crystal Lake Park Municipal Division</t>
  </si>
  <si>
    <t>Cuba Municipal Division</t>
  </si>
  <si>
    <r>
      <t>D</t>
    </r>
    <r>
      <rPr>
        <sz val="13"/>
        <color indexed="63"/>
        <rFont val="Arial"/>
        <family val="2"/>
      </rPr>
      <t> </t>
    </r>
  </si>
  <si>
    <t>Dardenne Prairie Municipal Division</t>
  </si>
  <si>
    <t>Dearborn Municipal Division</t>
  </si>
  <si>
    <t>Deepwater Municipal Division</t>
  </si>
  <si>
    <t>Dellwood Municipal Division</t>
  </si>
  <si>
    <t>Delta Municipal Division</t>
  </si>
  <si>
    <t>Des Peres Municipal Division</t>
  </si>
  <si>
    <t>Desloge Municipal Division</t>
  </si>
  <si>
    <t>Desoto Municipal Division</t>
  </si>
  <si>
    <t>Birch Tree Municipal Division</t>
  </si>
  <si>
    <t>Birmingham Municipal Division</t>
  </si>
  <si>
    <t>Bismarck Municipal Division</t>
  </si>
  <si>
    <t>Black Jack Municipal Division</t>
  </si>
  <si>
    <t>Blackburn Municipal Division</t>
  </si>
  <si>
    <t>Blackwater Municipal Division</t>
  </si>
  <si>
    <t>Bland Municipal Division</t>
  </si>
  <si>
    <t>Bloomfield Municipal Division</t>
  </si>
  <si>
    <t>Blue Springs Municipal Division</t>
  </si>
  <si>
    <t>Bogard Municipal Division</t>
  </si>
  <si>
    <t>Bolivar Municipal Division</t>
  </si>
  <si>
    <t>Bonne Terre Municipal Division</t>
  </si>
  <si>
    <t>Boonville Municipal Division</t>
  </si>
  <si>
    <t>Bosworth Municipal Division</t>
  </si>
  <si>
    <t>Bourbon Municipal Division</t>
  </si>
  <si>
    <t>Bowling Green Municipal Division</t>
  </si>
  <si>
    <t>Branson Municipal Division</t>
  </si>
  <si>
    <t>Branson West Municipal Division</t>
  </si>
  <si>
    <t>Brashear Municipal Division</t>
  </si>
  <si>
    <t>Braymer Municipal Division</t>
  </si>
  <si>
    <t>Breckenridge Hills Municipal Division</t>
  </si>
  <si>
    <t>Breckenridge Municipal Division</t>
  </si>
  <si>
    <t>Brentwood Municipal Division</t>
  </si>
  <si>
    <t>Bridgeton Municipal Division</t>
  </si>
  <si>
    <t>Bronaugh Municipal Division</t>
  </si>
  <si>
    <t>Brookfield Municipal Division</t>
  </si>
  <si>
    <t>Browning Municipal Division</t>
  </si>
  <si>
    <t>Brunswick Municipal Division</t>
  </si>
  <si>
    <t>Bucklin Municipal Division</t>
  </si>
  <si>
    <t>Buckner Municipal Division</t>
  </si>
  <si>
    <t>Buffalo Municipal Division</t>
  </si>
  <si>
    <t>Bunceton Municipal Division</t>
  </si>
  <si>
    <t>Bunker Municipal Division</t>
  </si>
  <si>
    <t>Burlington Junction Municipal Division</t>
  </si>
  <si>
    <t>Butler Municipal Division</t>
  </si>
  <si>
    <t>Butterfield Municipal Division</t>
  </si>
  <si>
    <t>Byrnes Mill Municipal Division</t>
  </si>
  <si>
    <r>
      <t>C</t>
    </r>
    <r>
      <rPr>
        <sz val="13"/>
        <color indexed="63"/>
        <rFont val="Arial"/>
        <family val="2"/>
      </rPr>
      <t> </t>
    </r>
  </si>
  <si>
    <t>Cabool Municipal Division</t>
  </si>
  <si>
    <t>Calhoun Municipal Division</t>
  </si>
  <si>
    <t>California Municipal Division</t>
  </si>
  <si>
    <t>Callao Municipal Division</t>
  </si>
  <si>
    <t>Calverton Park Municipal Division</t>
  </si>
  <si>
    <t>Camden Municipal Division</t>
  </si>
  <si>
    <t>Camden Point Municipal Division</t>
  </si>
  <si>
    <t>Camdenton Municipal Division</t>
  </si>
  <si>
    <t>Cameron Municipal Division</t>
  </si>
  <si>
    <t>Campbell Municipal Division</t>
  </si>
  <si>
    <t>Canalou Municipal Division</t>
  </si>
  <si>
    <t>Canton Municipal Division</t>
  </si>
  <si>
    <t>Cape Girardeau Municipal Division</t>
  </si>
  <si>
    <t>Cardwell Municipal Division</t>
  </si>
  <si>
    <t>Carl Junction Municipal Division</t>
  </si>
  <si>
    <t>Carrollton Municipal Division</t>
  </si>
  <si>
    <t>Carterville Municipal Division</t>
  </si>
  <si>
    <t>Carthage Municipal Division</t>
  </si>
  <si>
    <t>Caruthersville Municipal Division</t>
  </si>
  <si>
    <t>Cassville Municipal Division</t>
  </si>
  <si>
    <t>Washington</t>
  </si>
  <si>
    <t>Waverly</t>
  </si>
  <si>
    <t>Wayland</t>
  </si>
  <si>
    <t>Waynesville</t>
  </si>
  <si>
    <t>Weatherby Lake</t>
  </si>
  <si>
    <t>Webb City</t>
  </si>
  <si>
    <t>Webster Groves</t>
  </si>
  <si>
    <t>Weldon Spring</t>
  </si>
  <si>
    <t>Wellington</t>
  </si>
  <si>
    <t>Wellston</t>
  </si>
  <si>
    <t>Wellsville</t>
  </si>
  <si>
    <t>Wentzville</t>
  </si>
  <si>
    <t>West Plains</t>
  </si>
  <si>
    <t>Weston</t>
  </si>
  <si>
    <t>Wheaton</t>
  </si>
  <si>
    <t>Wildwood</t>
  </si>
  <si>
    <t>Willard</t>
  </si>
  <si>
    <t>Williamsville</t>
  </si>
  <si>
    <t>Willow Springs</t>
  </si>
  <si>
    <t>Winchester</t>
  </si>
  <si>
    <t>Windsor</t>
  </si>
  <si>
    <t>Winfield</t>
  </si>
  <si>
    <t>Winona</t>
  </si>
  <si>
    <t>Woodson Terrace</t>
  </si>
  <si>
    <t>Wright City</t>
  </si>
  <si>
    <t>Wyatt</t>
  </si>
  <si>
    <t>Source</t>
  </si>
  <si>
    <r>
      <t>A</t>
    </r>
    <r>
      <rPr>
        <sz val="13"/>
        <color indexed="63"/>
        <rFont val="Arial"/>
        <family val="2"/>
      </rPr>
      <t> </t>
    </r>
  </si>
  <si>
    <t>Adrian Municipal Division</t>
  </si>
  <si>
    <t>Advance Municipal Division</t>
  </si>
  <si>
    <t>Albany Municipal Division</t>
  </si>
  <si>
    <t>Allenville Municipal Division</t>
  </si>
  <si>
    <t>Alma Municipal Division</t>
  </si>
  <si>
    <t>Altamont Municipal Division</t>
  </si>
  <si>
    <t>Alton Municipal Division</t>
  </si>
  <si>
    <t>Anderson Municipal Division</t>
  </si>
  <si>
    <t>Annapolis Municipal Division</t>
  </si>
  <si>
    <t>Anniston Municipal Division</t>
  </si>
  <si>
    <t>Appleton City Municipal Division</t>
  </si>
  <si>
    <t>Arbyrd Municipal Division</t>
  </si>
  <si>
    <t>Arcadia Municipal Division</t>
  </si>
  <si>
    <t>Archie Municipal Division</t>
  </si>
  <si>
    <t>Arnold Municipal Division</t>
  </si>
  <si>
    <t>Ash Grove Municipal Division</t>
  </si>
  <si>
    <t>Ashland Municipal Division</t>
  </si>
  <si>
    <t>Augusta Municipal Division</t>
  </si>
  <si>
    <t>Aurora Municipal Division</t>
  </si>
  <si>
    <t>Auxvasse Municipal Division</t>
  </si>
  <si>
    <t>Ava Municipal Division</t>
  </si>
  <si>
    <t>Avondale Municipal Division</t>
  </si>
  <si>
    <r>
      <t>B</t>
    </r>
    <r>
      <rPr>
        <sz val="13"/>
        <color indexed="63"/>
        <rFont val="Arial"/>
        <family val="2"/>
      </rPr>
      <t> </t>
    </r>
  </si>
  <si>
    <t>Ballwin Municipal Division</t>
  </si>
  <si>
    <t>Barnard Municipal Division</t>
  </si>
  <si>
    <t>Bates City Municipal Division</t>
  </si>
  <si>
    <t>Battlefield Municipal Division</t>
  </si>
  <si>
    <t>Bel-Nor Municipal Division</t>
  </si>
  <si>
    <t>Bel-Ridge Municipal Division</t>
  </si>
  <si>
    <t>Bell City Municipal Division</t>
  </si>
  <si>
    <t>Bella Villa Municipal Division</t>
  </si>
  <si>
    <t>Belle Municipal Division</t>
  </si>
  <si>
    <t>Bellefontaine Neighbors Municipal Division</t>
  </si>
  <si>
    <t>Bellerive Acres Municipal Division</t>
  </si>
  <si>
    <t>Bellflower Municipal Division</t>
  </si>
  <si>
    <t>Belton Municipal Division</t>
  </si>
  <si>
    <t>Benton City Municipal Division</t>
  </si>
  <si>
    <t>Benton Municipal Division</t>
  </si>
  <si>
    <t>Berger Municipal Division</t>
  </si>
  <si>
    <t>Berkeley Municipal Division</t>
  </si>
  <si>
    <t>Bernie Municipal Division</t>
  </si>
  <si>
    <t>Bertrand Municipal Division</t>
  </si>
  <si>
    <t>Bethany Municipal Division</t>
  </si>
  <si>
    <t>Beverly Hills Municipal Division</t>
  </si>
  <si>
    <t>Big Lake Municipal Division</t>
  </si>
  <si>
    <t>Billings Municipal Division</t>
  </si>
  <si>
    <t>Parkville</t>
  </si>
  <si>
    <t>Parma</t>
  </si>
  <si>
    <t>Pasadena Hills</t>
  </si>
  <si>
    <t>Pattonsburg</t>
  </si>
  <si>
    <t>Peculiar</t>
  </si>
  <si>
    <t>Perry</t>
  </si>
  <si>
    <t>Perryville</t>
  </si>
  <si>
    <t>Pevely</t>
  </si>
  <si>
    <t>Piedmont</t>
  </si>
  <si>
    <t>Pierce City</t>
  </si>
  <si>
    <t>Pilot Grove</t>
  </si>
  <si>
    <t>Pilot Knob</t>
  </si>
  <si>
    <t>Pine Lawn</t>
  </si>
  <si>
    <t>Pineville</t>
  </si>
  <si>
    <t>Platte City</t>
  </si>
  <si>
    <t>Platte Woods</t>
  </si>
  <si>
    <t>Plattsburg</t>
  </si>
  <si>
    <t>Pleasant Hill</t>
  </si>
  <si>
    <t>Pleasant Hope</t>
  </si>
  <si>
    <t>Pleasant Valley</t>
  </si>
  <si>
    <t>Polo</t>
  </si>
  <si>
    <t>Poplar Bluff</t>
  </si>
  <si>
    <t>Portage Des Sioux</t>
  </si>
  <si>
    <t>Portageville</t>
  </si>
  <si>
    <t>Potosi</t>
  </si>
  <si>
    <t>Prairie Home</t>
  </si>
  <si>
    <t>Princeton</t>
  </si>
  <si>
    <t>Purcell</t>
  </si>
  <si>
    <t>Purdy</t>
  </si>
  <si>
    <t>Puxico</t>
  </si>
  <si>
    <t>Queen City</t>
  </si>
  <si>
    <t>Quitman</t>
  </si>
  <si>
    <t>Qulin</t>
  </si>
  <si>
    <t>Randolph</t>
  </si>
  <si>
    <t>Raymore</t>
  </si>
  <si>
    <t>Raytown</t>
  </si>
  <si>
    <t>Republic</t>
  </si>
  <si>
    <t>Rich Hill</t>
  </si>
  <si>
    <t>Richland</t>
  </si>
  <si>
    <t>Richmond Heights</t>
  </si>
  <si>
    <t>Richmond</t>
  </si>
  <si>
    <t>Risco</t>
  </si>
  <si>
    <t>Riverside</t>
  </si>
  <si>
    <t>Riverview</t>
  </si>
  <si>
    <t>Rocheport</t>
  </si>
  <si>
    <t>Rock Hill</t>
  </si>
  <si>
    <t>Rock Port</t>
  </si>
  <si>
    <t>Rockaway Beach</t>
  </si>
  <si>
    <t>Rogersville</t>
  </si>
  <si>
    <t>Rolla</t>
  </si>
  <si>
    <t>Russellville</t>
  </si>
  <si>
    <t>Salem</t>
  </si>
  <si>
    <t>Salisbury</t>
  </si>
  <si>
    <t>Sarcoxie</t>
  </si>
  <si>
    <t>Savannah</t>
  </si>
  <si>
    <t>Scott City</t>
  </si>
  <si>
    <t>Sedalia</t>
  </si>
  <si>
    <t>Seligman</t>
  </si>
  <si>
    <t>Senath</t>
  </si>
  <si>
    <t>Seneca</t>
  </si>
  <si>
    <t>Seymour</t>
  </si>
  <si>
    <t>Shelbina</t>
  </si>
  <si>
    <t>Shelbyville</t>
  </si>
  <si>
    <t>Sheldon</t>
  </si>
  <si>
    <t>Shrewsbury</t>
  </si>
  <si>
    <t>Sikeston</t>
  </si>
  <si>
    <t>Skidmore</t>
  </si>
  <si>
    <t>Slater</t>
  </si>
  <si>
    <t>Smithton</t>
  </si>
  <si>
    <t>Smithville</t>
  </si>
  <si>
    <t>Sparta</t>
  </si>
  <si>
    <t>Springfield</t>
  </si>
  <si>
    <t>St. Charles</t>
  </si>
  <si>
    <t>St. Clair</t>
  </si>
  <si>
    <t>St. Louis City</t>
  </si>
  <si>
    <t>St. Louis County</t>
  </si>
  <si>
    <t>Stanberry</t>
  </si>
  <si>
    <t>Steele</t>
  </si>
  <si>
    <t>Steelville</t>
  </si>
  <si>
    <t>Stewartsville</t>
  </si>
  <si>
    <t>Stockton</t>
  </si>
  <si>
    <t>Stover</t>
  </si>
  <si>
    <t>Strafford</t>
  </si>
  <si>
    <t>Strasburg</t>
  </si>
  <si>
    <t>Sturgeon</t>
  </si>
  <si>
    <t>Sugar Creek</t>
  </si>
  <si>
    <t>Sullivan</t>
  </si>
  <si>
    <t>Summersville</t>
  </si>
  <si>
    <t>Sunrise Beach</t>
  </si>
  <si>
    <t>Sunset Hills</t>
  </si>
  <si>
    <t>Sweet Springs</t>
  </si>
  <si>
    <t>Tallapoosa</t>
  </si>
  <si>
    <t>Taos</t>
  </si>
  <si>
    <t>Tarkio</t>
  </si>
  <si>
    <t>Thayer</t>
  </si>
  <si>
    <t>Tina</t>
  </si>
  <si>
    <t>Tipton</t>
  </si>
  <si>
    <t>Tracy</t>
  </si>
  <si>
    <t>Trenton</t>
  </si>
  <si>
    <t>Trimble</t>
  </si>
  <si>
    <t>Troy</t>
  </si>
  <si>
    <t>Union</t>
  </si>
  <si>
    <t>Unionville</t>
  </si>
  <si>
    <t>University City</t>
  </si>
  <si>
    <t>Urbana</t>
  </si>
  <si>
    <t>Urich</t>
  </si>
  <si>
    <t>Valley Park</t>
  </si>
  <si>
    <t>Van Buren</t>
  </si>
  <si>
    <t>Vandalia</t>
  </si>
  <si>
    <t>Velda City</t>
  </si>
  <si>
    <t>Velda Village Hills</t>
  </si>
  <si>
    <t>Verona</t>
  </si>
  <si>
    <t>Versailles</t>
  </si>
  <si>
    <t>Viburnum</t>
  </si>
  <si>
    <t>Vienna</t>
  </si>
  <si>
    <t>Village of Four Seasons</t>
  </si>
  <si>
    <t>Vinita Park</t>
  </si>
  <si>
    <t>Waco</t>
  </si>
  <si>
    <t>Walker</t>
  </si>
  <si>
    <t>Walnut Grove</t>
  </si>
  <si>
    <t>Wardell</t>
  </si>
  <si>
    <t>Wardsville</t>
  </si>
  <si>
    <t>Warrensburg</t>
  </si>
  <si>
    <t>Warrenton</t>
  </si>
  <si>
    <t>Warsaw</t>
  </si>
  <si>
    <t>Warson Woods</t>
  </si>
  <si>
    <t>Washburn</t>
  </si>
  <si>
    <t>Kennett</t>
  </si>
  <si>
    <t>Kidder</t>
  </si>
  <si>
    <t>Kimberling City</t>
  </si>
  <si>
    <t>Kimmswick</t>
  </si>
  <si>
    <t>King City</t>
  </si>
  <si>
    <t>Kingston</t>
  </si>
  <si>
    <t>Kingsville</t>
  </si>
  <si>
    <t>Kirksville</t>
  </si>
  <si>
    <t>Kirkwood</t>
  </si>
  <si>
    <t>Knob Noster</t>
  </si>
  <si>
    <t>Koshkonong</t>
  </si>
  <si>
    <t>La Belle</t>
  </si>
  <si>
    <t>Laddonia</t>
  </si>
  <si>
    <t>Ladue</t>
  </si>
  <si>
    <t>Lake Annette</t>
  </si>
  <si>
    <t>Lake Lafayette</t>
  </si>
  <si>
    <t>Lake Lotawana</t>
  </si>
  <si>
    <t>Lake Ozark</t>
  </si>
  <si>
    <t>Lake St. Louis</t>
  </si>
  <si>
    <t>Lake Tapawingo</t>
  </si>
  <si>
    <t>Lake Waukomis</t>
  </si>
  <si>
    <t>Lake Winnebago</t>
  </si>
  <si>
    <t>Lakeshire</t>
  </si>
  <si>
    <t>Lamar</t>
  </si>
  <si>
    <t>Lanagan</t>
  </si>
  <si>
    <t>Lancaster</t>
  </si>
  <si>
    <t>Lathrop</t>
  </si>
  <si>
    <t>Lawson</t>
  </si>
  <si>
    <t>Leadington</t>
  </si>
  <si>
    <t>Leadwood</t>
  </si>
  <si>
    <t>Lebanon</t>
  </si>
  <si>
    <t>Lee's Summit</t>
  </si>
  <si>
    <t>Leeton</t>
  </si>
  <si>
    <t>Levasy</t>
  </si>
  <si>
    <t>Lexington</t>
  </si>
  <si>
    <t>Liberal</t>
  </si>
  <si>
    <t>Liberty</t>
  </si>
  <si>
    <t>Licking</t>
  </si>
  <si>
    <t>Lilbourn</t>
  </si>
  <si>
    <t>Linn Creek</t>
  </si>
  <si>
    <t>Linn</t>
  </si>
  <si>
    <t>Lockwood</t>
  </si>
  <si>
    <t>Lohman</t>
  </si>
  <si>
    <t>Lone Jack</t>
  </si>
  <si>
    <t>Louisiana</t>
  </si>
  <si>
    <t>Lowry City</t>
  </si>
  <si>
    <t>Macon</t>
  </si>
  <si>
    <t>Madison</t>
  </si>
  <si>
    <t>Maitland</t>
  </si>
  <si>
    <t>Malden</t>
  </si>
  <si>
    <t>Manchester</t>
  </si>
  <si>
    <t>Mansfield</t>
  </si>
  <si>
    <t>Maplewood</t>
  </si>
  <si>
    <t>Marble Hill</t>
  </si>
  <si>
    <t>Marceline</t>
  </si>
  <si>
    <t>Marionville</t>
  </si>
  <si>
    <t>Marlborough</t>
  </si>
  <si>
    <t>Marshall</t>
  </si>
  <si>
    <t>Marshfield</t>
  </si>
  <si>
    <t>Marston</t>
  </si>
  <si>
    <t>Marthasville</t>
  </si>
  <si>
    <t>Martinsburg</t>
  </si>
  <si>
    <t>Maryland Heights</t>
  </si>
  <si>
    <t>Maryville</t>
  </si>
  <si>
    <t>Matthews</t>
  </si>
  <si>
    <t>Maysville</t>
  </si>
  <si>
    <t>Memphis</t>
  </si>
  <si>
    <t>Merriam Woods</t>
  </si>
  <si>
    <t>Mexico</t>
  </si>
  <si>
    <t>Middletown</t>
  </si>
  <si>
    <t>Milan</t>
  </si>
  <si>
    <t>Miller</t>
  </si>
  <si>
    <t>Mindenmines</t>
  </si>
  <si>
    <t>Miner</t>
  </si>
  <si>
    <t>Moberly</t>
  </si>
  <si>
    <t>Mokane</t>
  </si>
  <si>
    <t>Monett</t>
  </si>
  <si>
    <t>Monroe City</t>
  </si>
  <si>
    <t>Montgomery City</t>
  </si>
  <si>
    <t>Montrose</t>
  </si>
  <si>
    <t>Morehouse</t>
  </si>
  <si>
    <t>Morley</t>
  </si>
  <si>
    <t>Mosby</t>
  </si>
  <si>
    <t>Mound City</t>
  </si>
  <si>
    <t>Mount Vernon</t>
  </si>
  <si>
    <t>Mountain Grove</t>
  </si>
  <si>
    <t>Mountain View</t>
  </si>
  <si>
    <t>Napoleon</t>
  </si>
  <si>
    <t>Naylor</t>
  </si>
  <si>
    <t>Neck City</t>
  </si>
  <si>
    <t>Neosho</t>
  </si>
  <si>
    <t>Nevada</t>
  </si>
  <si>
    <t>New Bloomfield</t>
  </si>
  <si>
    <t>New Florence</t>
  </si>
  <si>
    <t>New Franklin</t>
  </si>
  <si>
    <t>New Haven</t>
  </si>
  <si>
    <t>New London</t>
  </si>
  <si>
    <t>New Madrid</t>
  </si>
  <si>
    <t>New Melle</t>
  </si>
  <si>
    <t>Newburg</t>
  </si>
  <si>
    <t>Niangua</t>
  </si>
  <si>
    <t>Nixa</t>
  </si>
  <si>
    <t>Noel</t>
  </si>
  <si>
    <t>Norborne</t>
  </si>
  <si>
    <t>Normandy</t>
  </si>
  <si>
    <t>Northmoor</t>
  </si>
  <si>
    <t>Northwoods</t>
  </si>
  <si>
    <t>Oak Grove</t>
  </si>
  <si>
    <t>Oakland</t>
  </si>
  <si>
    <t>Odessa</t>
  </si>
  <si>
    <t>O'Fallon</t>
  </si>
  <si>
    <t>Old Monroe</t>
  </si>
  <si>
    <t>Olivette</t>
  </si>
  <si>
    <t>Oran</t>
  </si>
  <si>
    <t>Oregon</t>
  </si>
  <si>
    <t>Oronogo</t>
  </si>
  <si>
    <t>Orrick</t>
  </si>
  <si>
    <t>Osage Beach</t>
  </si>
  <si>
    <t>Osborn</t>
  </si>
  <si>
    <t>Osceola</t>
  </si>
  <si>
    <t>Otterville</t>
  </si>
  <si>
    <t>Overland</t>
  </si>
  <si>
    <t>Owensville</t>
  </si>
  <si>
    <t>Ozark</t>
  </si>
  <si>
    <t>Pacific</t>
  </si>
  <si>
    <t>Pagedale</t>
  </si>
  <si>
    <t>Palmyra</t>
  </si>
  <si>
    <t>Paris</t>
  </si>
  <si>
    <t>Park Hills</t>
  </si>
  <si>
    <t>Dearborn</t>
  </si>
  <si>
    <t>Deepwater</t>
  </si>
  <si>
    <t>Dellwood</t>
  </si>
  <si>
    <t>Des Peres</t>
  </si>
  <si>
    <t>Desloge</t>
  </si>
  <si>
    <t>Dexter</t>
  </si>
  <si>
    <t>Diamond</t>
  </si>
  <si>
    <t>Dixon</t>
  </si>
  <si>
    <t>Doniphan</t>
  </si>
  <si>
    <t>Drexel</t>
  </si>
  <si>
    <t>Dudley</t>
  </si>
  <si>
    <t>Duenweg</t>
  </si>
  <si>
    <t>Duquesne</t>
  </si>
  <si>
    <t>East Lynne</t>
  </si>
  <si>
    <t>East Prairie</t>
  </si>
  <si>
    <t>Easton</t>
  </si>
  <si>
    <t>Edgar Springs</t>
  </si>
  <si>
    <t>Edgerton</t>
  </si>
  <si>
    <t>Edina</t>
  </si>
  <si>
    <t>Edmundson</t>
  </si>
  <si>
    <t>Eldon</t>
  </si>
  <si>
    <t>Ellington</t>
  </si>
  <si>
    <t>Ellisville</t>
  </si>
  <si>
    <t>Ellsinore</t>
  </si>
  <si>
    <t>Elsberry</t>
  </si>
  <si>
    <t>Eminence</t>
  </si>
  <si>
    <t>Emma</t>
  </si>
  <si>
    <t>Essex</t>
  </si>
  <si>
    <t>Eureka</t>
  </si>
  <si>
    <t>Everton</t>
  </si>
  <si>
    <t>Excelsior Estates</t>
  </si>
  <si>
    <t>Excelsior Springs</t>
  </si>
  <si>
    <t>Exeter</t>
  </si>
  <si>
    <t>Fair Grove</t>
  </si>
  <si>
    <t>Fair Play</t>
  </si>
  <si>
    <t>Fairfax</t>
  </si>
  <si>
    <t>Farber</t>
  </si>
  <si>
    <t>Farmington</t>
  </si>
  <si>
    <t>Fayette</t>
  </si>
  <si>
    <t>Fenton</t>
  </si>
  <si>
    <t>Ferguson</t>
  </si>
  <si>
    <t>Festus</t>
  </si>
  <si>
    <t>Fisk</t>
  </si>
  <si>
    <t>Florissant</t>
  </si>
  <si>
    <t>Foley</t>
  </si>
  <si>
    <t>Fordland</t>
  </si>
  <si>
    <t>Forest City</t>
  </si>
  <si>
    <t>Foristell</t>
  </si>
  <si>
    <t>Forsyth</t>
  </si>
  <si>
    <t>Fredericktown</t>
  </si>
  <si>
    <t>Freeman</t>
  </si>
  <si>
    <t>Fremont Hills</t>
  </si>
  <si>
    <t>Frontenac</t>
  </si>
  <si>
    <t>Fulton</t>
  </si>
  <si>
    <t>Gainesville</t>
  </si>
  <si>
    <t>Galena</t>
  </si>
  <si>
    <t>Gallatin</t>
  </si>
  <si>
    <t>Garden City</t>
  </si>
  <si>
    <t>Gasconade</t>
  </si>
  <si>
    <t>Gerald</t>
  </si>
  <si>
    <t>Gideon</t>
  </si>
  <si>
    <t>Gilman City</t>
  </si>
  <si>
    <t>Gladstone</t>
  </si>
  <si>
    <t>Glasgow</t>
  </si>
  <si>
    <t>Glenaire</t>
  </si>
  <si>
    <t>Glendale</t>
  </si>
  <si>
    <t>Golden City</t>
  </si>
  <si>
    <t>Goodman</t>
  </si>
  <si>
    <t>Gower</t>
  </si>
  <si>
    <t>Grain Valley</t>
  </si>
  <si>
    <t>Granby</t>
  </si>
  <si>
    <t>Grandin</t>
  </si>
  <si>
    <t>Grandview</t>
  </si>
  <si>
    <t>Grant City</t>
  </si>
  <si>
    <t>Green City</t>
  </si>
  <si>
    <t>Greendale</t>
  </si>
  <si>
    <t>Greenfield</t>
  </si>
  <si>
    <t>Greentop</t>
  </si>
  <si>
    <t>Greenville</t>
  </si>
  <si>
    <t>Greenwood</t>
  </si>
  <si>
    <t>Hale</t>
  </si>
  <si>
    <t>Hallsville</t>
  </si>
  <si>
    <t>Hamilton</t>
  </si>
  <si>
    <t>Hannibal</t>
  </si>
  <si>
    <t>Hardin</t>
  </si>
  <si>
    <t>Harrisonville</t>
  </si>
  <si>
    <t>Hartville</t>
  </si>
  <si>
    <t>Hawk Point</t>
  </si>
  <si>
    <t>Hayti Heights</t>
  </si>
  <si>
    <t>Hayti</t>
  </si>
  <si>
    <t>Hazelwood</t>
  </si>
  <si>
    <t>Henrietta</t>
  </si>
  <si>
    <t>Herculaneum</t>
  </si>
  <si>
    <t>Hermann</t>
  </si>
  <si>
    <t>Higbee</t>
  </si>
  <si>
    <t>Higginsville</t>
  </si>
  <si>
    <t>High Hill</t>
  </si>
  <si>
    <t>Hillsboro</t>
  </si>
  <si>
    <t>Hillsdale</t>
  </si>
  <si>
    <t>Holcomb</t>
  </si>
  <si>
    <t>Holden</t>
  </si>
  <si>
    <t>Holland</t>
  </si>
  <si>
    <t>Hollister</t>
  </si>
  <si>
    <t>Holt</t>
  </si>
  <si>
    <t>Holts Summit</t>
  </si>
  <si>
    <t>Homestown</t>
  </si>
  <si>
    <t>Hopkins</t>
  </si>
  <si>
    <t>Hornersville</t>
  </si>
  <si>
    <t>Houston Lake</t>
  </si>
  <si>
    <t>Houston</t>
  </si>
  <si>
    <t>Houstonia</t>
  </si>
  <si>
    <t>Howardville</t>
  </si>
  <si>
    <t>Humansville</t>
  </si>
  <si>
    <t>Hume</t>
  </si>
  <si>
    <t>Huntsville</t>
  </si>
  <si>
    <t>Hurley</t>
  </si>
  <si>
    <t>Iberia</t>
  </si>
  <si>
    <t>Independence</t>
  </si>
  <si>
    <t>Iron Mountain Lake</t>
  </si>
  <si>
    <t>Ironton</t>
  </si>
  <si>
    <t>Jackson</t>
  </si>
  <si>
    <t>Jamesport</t>
  </si>
  <si>
    <t>Jamestown</t>
  </si>
  <si>
    <t>Jasper</t>
  </si>
  <si>
    <t>Jefferson City</t>
  </si>
  <si>
    <t>Jefferson County</t>
  </si>
  <si>
    <t>Jennings</t>
  </si>
  <si>
    <t>Joplin</t>
  </si>
  <si>
    <t>Kahoka</t>
  </si>
  <si>
    <t>Kansas City</t>
  </si>
  <si>
    <t>Kearney</t>
  </si>
  <si>
    <t>Adrian</t>
  </si>
  <si>
    <t>Advance</t>
  </si>
  <si>
    <t>Albany</t>
  </si>
  <si>
    <t>Anderson</t>
  </si>
  <si>
    <t>Archie</t>
  </si>
  <si>
    <t>Arnold</t>
  </si>
  <si>
    <t>Ashland</t>
  </si>
  <si>
    <t>Aurora</t>
  </si>
  <si>
    <t>Ava</t>
  </si>
  <si>
    <t>Ballwin</t>
  </si>
  <si>
    <t>Bates City</t>
  </si>
  <si>
    <t>Battlefield</t>
  </si>
  <si>
    <t>Bell City</t>
  </si>
  <si>
    <t>Bella Villa</t>
  </si>
  <si>
    <t>Belle</t>
  </si>
  <si>
    <t>Bellefontaine Neighbors</t>
  </si>
  <si>
    <t>Bellflower</t>
  </si>
  <si>
    <t>Bel-Nor</t>
  </si>
  <si>
    <t>Bel-Ridge</t>
  </si>
  <si>
    <t>Belton</t>
  </si>
  <si>
    <t>Benton</t>
  </si>
  <si>
    <t>Berger</t>
  </si>
  <si>
    <t>Berkeley</t>
  </si>
  <si>
    <t>Bernie</t>
  </si>
  <si>
    <t>Bertrand</t>
  </si>
  <si>
    <t>Bethany</t>
  </si>
  <si>
    <t>Beverly Hills</t>
  </si>
  <si>
    <t>Bevier</t>
  </si>
  <si>
    <t>Billings</t>
  </si>
  <si>
    <t>Birch Tree</t>
  </si>
  <si>
    <t>Bismarck</t>
  </si>
  <si>
    <t>Black Jack</t>
  </si>
  <si>
    <t>Blackburn</t>
  </si>
  <si>
    <t>Blackwater</t>
  </si>
  <si>
    <t>Bland</t>
  </si>
  <si>
    <t>Bloomfield</t>
  </si>
  <si>
    <t>Blue Springs</t>
  </si>
  <si>
    <t>Bogard</t>
  </si>
  <si>
    <t>Bolivar</t>
  </si>
  <si>
    <t>Bonne Terre</t>
  </si>
  <si>
    <t>Boonville</t>
  </si>
  <si>
    <t>Bosworth</t>
  </si>
  <si>
    <t>Bourbon</t>
  </si>
  <si>
    <t>Bowling Green</t>
  </si>
  <si>
    <t>Bragg City</t>
  </si>
  <si>
    <t>Branson</t>
  </si>
  <si>
    <t>Branson West</t>
  </si>
  <si>
    <t>Braymer</t>
  </si>
  <si>
    <t>Breckenridge Hills</t>
  </si>
  <si>
    <t>Breckenridge</t>
  </si>
  <si>
    <t>Brentwood</t>
  </si>
  <si>
    <t>Bridgeton</t>
  </si>
  <si>
    <t>Bronaugh</t>
  </si>
  <si>
    <t>Brookfield</t>
  </si>
  <si>
    <t>Browning</t>
  </si>
  <si>
    <t>Brunswick</t>
  </si>
  <si>
    <t>Bucklin</t>
  </si>
  <si>
    <t>Buckner</t>
  </si>
  <si>
    <t>Buffalo</t>
  </si>
  <si>
    <t>Bunceton</t>
  </si>
  <si>
    <t>Bunker</t>
  </si>
  <si>
    <t>Butler</t>
  </si>
  <si>
    <t>Cabool</t>
  </si>
  <si>
    <t>Calhoun</t>
  </si>
  <si>
    <t>California</t>
  </si>
  <si>
    <t>Callao</t>
  </si>
  <si>
    <t>Camden</t>
  </si>
  <si>
    <t>Camden Point</t>
  </si>
  <si>
    <t>Camdenton</t>
  </si>
  <si>
    <t>Cameron</t>
  </si>
  <si>
    <t>Campbell</t>
  </si>
  <si>
    <t>Canalou</t>
  </si>
  <si>
    <t>Canton</t>
  </si>
  <si>
    <t>Cape Girardeau</t>
  </si>
  <si>
    <t>Cardwell</t>
  </si>
  <si>
    <t>Carl Junction</t>
  </si>
  <si>
    <t>Carrollton</t>
  </si>
  <si>
    <t>Carterville</t>
  </si>
  <si>
    <t>Carthage</t>
  </si>
  <si>
    <t>Caruthersville</t>
  </si>
  <si>
    <t>Cassville</t>
  </si>
  <si>
    <t>Center</t>
  </si>
  <si>
    <t>Centerview</t>
  </si>
  <si>
    <t>Centralia</t>
  </si>
  <si>
    <t>Chaffee</t>
  </si>
  <si>
    <t>Chamois</t>
  </si>
  <si>
    <t>Charlack</t>
  </si>
  <si>
    <t>Charleston</t>
  </si>
  <si>
    <t>Chesterfield</t>
  </si>
  <si>
    <t>Chilhowee</t>
  </si>
  <si>
    <t>Chillicothe</t>
  </si>
  <si>
    <t>Clarence</t>
  </si>
  <si>
    <t>Clark</t>
  </si>
  <si>
    <t>Clarksburg</t>
  </si>
  <si>
    <t>Clarksdale</t>
  </si>
  <si>
    <t>Clarkson Valley</t>
  </si>
  <si>
    <t>Clarksville</t>
  </si>
  <si>
    <t>Clarkton</t>
  </si>
  <si>
    <t>Claycomo</t>
  </si>
  <si>
    <t>Clayton</t>
  </si>
  <si>
    <t>Cleveland</t>
  </si>
  <si>
    <t>Clever</t>
  </si>
  <si>
    <t>Clinton</t>
  </si>
  <si>
    <t>Cole Camp</t>
  </si>
  <si>
    <t>Columbia</t>
  </si>
  <si>
    <t>Commerce</t>
  </si>
  <si>
    <t>Concordia</t>
  </si>
  <si>
    <t>Conway</t>
  </si>
  <si>
    <t>Cool Valley</t>
  </si>
  <si>
    <t>Cooter</t>
  </si>
  <si>
    <t>Corder</t>
  </si>
  <si>
    <t>Cottleville</t>
  </si>
  <si>
    <t>Country Club Hills</t>
  </si>
  <si>
    <t>Cowgill</t>
  </si>
  <si>
    <t>Craig</t>
  </si>
  <si>
    <t>Crane</t>
  </si>
  <si>
    <t>Creighton</t>
  </si>
  <si>
    <t>Crestwood</t>
  </si>
  <si>
    <t>Creve Coeur</t>
  </si>
  <si>
    <t>Crocker</t>
  </si>
  <si>
    <t>Crystal City</t>
  </si>
  <si>
    <t>Crystal Lake Park</t>
  </si>
  <si>
    <t>Cuba</t>
  </si>
  <si>
    <t>Curryville</t>
  </si>
</sst>
</file>

<file path=xl/styles.xml><?xml version="1.0" encoding="utf-8"?>
<styleSheet xmlns="http://schemas.openxmlformats.org/spreadsheetml/2006/main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Arial"/>
      <family val="2"/>
    </font>
    <font>
      <sz val="18"/>
      <color rgb="FF0099DA"/>
      <name val="Arial"/>
      <family val="2"/>
    </font>
    <font>
      <sz val="13"/>
      <color indexed="63"/>
      <name val="Arial"/>
      <family val="2"/>
    </font>
    <font>
      <sz val="10"/>
      <color rgb="FF0099DA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indexed="63"/>
      <name val="Helvetica"/>
      <family val="2"/>
    </font>
    <font>
      <sz val="14"/>
      <color rgb="FF337AB7"/>
      <name val="Helvetica"/>
      <family val="2"/>
    </font>
    <font>
      <sz val="20"/>
      <color rgb="FF444444"/>
      <name val="Arial"/>
      <family val="2"/>
    </font>
    <font>
      <sz val="16"/>
      <color indexed="63"/>
      <name val="Arial"/>
      <family val="2"/>
    </font>
    <font>
      <sz val="16"/>
      <color rgb="FF0A0101"/>
      <name val="Helvetica Neue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0" fontId="2" fillId="0" borderId="0" xfId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13" fillId="0" borderId="0" xfId="0" applyFont="1"/>
    <xf numFmtId="0" fontId="0" fillId="0" borderId="0" xfId="0" applyFont="1"/>
    <xf numFmtId="0" fontId="0" fillId="0" borderId="0" xfId="1" applyFont="1"/>
    <xf numFmtId="49" fontId="0" fillId="0" borderId="0" xfId="0" applyNumberFormat="1" applyAlignment="1">
      <alignment horizontal="left"/>
    </xf>
    <xf numFmtId="0" fontId="14" fillId="0" borderId="0" xfId="0" applyFont="1"/>
    <xf numFmtId="0" fontId="1" fillId="0" borderId="0" xfId="0" applyFont="1"/>
    <xf numFmtId="0" fontId="0" fillId="0" borderId="0" xfId="0" applyFill="1"/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/>
  <colors>
    <mruColors>
      <color rgb="FFABE7ED"/>
      <color rgb="FF8EEA90"/>
      <color rgb="FFEA8DA6"/>
      <color rgb="FFE9927C"/>
      <color rgb="FFFFFD78"/>
      <color rgb="FFFF6C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texascountymissouri.gov/" TargetMode="External"/><Relationship Id="rId143" Type="http://schemas.openxmlformats.org/officeDocument/2006/relationships/hyperlink" Target="https://www.mo.gov/government/city-county-government/counties/" TargetMode="External"/><Relationship Id="rId144" Type="http://schemas.openxmlformats.org/officeDocument/2006/relationships/hyperlink" Target="https://www.mo.gov/government/city-county-government/counties/" TargetMode="External"/><Relationship Id="rId145" Type="http://schemas.openxmlformats.org/officeDocument/2006/relationships/hyperlink" Target="http://www.vernoncountymo.org/" TargetMode="External"/><Relationship Id="rId146" Type="http://schemas.openxmlformats.org/officeDocument/2006/relationships/hyperlink" Target="https://www.mo.gov/government/city-county-government/counties/" TargetMode="External"/><Relationship Id="rId147" Type="http://schemas.openxmlformats.org/officeDocument/2006/relationships/hyperlink" Target="https://www.mo.gov/government/city-county-government/counties/" TargetMode="External"/><Relationship Id="rId148" Type="http://schemas.openxmlformats.org/officeDocument/2006/relationships/hyperlink" Target="http://www.warrencountymo.org/" TargetMode="External"/><Relationship Id="rId149" Type="http://schemas.openxmlformats.org/officeDocument/2006/relationships/hyperlink" Target="http://www.washingtoncountymo.us/" TargetMode="External"/><Relationship Id="rId40" Type="http://schemas.openxmlformats.org/officeDocument/2006/relationships/hyperlink" Target="http://mocounties.com/douglas-county.php" TargetMode="External"/><Relationship Id="rId41" Type="http://schemas.openxmlformats.org/officeDocument/2006/relationships/hyperlink" Target="http://mocounties.com/dunklin-county.php" TargetMode="External"/><Relationship Id="rId42" Type="http://schemas.openxmlformats.org/officeDocument/2006/relationships/hyperlink" Target="https://www.mo.gov/government/city-county-government/counties/" TargetMode="External"/><Relationship Id="rId43" Type="http://schemas.openxmlformats.org/officeDocument/2006/relationships/hyperlink" Target="https://www.mo.gov/government/city-county-government/counties/" TargetMode="External"/><Relationship Id="rId44" Type="http://schemas.openxmlformats.org/officeDocument/2006/relationships/hyperlink" Target="http://www.franklinmo.org/" TargetMode="External"/><Relationship Id="rId45" Type="http://schemas.openxmlformats.org/officeDocument/2006/relationships/hyperlink" Target="https://www.mo.gov/government/city-county-government/counties/" TargetMode="External"/><Relationship Id="rId46" Type="http://schemas.openxmlformats.org/officeDocument/2006/relationships/hyperlink" Target="https://www.mo.gov/government/city-county-government/counties/" TargetMode="External"/><Relationship Id="rId47" Type="http://schemas.openxmlformats.org/officeDocument/2006/relationships/hyperlink" Target="http://mocounties.com/gasconade-county.php" TargetMode="External"/><Relationship Id="rId48" Type="http://schemas.openxmlformats.org/officeDocument/2006/relationships/hyperlink" Target="http://gentrycounty.net/" TargetMode="External"/><Relationship Id="rId49" Type="http://schemas.openxmlformats.org/officeDocument/2006/relationships/hyperlink" Target="http://www.greenecountymo.org/" TargetMode="External"/><Relationship Id="rId80" Type="http://schemas.openxmlformats.org/officeDocument/2006/relationships/hyperlink" Target="https://www.mo.gov/government/city-county-government/counties/" TargetMode="External"/><Relationship Id="rId81" Type="http://schemas.openxmlformats.org/officeDocument/2006/relationships/hyperlink" Target="https://www.mo.gov/government/city-county-government/counties/" TargetMode="External"/><Relationship Id="rId82" Type="http://schemas.openxmlformats.org/officeDocument/2006/relationships/hyperlink" Target="http://maconcountymo.com/" TargetMode="External"/><Relationship Id="rId83" Type="http://schemas.openxmlformats.org/officeDocument/2006/relationships/hyperlink" Target="http://madisoncountymo.us/" TargetMode="External"/><Relationship Id="rId84" Type="http://schemas.openxmlformats.org/officeDocument/2006/relationships/hyperlink" Target="http://www.mariesco.org/" TargetMode="External"/><Relationship Id="rId85" Type="http://schemas.openxmlformats.org/officeDocument/2006/relationships/hyperlink" Target="http://marioncountymo.com/" TargetMode="External"/><Relationship Id="rId86" Type="http://schemas.openxmlformats.org/officeDocument/2006/relationships/hyperlink" Target="http://mcdonaldcountygov.com/" TargetMode="External"/><Relationship Id="rId87" Type="http://schemas.openxmlformats.org/officeDocument/2006/relationships/hyperlink" Target="http://www.mocounties.com/mercer-county.php" TargetMode="External"/><Relationship Id="rId88" Type="http://schemas.openxmlformats.org/officeDocument/2006/relationships/hyperlink" Target="http://www.mocounties.com/miller-county.php" TargetMode="External"/><Relationship Id="rId89" Type="http://schemas.openxmlformats.org/officeDocument/2006/relationships/hyperlink" Target="http://www.misscomo.net/" TargetMode="External"/><Relationship Id="rId110" Type="http://schemas.openxmlformats.org/officeDocument/2006/relationships/hyperlink" Target="http://www.pikecountymo.org/" TargetMode="External"/><Relationship Id="rId111" Type="http://schemas.openxmlformats.org/officeDocument/2006/relationships/hyperlink" Target="https://www.co.platte.mo.us/" TargetMode="External"/><Relationship Id="rId112" Type="http://schemas.openxmlformats.org/officeDocument/2006/relationships/hyperlink" Target="http://mocounties.com/polk-county.php" TargetMode="External"/><Relationship Id="rId113" Type="http://schemas.openxmlformats.org/officeDocument/2006/relationships/hyperlink" Target="http://www.visitpulaskicounty.org/" TargetMode="External"/><Relationship Id="rId114" Type="http://schemas.openxmlformats.org/officeDocument/2006/relationships/hyperlink" Target="http://mocounties.com/putnam-county.php" TargetMode="External"/><Relationship Id="rId115" Type="http://schemas.openxmlformats.org/officeDocument/2006/relationships/hyperlink" Target="https://www.mo.gov/government/city-county-government/counties/" TargetMode="External"/><Relationship Id="rId116" Type="http://schemas.openxmlformats.org/officeDocument/2006/relationships/hyperlink" Target="https://www.mo.gov/government/city-county-government/counties/" TargetMode="External"/><Relationship Id="rId117" Type="http://schemas.openxmlformats.org/officeDocument/2006/relationships/hyperlink" Target="http://www.rallscounty.org/" TargetMode="External"/><Relationship Id="rId118" Type="http://schemas.openxmlformats.org/officeDocument/2006/relationships/hyperlink" Target="http://www.randolphcounty-mo.com/" TargetMode="External"/><Relationship Id="rId119" Type="http://schemas.openxmlformats.org/officeDocument/2006/relationships/hyperlink" Target="https://raycountymo.com/" TargetMode="External"/><Relationship Id="rId150" Type="http://schemas.openxmlformats.org/officeDocument/2006/relationships/hyperlink" Target="http://www.ofrpc.org/county/wayne.html" TargetMode="External"/><Relationship Id="rId151" Type="http://schemas.openxmlformats.org/officeDocument/2006/relationships/hyperlink" Target="http://www.webstercountymo.gov/" TargetMode="External"/><Relationship Id="rId152" Type="http://schemas.openxmlformats.org/officeDocument/2006/relationships/hyperlink" Target="http://www.worthcounty.us/" TargetMode="External"/><Relationship Id="rId10" Type="http://schemas.openxmlformats.org/officeDocument/2006/relationships/hyperlink" Target="http://www.bentoncomo.com/" TargetMode="External"/><Relationship Id="rId11" Type="http://schemas.openxmlformats.org/officeDocument/2006/relationships/hyperlink" Target="http://www.bollingercountychamber.com/" TargetMode="External"/><Relationship Id="rId12" Type="http://schemas.openxmlformats.org/officeDocument/2006/relationships/hyperlink" Target="http://www.showmeboone.com/" TargetMode="External"/><Relationship Id="rId13" Type="http://schemas.openxmlformats.org/officeDocument/2006/relationships/hyperlink" Target="http://www.co.buchanan.mo.us/" TargetMode="External"/><Relationship Id="rId14" Type="http://schemas.openxmlformats.org/officeDocument/2006/relationships/hyperlink" Target="http://butler.countyportal.net/" TargetMode="External"/><Relationship Id="rId15" Type="http://schemas.openxmlformats.org/officeDocument/2006/relationships/hyperlink" Target="https://www.mo.gov/government/city-county-government/counties/" TargetMode="External"/><Relationship Id="rId16" Type="http://schemas.openxmlformats.org/officeDocument/2006/relationships/hyperlink" Target="https://www.mo.gov/government/city-county-government/counties/" TargetMode="External"/><Relationship Id="rId17" Type="http://schemas.openxmlformats.org/officeDocument/2006/relationships/hyperlink" Target="http://www.caldwellcountymissouri.com/" TargetMode="External"/><Relationship Id="rId18" Type="http://schemas.openxmlformats.org/officeDocument/2006/relationships/hyperlink" Target="http://callawaycounty.org/" TargetMode="External"/><Relationship Id="rId19" Type="http://schemas.openxmlformats.org/officeDocument/2006/relationships/hyperlink" Target="http://www.camdenmo.org/" TargetMode="External"/><Relationship Id="rId153" Type="http://schemas.openxmlformats.org/officeDocument/2006/relationships/hyperlink" Target="http://www.wrightcountymo.com/" TargetMode="External"/><Relationship Id="rId154" Type="http://schemas.openxmlformats.org/officeDocument/2006/relationships/hyperlink" Target="http://www.mocounties.com/" TargetMode="External"/><Relationship Id="rId155" Type="http://schemas.openxmlformats.org/officeDocument/2006/relationships/hyperlink" Target="http://ago.mo.gov/civil-division/litigation/police-and-sheriffs-contacts" TargetMode="External"/><Relationship Id="rId156" Type="http://schemas.openxmlformats.org/officeDocument/2006/relationships/hyperlink" Target="http://mops.mo.gov/ProsAttySearch.htm" TargetMode="External"/><Relationship Id="rId50" Type="http://schemas.openxmlformats.org/officeDocument/2006/relationships/hyperlink" Target="http://www.grundycountymo.com/" TargetMode="External"/><Relationship Id="rId51" Type="http://schemas.openxmlformats.org/officeDocument/2006/relationships/hyperlink" Target="https://www.mo.gov/government/city-county-government/counties/" TargetMode="External"/><Relationship Id="rId52" Type="http://schemas.openxmlformats.org/officeDocument/2006/relationships/hyperlink" Target="https://www.mo.gov/government/city-county-government/counties/" TargetMode="External"/><Relationship Id="rId53" Type="http://schemas.openxmlformats.org/officeDocument/2006/relationships/hyperlink" Target="http://www.mocounties.com/harrison-county.php" TargetMode="External"/><Relationship Id="rId54" Type="http://schemas.openxmlformats.org/officeDocument/2006/relationships/hyperlink" Target="http://henrycomo.com/" TargetMode="External"/><Relationship Id="rId55" Type="http://schemas.openxmlformats.org/officeDocument/2006/relationships/hyperlink" Target="https://hickorycomo.com/" TargetMode="External"/><Relationship Id="rId56" Type="http://schemas.openxmlformats.org/officeDocument/2006/relationships/hyperlink" Target="http://holtcounty.org/" TargetMode="External"/><Relationship Id="rId57" Type="http://schemas.openxmlformats.org/officeDocument/2006/relationships/hyperlink" Target="http://mocounties.com/howard-county.php" TargetMode="External"/><Relationship Id="rId58" Type="http://schemas.openxmlformats.org/officeDocument/2006/relationships/hyperlink" Target="http://www.howellcounty.net/" TargetMode="External"/><Relationship Id="rId59" Type="http://schemas.openxmlformats.org/officeDocument/2006/relationships/hyperlink" Target="https://www.mo.gov/government/city-county-government/counties/" TargetMode="External"/><Relationship Id="rId90" Type="http://schemas.openxmlformats.org/officeDocument/2006/relationships/hyperlink" Target="http://www.moniteau.net/" TargetMode="External"/><Relationship Id="rId91" Type="http://schemas.openxmlformats.org/officeDocument/2006/relationships/hyperlink" Target="http://www.mocounties.com/monroe-county.php" TargetMode="External"/><Relationship Id="rId92" Type="http://schemas.openxmlformats.org/officeDocument/2006/relationships/hyperlink" Target="http://mocounties.com/montgomery-county.php" TargetMode="External"/><Relationship Id="rId93" Type="http://schemas.openxmlformats.org/officeDocument/2006/relationships/hyperlink" Target="http://www.morgan-county.org/" TargetMode="External"/><Relationship Id="rId94" Type="http://schemas.openxmlformats.org/officeDocument/2006/relationships/hyperlink" Target="https://www.mo.gov/government/city-county-government/counties/" TargetMode="External"/><Relationship Id="rId95" Type="http://schemas.openxmlformats.org/officeDocument/2006/relationships/hyperlink" Target="https://www.mo.gov/government/city-county-government/counties/" TargetMode="External"/><Relationship Id="rId96" Type="http://schemas.openxmlformats.org/officeDocument/2006/relationships/hyperlink" Target="http://www.new-madrid.mo.us/" TargetMode="External"/><Relationship Id="rId97" Type="http://schemas.openxmlformats.org/officeDocument/2006/relationships/hyperlink" Target="http://www.newtoncountymo.com/" TargetMode="External"/><Relationship Id="rId98" Type="http://schemas.openxmlformats.org/officeDocument/2006/relationships/hyperlink" Target="http://www.nodawaycountymo.com/" TargetMode="External"/><Relationship Id="rId99" Type="http://schemas.openxmlformats.org/officeDocument/2006/relationships/hyperlink" Target="https://www.mo.gov/government/city-county-government/counties/" TargetMode="External"/><Relationship Id="rId120" Type="http://schemas.openxmlformats.org/officeDocument/2006/relationships/hyperlink" Target="http://www.ofrpc.org/county/reynolds.html" TargetMode="External"/><Relationship Id="rId121" Type="http://schemas.openxmlformats.org/officeDocument/2006/relationships/hyperlink" Target="http://www.ripleycountymissouri.org/" TargetMode="External"/><Relationship Id="rId122" Type="http://schemas.openxmlformats.org/officeDocument/2006/relationships/hyperlink" Target="https://www.mo.gov/government/city-county-government/counties/" TargetMode="External"/><Relationship Id="rId123" Type="http://schemas.openxmlformats.org/officeDocument/2006/relationships/hyperlink" Target="https://www.mo.gov/government/city-county-government/counties/" TargetMode="External"/><Relationship Id="rId124" Type="http://schemas.openxmlformats.org/officeDocument/2006/relationships/hyperlink" Target="http://www.salinecountymo.org/" TargetMode="External"/><Relationship Id="rId125" Type="http://schemas.openxmlformats.org/officeDocument/2006/relationships/hyperlink" Target="http://mocounties.com/schuyler-county.php" TargetMode="External"/><Relationship Id="rId126" Type="http://schemas.openxmlformats.org/officeDocument/2006/relationships/hyperlink" Target="http://mocounties.com/scotland-county.php" TargetMode="External"/><Relationship Id="rId127" Type="http://schemas.openxmlformats.org/officeDocument/2006/relationships/hyperlink" Target="http://www.scottcountymo.com/" TargetMode="External"/><Relationship Id="rId128" Type="http://schemas.openxmlformats.org/officeDocument/2006/relationships/hyperlink" Target="http://mocounties.com/shannon-county.php" TargetMode="External"/><Relationship Id="rId129" Type="http://schemas.openxmlformats.org/officeDocument/2006/relationships/hyperlink" Target="http://shelbycountymo.com/" TargetMode="External"/><Relationship Id="rId20" Type="http://schemas.openxmlformats.org/officeDocument/2006/relationships/hyperlink" Target="http://www.capecounty.us/" TargetMode="External"/><Relationship Id="rId21" Type="http://schemas.openxmlformats.org/officeDocument/2006/relationships/hyperlink" Target="http://www.mocounties.com/carroll-county.php" TargetMode="External"/><Relationship Id="rId22" Type="http://schemas.openxmlformats.org/officeDocument/2006/relationships/hyperlink" Target="http://mocounties.com/carter-county.php" TargetMode="External"/><Relationship Id="rId23" Type="http://schemas.openxmlformats.org/officeDocument/2006/relationships/hyperlink" Target="http://www.casscounty.com/" TargetMode="External"/><Relationship Id="rId24" Type="http://schemas.openxmlformats.org/officeDocument/2006/relationships/hyperlink" Target="http://cedarcountymo.gov/" TargetMode="External"/><Relationship Id="rId25" Type="http://schemas.openxmlformats.org/officeDocument/2006/relationships/hyperlink" Target="http://mocounties.com/chariton-county.php" TargetMode="External"/><Relationship Id="rId26" Type="http://schemas.openxmlformats.org/officeDocument/2006/relationships/hyperlink" Target="http://christiancountymo.gov/" TargetMode="External"/><Relationship Id="rId27" Type="http://schemas.openxmlformats.org/officeDocument/2006/relationships/hyperlink" Target="http://clarkcountymo.org/" TargetMode="External"/><Relationship Id="rId28" Type="http://schemas.openxmlformats.org/officeDocument/2006/relationships/hyperlink" Target="http://visitclaymo.com/" TargetMode="External"/><Relationship Id="rId29" Type="http://schemas.openxmlformats.org/officeDocument/2006/relationships/hyperlink" Target="http://clintoncomo.org/" TargetMode="External"/><Relationship Id="rId60" Type="http://schemas.openxmlformats.org/officeDocument/2006/relationships/hyperlink" Target="https://www.mo.gov/government/city-county-government/counties/" TargetMode="External"/><Relationship Id="rId61" Type="http://schemas.openxmlformats.org/officeDocument/2006/relationships/hyperlink" Target="http://mocounties.com/iron-county.php" TargetMode="External"/><Relationship Id="rId62" Type="http://schemas.openxmlformats.org/officeDocument/2006/relationships/hyperlink" Target="https://www.mo.gov/government/city-county-government/counties/" TargetMode="External"/><Relationship Id="rId63" Type="http://schemas.openxmlformats.org/officeDocument/2006/relationships/hyperlink" Target="https://www.mo.gov/government/city-county-government/counties/" TargetMode="External"/><Relationship Id="rId64" Type="http://schemas.openxmlformats.org/officeDocument/2006/relationships/hyperlink" Target="http://www.jacksongov.org/" TargetMode="External"/><Relationship Id="rId65" Type="http://schemas.openxmlformats.org/officeDocument/2006/relationships/hyperlink" Target="http://www.jaspercounty.org/" TargetMode="External"/><Relationship Id="rId66" Type="http://schemas.openxmlformats.org/officeDocument/2006/relationships/hyperlink" Target="http://www.jeffcomo.org/" TargetMode="External"/><Relationship Id="rId67" Type="http://schemas.openxmlformats.org/officeDocument/2006/relationships/hyperlink" Target="http://www.jococourthouse.com/" TargetMode="External"/><Relationship Id="rId68" Type="http://schemas.openxmlformats.org/officeDocument/2006/relationships/hyperlink" Target="https://www.mo.gov/government/city-county-government/counties/" TargetMode="External"/><Relationship Id="rId69" Type="http://schemas.openxmlformats.org/officeDocument/2006/relationships/hyperlink" Target="https://www.mo.gov/government/city-county-government/counties/" TargetMode="External"/><Relationship Id="rId130" Type="http://schemas.openxmlformats.org/officeDocument/2006/relationships/hyperlink" Target="http://www.sccmo.org/" TargetMode="External"/><Relationship Id="rId131" Type="http://schemas.openxmlformats.org/officeDocument/2006/relationships/hyperlink" Target="http://www.mocounties.com/st.-clair-county.php" TargetMode="External"/><Relationship Id="rId132" Type="http://schemas.openxmlformats.org/officeDocument/2006/relationships/hyperlink" Target="http://www.sfcgov.org/" TargetMode="External"/><Relationship Id="rId133" Type="http://schemas.openxmlformats.org/officeDocument/2006/relationships/hyperlink" Target="https://www.stlouisco.com/" TargetMode="External"/><Relationship Id="rId134" Type="http://schemas.openxmlformats.org/officeDocument/2006/relationships/hyperlink" Target="https://www.stlouis-mo.gov/" TargetMode="External"/><Relationship Id="rId135" Type="http://schemas.openxmlformats.org/officeDocument/2006/relationships/hyperlink" Target="http://mocounties.com/ste.-genevieve-county.php" TargetMode="External"/><Relationship Id="rId136" Type="http://schemas.openxmlformats.org/officeDocument/2006/relationships/hyperlink" Target="http://mocounties.com/stoddard-county.php" TargetMode="External"/><Relationship Id="rId137" Type="http://schemas.openxmlformats.org/officeDocument/2006/relationships/hyperlink" Target="http://mocounties.com/stone-county.php" TargetMode="External"/><Relationship Id="rId138" Type="http://schemas.openxmlformats.org/officeDocument/2006/relationships/hyperlink" Target="http://sullivan.mogenweb.org/" TargetMode="External"/><Relationship Id="rId139" Type="http://schemas.openxmlformats.org/officeDocument/2006/relationships/hyperlink" Target="https://www.mo.gov/government/city-county-government/counties/" TargetMode="External"/><Relationship Id="rId30" Type="http://schemas.openxmlformats.org/officeDocument/2006/relationships/hyperlink" Target="http://www.colecounty.org/" TargetMode="External"/><Relationship Id="rId31" Type="http://schemas.openxmlformats.org/officeDocument/2006/relationships/hyperlink" Target="http://www.coopercountymo.gov/" TargetMode="External"/><Relationship Id="rId32" Type="http://schemas.openxmlformats.org/officeDocument/2006/relationships/hyperlink" Target="http://crawfordcountymo.net/" TargetMode="External"/><Relationship Id="rId33" Type="http://schemas.openxmlformats.org/officeDocument/2006/relationships/hyperlink" Target="https://www.mo.gov/government/city-county-government/counties/" TargetMode="External"/><Relationship Id="rId34" Type="http://schemas.openxmlformats.org/officeDocument/2006/relationships/hyperlink" Target="https://www.mo.gov/government/city-county-government/counties/" TargetMode="External"/><Relationship Id="rId35" Type="http://schemas.openxmlformats.org/officeDocument/2006/relationships/hyperlink" Target="http://mocounties.com/dade-county.php" TargetMode="External"/><Relationship Id="rId36" Type="http://schemas.openxmlformats.org/officeDocument/2006/relationships/hyperlink" Target="http://mocounties.com/dallas-county.php" TargetMode="External"/><Relationship Id="rId37" Type="http://schemas.openxmlformats.org/officeDocument/2006/relationships/hyperlink" Target="http://mocounties.com/daviess-county.php" TargetMode="External"/><Relationship Id="rId38" Type="http://schemas.openxmlformats.org/officeDocument/2006/relationships/hyperlink" Target="http://www.dekalbcountymo.com/" TargetMode="External"/><Relationship Id="rId39" Type="http://schemas.openxmlformats.org/officeDocument/2006/relationships/hyperlink" Target="http://www.salemmo.com/county/DentCounty.asp" TargetMode="External"/><Relationship Id="rId70" Type="http://schemas.openxmlformats.org/officeDocument/2006/relationships/hyperlink" Target="http://www.knoxcountymo.org/" TargetMode="External"/><Relationship Id="rId71" Type="http://schemas.openxmlformats.org/officeDocument/2006/relationships/hyperlink" Target="https://www.mo.gov/government/city-county-government/counties/" TargetMode="External"/><Relationship Id="rId72" Type="http://schemas.openxmlformats.org/officeDocument/2006/relationships/hyperlink" Target="https://www.mo.gov/government/city-county-government/counties/" TargetMode="External"/><Relationship Id="rId73" Type="http://schemas.openxmlformats.org/officeDocument/2006/relationships/hyperlink" Target="http://www.lacledecountymissouri.org/" TargetMode="External"/><Relationship Id="rId74" Type="http://schemas.openxmlformats.org/officeDocument/2006/relationships/hyperlink" Target="http://www.lafayettecountymo.com/" TargetMode="External"/><Relationship Id="rId75" Type="http://schemas.openxmlformats.org/officeDocument/2006/relationships/hyperlink" Target="http://lawrencecountymoassessor.com/" TargetMode="External"/><Relationship Id="rId76" Type="http://schemas.openxmlformats.org/officeDocument/2006/relationships/hyperlink" Target="http://lewiscountymo.org/" TargetMode="External"/><Relationship Id="rId77" Type="http://schemas.openxmlformats.org/officeDocument/2006/relationships/hyperlink" Target="http://lcmo.us/" TargetMode="External"/><Relationship Id="rId78" Type="http://schemas.openxmlformats.org/officeDocument/2006/relationships/hyperlink" Target="http://mocounties.com/linn-county.php" TargetMode="External"/><Relationship Id="rId79" Type="http://schemas.openxmlformats.org/officeDocument/2006/relationships/hyperlink" Target="http://www.livingstoncountymo.com/" TargetMode="External"/><Relationship Id="rId1" Type="http://schemas.openxmlformats.org/officeDocument/2006/relationships/hyperlink" Target="http://adaircountymissouri.com/" TargetMode="External"/><Relationship Id="rId2" Type="http://schemas.openxmlformats.org/officeDocument/2006/relationships/hyperlink" Target="http://www.andrewcounty.org/" TargetMode="External"/><Relationship Id="rId3" Type="http://schemas.openxmlformats.org/officeDocument/2006/relationships/hyperlink" Target="http://www.atchisoncounty.org/" TargetMode="External"/><Relationship Id="rId4" Type="http://schemas.openxmlformats.org/officeDocument/2006/relationships/hyperlink" Target="http://www.audraincounty.org/" TargetMode="External"/><Relationship Id="rId100" Type="http://schemas.openxmlformats.org/officeDocument/2006/relationships/hyperlink" Target="https://www.mo.gov/government/city-county-government/counties/" TargetMode="External"/><Relationship Id="rId101" Type="http://schemas.openxmlformats.org/officeDocument/2006/relationships/hyperlink" Target="http://mocounties.com/oregon-county.php" TargetMode="External"/><Relationship Id="rId102" Type="http://schemas.openxmlformats.org/officeDocument/2006/relationships/hyperlink" Target="http://osagecountygov.com/" TargetMode="External"/><Relationship Id="rId103" Type="http://schemas.openxmlformats.org/officeDocument/2006/relationships/hyperlink" Target="http://www.ozarkcounty.net/" TargetMode="External"/><Relationship Id="rId104" Type="http://schemas.openxmlformats.org/officeDocument/2006/relationships/hyperlink" Target="https://www.mo.gov/government/city-county-government/counties/" TargetMode="External"/><Relationship Id="rId105" Type="http://schemas.openxmlformats.org/officeDocument/2006/relationships/hyperlink" Target="https://www.mo.gov/government/city-county-government/counties/" TargetMode="External"/><Relationship Id="rId106" Type="http://schemas.openxmlformats.org/officeDocument/2006/relationships/hyperlink" Target="http://mocounties.com/pemiscot-county.php" TargetMode="External"/><Relationship Id="rId107" Type="http://schemas.openxmlformats.org/officeDocument/2006/relationships/hyperlink" Target="http://perrycountymo.us/" TargetMode="External"/><Relationship Id="rId108" Type="http://schemas.openxmlformats.org/officeDocument/2006/relationships/hyperlink" Target="http://www.pettiscomo.com/" TargetMode="External"/><Relationship Id="rId109" Type="http://schemas.openxmlformats.org/officeDocument/2006/relationships/hyperlink" Target="http://www.phelpscounty.org/" TargetMode="External"/><Relationship Id="rId5" Type="http://schemas.openxmlformats.org/officeDocument/2006/relationships/hyperlink" Target="https://www.mo.gov/government/city-county-government/counties/" TargetMode="External"/><Relationship Id="rId6" Type="http://schemas.openxmlformats.org/officeDocument/2006/relationships/hyperlink" Target="https://www.mo.gov/government/city-county-government/counties/" TargetMode="External"/><Relationship Id="rId7" Type="http://schemas.openxmlformats.org/officeDocument/2006/relationships/hyperlink" Target="http://mocounties.com/barry-county-.php" TargetMode="External"/><Relationship Id="rId8" Type="http://schemas.openxmlformats.org/officeDocument/2006/relationships/hyperlink" Target="http://www.bartoncounty.com/" TargetMode="External"/><Relationship Id="rId9" Type="http://schemas.openxmlformats.org/officeDocument/2006/relationships/hyperlink" Target="http://www.batescounty.net/" TargetMode="External"/><Relationship Id="rId140" Type="http://schemas.openxmlformats.org/officeDocument/2006/relationships/hyperlink" Target="https://www.mo.gov/government/city-county-government/counties/" TargetMode="External"/><Relationship Id="rId141" Type="http://schemas.openxmlformats.org/officeDocument/2006/relationships/hyperlink" Target="http://www.co.taney.mo.us/" TargetMode="Externa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s://en.wikipedia.org/wiki/Hayti,_Missouri" TargetMode="External"/><Relationship Id="rId284" Type="http://schemas.openxmlformats.org/officeDocument/2006/relationships/hyperlink" Target="https://en.wikipedia.org/wiki/Hayti_Heights,_Missouri" TargetMode="External"/><Relationship Id="rId285" Type="http://schemas.openxmlformats.org/officeDocument/2006/relationships/hyperlink" Target="https://en.wikipedia.org/wiki/Hazelwood,_Missouri" TargetMode="External"/><Relationship Id="rId286" Type="http://schemas.openxmlformats.org/officeDocument/2006/relationships/hyperlink" Target="https://en.wikipedia.org/wiki/Henrietta,_Missouri" TargetMode="External"/><Relationship Id="rId287" Type="http://schemas.openxmlformats.org/officeDocument/2006/relationships/hyperlink" Target="https://en.wikipedia.org/wiki/Herculaneum,_Missouri" TargetMode="External"/><Relationship Id="rId288" Type="http://schemas.openxmlformats.org/officeDocument/2006/relationships/hyperlink" Target="https://en.wikipedia.org/wiki/Hermann,_Missouri" TargetMode="External"/><Relationship Id="rId289" Type="http://schemas.openxmlformats.org/officeDocument/2006/relationships/hyperlink" Target="https://en.wikipedia.org/wiki/Hermitage,_Missouri" TargetMode="External"/><Relationship Id="rId170" Type="http://schemas.openxmlformats.org/officeDocument/2006/relationships/hyperlink" Target="https://en.wikipedia.org/wiki/Des_Peres,_Missouri" TargetMode="External"/><Relationship Id="rId171" Type="http://schemas.openxmlformats.org/officeDocument/2006/relationships/hyperlink" Target="https://en.wikipedia.org/wiki/De_Witt,_Missouri" TargetMode="External"/><Relationship Id="rId172" Type="http://schemas.openxmlformats.org/officeDocument/2006/relationships/hyperlink" Target="https://en.wikipedia.org/wiki/Dexter,_Missouri" TargetMode="External"/><Relationship Id="rId173" Type="http://schemas.openxmlformats.org/officeDocument/2006/relationships/hyperlink" Target="https://en.wikipedia.org/wiki/Diamond,_Missouri" TargetMode="External"/><Relationship Id="rId174" Type="http://schemas.openxmlformats.org/officeDocument/2006/relationships/hyperlink" Target="https://en.wikipedia.org/wiki/Dixon,_Missouri" TargetMode="External"/><Relationship Id="rId175" Type="http://schemas.openxmlformats.org/officeDocument/2006/relationships/hyperlink" Target="https://en.wikipedia.org/wiki/Doniphan,_Missouri" TargetMode="External"/><Relationship Id="rId176" Type="http://schemas.openxmlformats.org/officeDocument/2006/relationships/hyperlink" Target="https://en.wikipedia.org/wiki/Doolittle,_Missouri" TargetMode="External"/><Relationship Id="rId177" Type="http://schemas.openxmlformats.org/officeDocument/2006/relationships/hyperlink" Target="https://en.wikipedia.org/wiki/Downing,_Missouri" TargetMode="External"/><Relationship Id="rId178" Type="http://schemas.openxmlformats.org/officeDocument/2006/relationships/hyperlink" Target="https://en.wikipedia.org/wiki/Drexel,_Missouri" TargetMode="External"/><Relationship Id="rId179" Type="http://schemas.openxmlformats.org/officeDocument/2006/relationships/hyperlink" Target="https://en.wikipedia.org/wiki/Dudley,_Missouri" TargetMode="External"/><Relationship Id="rId290" Type="http://schemas.openxmlformats.org/officeDocument/2006/relationships/hyperlink" Target="https://en.wikipedia.org/wiki/Higbee,_Missouri" TargetMode="External"/><Relationship Id="rId291" Type="http://schemas.openxmlformats.org/officeDocument/2006/relationships/hyperlink" Target="https://en.wikipedia.org/wiki/Higginsville,_Missouri" TargetMode="External"/><Relationship Id="rId292" Type="http://schemas.openxmlformats.org/officeDocument/2006/relationships/hyperlink" Target="https://en.wikipedia.org/wiki/High_Hill,_Missouri" TargetMode="External"/><Relationship Id="rId293" Type="http://schemas.openxmlformats.org/officeDocument/2006/relationships/hyperlink" Target="https://en.wikipedia.org/wiki/Highlandville,_Missouri" TargetMode="External"/><Relationship Id="rId294" Type="http://schemas.openxmlformats.org/officeDocument/2006/relationships/hyperlink" Target="https://en.wikipedia.org/wiki/Hillsboro,_Missouri" TargetMode="External"/><Relationship Id="rId295" Type="http://schemas.openxmlformats.org/officeDocument/2006/relationships/hyperlink" Target="https://en.wikipedia.org/wiki/Hillsdale,_Missouri" TargetMode="External"/><Relationship Id="rId296" Type="http://schemas.openxmlformats.org/officeDocument/2006/relationships/hyperlink" Target="https://en.wikipedia.org/wiki/Holcomb,_Missouri" TargetMode="External"/><Relationship Id="rId297" Type="http://schemas.openxmlformats.org/officeDocument/2006/relationships/hyperlink" Target="https://en.wikipedia.org/wiki/Holden,_Missouri" TargetMode="External"/><Relationship Id="rId298" Type="http://schemas.openxmlformats.org/officeDocument/2006/relationships/hyperlink" Target="https://en.wikipedia.org/wiki/Holland,_Missouri" TargetMode="External"/><Relationship Id="rId299" Type="http://schemas.openxmlformats.org/officeDocument/2006/relationships/hyperlink" Target="https://en.wikipedia.org/wiki/Hollister,_Missouri" TargetMode="External"/><Relationship Id="rId180" Type="http://schemas.openxmlformats.org/officeDocument/2006/relationships/hyperlink" Target="https://en.wikipedia.org/wiki/Duenweg,_Missouri" TargetMode="External"/><Relationship Id="rId181" Type="http://schemas.openxmlformats.org/officeDocument/2006/relationships/hyperlink" Target="https://en.wikipedia.org/wiki/Duquesne,_Missouri" TargetMode="External"/><Relationship Id="rId182" Type="http://schemas.openxmlformats.org/officeDocument/2006/relationships/hyperlink" Target="https://en.wikipedia.org/wiki/Eagleville,_Missouri" TargetMode="External"/><Relationship Id="rId183" Type="http://schemas.openxmlformats.org/officeDocument/2006/relationships/hyperlink" Target="https://en.wikipedia.org/wiki/East_Lynne,_Missouri" TargetMode="External"/><Relationship Id="rId184" Type="http://schemas.openxmlformats.org/officeDocument/2006/relationships/hyperlink" Target="https://en.wikipedia.org/wiki/Easton,_Missouri" TargetMode="External"/><Relationship Id="rId185" Type="http://schemas.openxmlformats.org/officeDocument/2006/relationships/hyperlink" Target="https://en.wikipedia.org/wiki/East_Prairie,_Missouri" TargetMode="External"/><Relationship Id="rId186" Type="http://schemas.openxmlformats.org/officeDocument/2006/relationships/hyperlink" Target="https://en.wikipedia.org/wiki/Edgar_Springs,_Missouri" TargetMode="External"/><Relationship Id="rId187" Type="http://schemas.openxmlformats.org/officeDocument/2006/relationships/hyperlink" Target="https://en.wikipedia.org/wiki/Edgerton,_Missouri" TargetMode="External"/><Relationship Id="rId188" Type="http://schemas.openxmlformats.org/officeDocument/2006/relationships/hyperlink" Target="https://en.wikipedia.org/wiki/Edina,_Missouri" TargetMode="External"/><Relationship Id="rId189" Type="http://schemas.openxmlformats.org/officeDocument/2006/relationships/hyperlink" Target="https://en.wikipedia.org/wiki/Edmundson,_Missouri" TargetMode="External"/><Relationship Id="rId700" Type="http://schemas.openxmlformats.org/officeDocument/2006/relationships/hyperlink" Target="https://en.wikipedia.org/wiki/Wheatland,_Missouri" TargetMode="External"/><Relationship Id="rId701" Type="http://schemas.openxmlformats.org/officeDocument/2006/relationships/hyperlink" Target="https://en.wikipedia.org/wiki/Wheaton,_Missouri" TargetMode="External"/><Relationship Id="rId702" Type="http://schemas.openxmlformats.org/officeDocument/2006/relationships/hyperlink" Target="https://en.wikipedia.org/wiki/Wheeling,_Missouri" TargetMode="External"/><Relationship Id="rId703" Type="http://schemas.openxmlformats.org/officeDocument/2006/relationships/hyperlink" Target="https://en.wikipedia.org/wiki/Wildwood,_Missouri" TargetMode="External"/><Relationship Id="rId704" Type="http://schemas.openxmlformats.org/officeDocument/2006/relationships/hyperlink" Target="https://en.wikipedia.org/wiki/Willard,_Missouri" TargetMode="External"/><Relationship Id="rId10" Type="http://schemas.openxmlformats.org/officeDocument/2006/relationships/hyperlink" Target="https://en.wikipedia.org/wiki/Ashland,_Missouri" TargetMode="External"/><Relationship Id="rId11" Type="http://schemas.openxmlformats.org/officeDocument/2006/relationships/hyperlink" Target="https://en.wikipedia.org/wiki/Aurora,_Missouri" TargetMode="External"/><Relationship Id="rId12" Type="http://schemas.openxmlformats.org/officeDocument/2006/relationships/hyperlink" Target="https://en.wikipedia.org/wiki/Ava,_Missouri" TargetMode="External"/><Relationship Id="rId190" Type="http://schemas.openxmlformats.org/officeDocument/2006/relationships/hyperlink" Target="https://en.wikipedia.org/wiki/Eldon,_Missouri" TargetMode="External"/><Relationship Id="rId191" Type="http://schemas.openxmlformats.org/officeDocument/2006/relationships/hyperlink" Target="https://en.wikipedia.org/wiki/El_Dorado_Springs,_Missouri" TargetMode="External"/><Relationship Id="rId192" Type="http://schemas.openxmlformats.org/officeDocument/2006/relationships/hyperlink" Target="https://en.wikipedia.org/wiki/Ellington,_Missouri" TargetMode="External"/><Relationship Id="rId193" Type="http://schemas.openxmlformats.org/officeDocument/2006/relationships/hyperlink" Target="https://en.wikipedia.org/wiki/Ellisville,_Missouri" TargetMode="External"/><Relationship Id="rId194" Type="http://schemas.openxmlformats.org/officeDocument/2006/relationships/hyperlink" Target="https://en.wikipedia.org/wiki/Ellsinore,_Missouri" TargetMode="External"/><Relationship Id="rId195" Type="http://schemas.openxmlformats.org/officeDocument/2006/relationships/hyperlink" Target="https://en.wikipedia.org/wiki/Elmer,_Missouri" TargetMode="External"/><Relationship Id="rId196" Type="http://schemas.openxmlformats.org/officeDocument/2006/relationships/hyperlink" Target="https://en.wikipedia.org/wiki/Elmo,_Missouri" TargetMode="External"/><Relationship Id="rId197" Type="http://schemas.openxmlformats.org/officeDocument/2006/relationships/hyperlink" Target="https://en.wikipedia.org/wiki/Elsberry,_Missouri" TargetMode="External"/><Relationship Id="rId198" Type="http://schemas.openxmlformats.org/officeDocument/2006/relationships/hyperlink" Target="https://en.wikipedia.org/wiki/Eminence,_Missouri" TargetMode="External"/><Relationship Id="rId199" Type="http://schemas.openxmlformats.org/officeDocument/2006/relationships/hyperlink" Target="https://en.wikipedia.org/wiki/Emma,_Missouri" TargetMode="External"/><Relationship Id="rId13" Type="http://schemas.openxmlformats.org/officeDocument/2006/relationships/hyperlink" Target="https://en.wikipedia.org/wiki/Bagnell,_Missouri" TargetMode="External"/><Relationship Id="rId14" Type="http://schemas.openxmlformats.org/officeDocument/2006/relationships/hyperlink" Target="https://en.wikipedia.org/wiki/Ballwin,_Missouri" TargetMode="External"/><Relationship Id="rId15" Type="http://schemas.openxmlformats.org/officeDocument/2006/relationships/hyperlink" Target="https://en.wikipedia.org/wiki/Barnhart,_Missouri" TargetMode="External"/><Relationship Id="rId16" Type="http://schemas.openxmlformats.org/officeDocument/2006/relationships/hyperlink" Target="https://en.wikipedia.org/wiki/Baring,_Missouri" TargetMode="External"/><Relationship Id="rId17" Type="http://schemas.openxmlformats.org/officeDocument/2006/relationships/hyperlink" Target="https://en.wikipedia.org/wiki/Barnard,_Missouri" TargetMode="External"/><Relationship Id="rId18" Type="http://schemas.openxmlformats.org/officeDocument/2006/relationships/hyperlink" Target="https://en.wikipedia.org/wiki/Barnett,_Missouri" TargetMode="External"/><Relationship Id="rId19" Type="http://schemas.openxmlformats.org/officeDocument/2006/relationships/hyperlink" Target="https://en.wikipedia.org/wiki/Bates_City,_Missouri" TargetMode="External"/><Relationship Id="rId705" Type="http://schemas.openxmlformats.org/officeDocument/2006/relationships/hyperlink" Target="https://en.wikipedia.org/wiki/Williamsville,_Missouri" TargetMode="External"/><Relationship Id="rId706" Type="http://schemas.openxmlformats.org/officeDocument/2006/relationships/hyperlink" Target="https://en.wikipedia.org/wiki/Willow_Springs,_Missouri" TargetMode="External"/><Relationship Id="rId707" Type="http://schemas.openxmlformats.org/officeDocument/2006/relationships/hyperlink" Target="https://en.wikipedia.org/wiki/Winchester,_Missouri" TargetMode="External"/><Relationship Id="rId708" Type="http://schemas.openxmlformats.org/officeDocument/2006/relationships/hyperlink" Target="https://en.wikipedia.org/wiki/Windsor,_Missouri" TargetMode="External"/><Relationship Id="rId709" Type="http://schemas.openxmlformats.org/officeDocument/2006/relationships/hyperlink" Target="https://en.wikipedia.org/wiki/Winfield,_Missouri" TargetMode="External"/><Relationship Id="rId710" Type="http://schemas.openxmlformats.org/officeDocument/2006/relationships/hyperlink" Target="https://en.wikipedia.org/wiki/Winona,_Missouri" TargetMode="External"/><Relationship Id="rId711" Type="http://schemas.openxmlformats.org/officeDocument/2006/relationships/hyperlink" Target="https://en.wikipedia.org/wiki/Woods_Heights,_Missouri" TargetMode="External"/><Relationship Id="rId712" Type="http://schemas.openxmlformats.org/officeDocument/2006/relationships/hyperlink" Target="https://en.wikipedia.org/wiki/Woodson_Terrace,_Missouri" TargetMode="External"/><Relationship Id="rId713" Type="http://schemas.openxmlformats.org/officeDocument/2006/relationships/hyperlink" Target="https://en.wikipedia.org/wiki/Wright_City,_Missouri" TargetMode="External"/><Relationship Id="rId714" Type="http://schemas.openxmlformats.org/officeDocument/2006/relationships/hyperlink" Target="https://en.wikipedia.org/wiki/Wyaconda,_Missouri" TargetMode="External"/><Relationship Id="rId20" Type="http://schemas.openxmlformats.org/officeDocument/2006/relationships/hyperlink" Target="https://en.wikipedia.org/wiki/Battlefield,_Missouri" TargetMode="External"/><Relationship Id="rId21" Type="http://schemas.openxmlformats.org/officeDocument/2006/relationships/hyperlink" Target="https://en.wikipedia.org/wiki/Beaufort,_Missouri" TargetMode="External"/><Relationship Id="rId22" Type="http://schemas.openxmlformats.org/officeDocument/2006/relationships/hyperlink" Target="https://en.wikipedia.org/wiki/Bel-Nor,_Missouri" TargetMode="External"/><Relationship Id="rId23" Type="http://schemas.openxmlformats.org/officeDocument/2006/relationships/hyperlink" Target="https://en.wikipedia.org/wiki/Bel-Ridge,_Missouri" TargetMode="External"/><Relationship Id="rId24" Type="http://schemas.openxmlformats.org/officeDocument/2006/relationships/hyperlink" Target="https://en.wikipedia.org/wiki/Bell_City,_Missouri" TargetMode="External"/><Relationship Id="rId25" Type="http://schemas.openxmlformats.org/officeDocument/2006/relationships/hyperlink" Target="https://en.wikipedia.org/wiki/Bella_Villa,_Missouri" TargetMode="External"/><Relationship Id="rId26" Type="http://schemas.openxmlformats.org/officeDocument/2006/relationships/hyperlink" Target="https://en.wikipedia.org/wiki/Belle,_Missouri" TargetMode="External"/><Relationship Id="rId27" Type="http://schemas.openxmlformats.org/officeDocument/2006/relationships/hyperlink" Target="https://en.wikipedia.org/wiki/Bellefontaine_Neighbors,_Missouri" TargetMode="External"/><Relationship Id="rId28" Type="http://schemas.openxmlformats.org/officeDocument/2006/relationships/hyperlink" Target="https://en.wikipedia.org/wiki/Bellflower,_Missouri" TargetMode="External"/><Relationship Id="rId29" Type="http://schemas.openxmlformats.org/officeDocument/2006/relationships/hyperlink" Target="https://en.wikipedia.org/wiki/Belgrade,_Missouri" TargetMode="External"/><Relationship Id="rId715" Type="http://schemas.openxmlformats.org/officeDocument/2006/relationships/hyperlink" Target="https://en.wikipedia.org/wiki/Wyatt,_Missouri" TargetMode="External"/><Relationship Id="rId600" Type="http://schemas.openxmlformats.org/officeDocument/2006/relationships/hyperlink" Target="https://en.wikipedia.org/wiki/Senath,_Missouri" TargetMode="External"/><Relationship Id="rId601" Type="http://schemas.openxmlformats.org/officeDocument/2006/relationships/hyperlink" Target="https://en.wikipedia.org/wiki/Seneca,_Missouri" TargetMode="External"/><Relationship Id="rId602" Type="http://schemas.openxmlformats.org/officeDocument/2006/relationships/hyperlink" Target="https://en.wikipedia.org/wiki/Seymour,_Missouri" TargetMode="External"/><Relationship Id="rId603" Type="http://schemas.openxmlformats.org/officeDocument/2006/relationships/hyperlink" Target="https://en.wikipedia.org/wiki/Shelbina,_Missouri" TargetMode="External"/><Relationship Id="rId604" Type="http://schemas.openxmlformats.org/officeDocument/2006/relationships/hyperlink" Target="https://en.wikipedia.org/wiki/Shelbyville,_Missouri" TargetMode="External"/><Relationship Id="rId605" Type="http://schemas.openxmlformats.org/officeDocument/2006/relationships/hyperlink" Target="https://en.wikipedia.org/wiki/Sheldon,_Missouri" TargetMode="External"/><Relationship Id="rId606" Type="http://schemas.openxmlformats.org/officeDocument/2006/relationships/hyperlink" Target="https://en.wikipedia.org/wiki/Sheridan,_Missouri" TargetMode="External"/><Relationship Id="rId607" Type="http://schemas.openxmlformats.org/officeDocument/2006/relationships/hyperlink" Target="https://en.wikipedia.org/wiki/Shrewsbury,_Missouri" TargetMode="External"/><Relationship Id="rId608" Type="http://schemas.openxmlformats.org/officeDocument/2006/relationships/hyperlink" Target="https://en.wikipedia.org/wiki/Sikeston,_Missouri" TargetMode="External"/><Relationship Id="rId609" Type="http://schemas.openxmlformats.org/officeDocument/2006/relationships/hyperlink" Target="https://en.wikipedia.org/wiki/Skidmore,_Missouri" TargetMode="External"/><Relationship Id="rId30" Type="http://schemas.openxmlformats.org/officeDocument/2006/relationships/hyperlink" Target="https://en.wikipedia.org/wiki/Belton,_Missouri" TargetMode="External"/><Relationship Id="rId31" Type="http://schemas.openxmlformats.org/officeDocument/2006/relationships/hyperlink" Target="https://en.wikipedia.org/wiki/Benton,_Missouri" TargetMode="External"/><Relationship Id="rId32" Type="http://schemas.openxmlformats.org/officeDocument/2006/relationships/hyperlink" Target="https://en.wikipedia.org/wiki/Berger,_Missouri" TargetMode="External"/><Relationship Id="rId33" Type="http://schemas.openxmlformats.org/officeDocument/2006/relationships/hyperlink" Target="https://en.wikipedia.org/wiki/Berkeley,_Missouri" TargetMode="External"/><Relationship Id="rId34" Type="http://schemas.openxmlformats.org/officeDocument/2006/relationships/hyperlink" Target="https://en.wikipedia.org/wiki/Bernie,_Missouri" TargetMode="External"/><Relationship Id="rId35" Type="http://schemas.openxmlformats.org/officeDocument/2006/relationships/hyperlink" Target="https://en.wikipedia.org/wiki/Bertrand,_Missouri" TargetMode="External"/><Relationship Id="rId36" Type="http://schemas.openxmlformats.org/officeDocument/2006/relationships/hyperlink" Target="https://en.wikipedia.org/wiki/Bethany,_Missouri" TargetMode="External"/><Relationship Id="rId37" Type="http://schemas.openxmlformats.org/officeDocument/2006/relationships/hyperlink" Target="https://en.wikipedia.org/wiki/Beverly_Hills,_Missouri" TargetMode="External"/><Relationship Id="rId38" Type="http://schemas.openxmlformats.org/officeDocument/2006/relationships/hyperlink" Target="https://en.wikipedia.org/wiki/Bevier,_Missouri" TargetMode="External"/><Relationship Id="rId39" Type="http://schemas.openxmlformats.org/officeDocument/2006/relationships/hyperlink" Target="https://en.wikipedia.org/wiki/Billings,_Missouri" TargetMode="External"/><Relationship Id="rId610" Type="http://schemas.openxmlformats.org/officeDocument/2006/relationships/hyperlink" Target="https://en.wikipedia.org/wiki/Slater,_Missouri" TargetMode="External"/><Relationship Id="rId611" Type="http://schemas.openxmlformats.org/officeDocument/2006/relationships/hyperlink" Target="https://en.wikipedia.org/wiki/Smithton,_Missouri" TargetMode="External"/><Relationship Id="rId612" Type="http://schemas.openxmlformats.org/officeDocument/2006/relationships/hyperlink" Target="https://en.wikipedia.org/wiki/Smithville,_Missouri" TargetMode="External"/><Relationship Id="rId613" Type="http://schemas.openxmlformats.org/officeDocument/2006/relationships/hyperlink" Target="https://en.wikipedia.org/wiki/South_Gorin,_Missouri" TargetMode="External"/><Relationship Id="rId614" Type="http://schemas.openxmlformats.org/officeDocument/2006/relationships/hyperlink" Target="https://en.wikipedia.org/wiki/Sparta,_Missouri" TargetMode="External"/><Relationship Id="rId615" Type="http://schemas.openxmlformats.org/officeDocument/2006/relationships/hyperlink" Target="https://en.wikipedia.org/wiki/Spickard,_Missouri" TargetMode="External"/><Relationship Id="rId616" Type="http://schemas.openxmlformats.org/officeDocument/2006/relationships/hyperlink" Target="https://en.wikipedia.org/wiki/Spokane,_Missouri" TargetMode="External"/><Relationship Id="rId617" Type="http://schemas.openxmlformats.org/officeDocument/2006/relationships/hyperlink" Target="https://en.wikipedia.org/wiki/Springfield,_Missouri" TargetMode="External"/><Relationship Id="rId618" Type="http://schemas.openxmlformats.org/officeDocument/2006/relationships/hyperlink" Target="https://en.wikipedia.org/wiki/Squires,_Missouri" TargetMode="External"/><Relationship Id="rId619" Type="http://schemas.openxmlformats.org/officeDocument/2006/relationships/hyperlink" Target="https://en.wikipedia.org/wiki/Stanberry,_Missouri" TargetMode="External"/><Relationship Id="rId500" Type="http://schemas.openxmlformats.org/officeDocument/2006/relationships/hyperlink" Target="https://en.wikipedia.org/wiki/Otterville,_Missouri" TargetMode="External"/><Relationship Id="rId501" Type="http://schemas.openxmlformats.org/officeDocument/2006/relationships/hyperlink" Target="https://en.wikipedia.org/wiki/Overland,_Missouri" TargetMode="External"/><Relationship Id="rId502" Type="http://schemas.openxmlformats.org/officeDocument/2006/relationships/hyperlink" Target="https://en.wikipedia.org/wiki/Owensville,_Missouri" TargetMode="External"/><Relationship Id="rId503" Type="http://schemas.openxmlformats.org/officeDocument/2006/relationships/hyperlink" Target="https://en.wikipedia.org/wiki/Ozark,_Missouri" TargetMode="External"/><Relationship Id="rId504" Type="http://schemas.openxmlformats.org/officeDocument/2006/relationships/hyperlink" Target="https://en.wikipedia.org/wiki/Pacific,_Missouri" TargetMode="External"/><Relationship Id="rId505" Type="http://schemas.openxmlformats.org/officeDocument/2006/relationships/hyperlink" Target="https://en.wikipedia.org/wiki/Pagedale,_Missouri" TargetMode="External"/><Relationship Id="rId506" Type="http://schemas.openxmlformats.org/officeDocument/2006/relationships/hyperlink" Target="https://en.wikipedia.org/wiki/Palmyra,_Missouri" TargetMode="External"/><Relationship Id="rId507" Type="http://schemas.openxmlformats.org/officeDocument/2006/relationships/hyperlink" Target="https://en.wikipedia.org/wiki/Paris,_Missouri" TargetMode="External"/><Relationship Id="rId508" Type="http://schemas.openxmlformats.org/officeDocument/2006/relationships/hyperlink" Target="https://en.wikipedia.org/wiki/Park_Hills,_Missouri" TargetMode="External"/><Relationship Id="rId509" Type="http://schemas.openxmlformats.org/officeDocument/2006/relationships/hyperlink" Target="https://en.wikipedia.org/wiki/Parkville,_Missouri" TargetMode="External"/><Relationship Id="rId40" Type="http://schemas.openxmlformats.org/officeDocument/2006/relationships/hyperlink" Target="https://en.wikipedia.org/wiki/Birch_Tree,_Missouri" TargetMode="External"/><Relationship Id="rId41" Type="http://schemas.openxmlformats.org/officeDocument/2006/relationships/hyperlink" Target="https://en.wikipedia.org/wiki/Bismarck,_Missouri" TargetMode="External"/><Relationship Id="rId42" Type="http://schemas.openxmlformats.org/officeDocument/2006/relationships/hyperlink" Target="https://en.wikipedia.org/wiki/Black_Jack,_Missouri" TargetMode="External"/><Relationship Id="rId43" Type="http://schemas.openxmlformats.org/officeDocument/2006/relationships/hyperlink" Target="https://en.wikipedia.org/wiki/Blackburn,_Missouri" TargetMode="External"/><Relationship Id="rId44" Type="http://schemas.openxmlformats.org/officeDocument/2006/relationships/hyperlink" Target="https://en.wikipedia.org/wiki/Blackwater,_Missouri" TargetMode="External"/><Relationship Id="rId45" Type="http://schemas.openxmlformats.org/officeDocument/2006/relationships/hyperlink" Target="https://en.wikipedia.org/wiki/Blairstown,_Missouri" TargetMode="External"/><Relationship Id="rId46" Type="http://schemas.openxmlformats.org/officeDocument/2006/relationships/hyperlink" Target="https://en.wikipedia.org/wiki/Bland,_Missouri" TargetMode="External"/><Relationship Id="rId47" Type="http://schemas.openxmlformats.org/officeDocument/2006/relationships/hyperlink" Target="https://en.wikipedia.org/wiki/Bloomfield,_Missouri" TargetMode="External"/><Relationship Id="rId48" Type="http://schemas.openxmlformats.org/officeDocument/2006/relationships/hyperlink" Target="https://en.wikipedia.org/wiki/Bloomsdale,_Missouri" TargetMode="External"/><Relationship Id="rId49" Type="http://schemas.openxmlformats.org/officeDocument/2006/relationships/hyperlink" Target="https://en.wikipedia.org/wiki/Blue_Springs,_Missouri" TargetMode="External"/><Relationship Id="rId620" Type="http://schemas.openxmlformats.org/officeDocument/2006/relationships/hyperlink" Target="https://en.wikipedia.org/wiki/Steele,_Missouri" TargetMode="External"/><Relationship Id="rId621" Type="http://schemas.openxmlformats.org/officeDocument/2006/relationships/hyperlink" Target="https://en.wikipedia.org/wiki/Steelville,_Missouri" TargetMode="External"/><Relationship Id="rId622" Type="http://schemas.openxmlformats.org/officeDocument/2006/relationships/hyperlink" Target="https://en.wikipedia.org/wiki/Stewartsville,_Missouri" TargetMode="External"/><Relationship Id="rId623" Type="http://schemas.openxmlformats.org/officeDocument/2006/relationships/hyperlink" Target="https://en.wikipedia.org/wiki/Stockton,_Missouri" TargetMode="External"/><Relationship Id="rId624" Type="http://schemas.openxmlformats.org/officeDocument/2006/relationships/hyperlink" Target="https://en.wikipedia.org/wiki/Stotts_City,_Missouri" TargetMode="External"/><Relationship Id="rId625" Type="http://schemas.openxmlformats.org/officeDocument/2006/relationships/hyperlink" Target="https://en.wikipedia.org/wiki/Stoutland,_Missouri" TargetMode="External"/><Relationship Id="rId626" Type="http://schemas.openxmlformats.org/officeDocument/2006/relationships/hyperlink" Target="https://en.wikipedia.org/wiki/Stover,_Missouri" TargetMode="External"/><Relationship Id="rId627" Type="http://schemas.openxmlformats.org/officeDocument/2006/relationships/hyperlink" Target="https://en.wikipedia.org/wiki/Strafford,_Missouri" TargetMode="External"/><Relationship Id="rId628" Type="http://schemas.openxmlformats.org/officeDocument/2006/relationships/hyperlink" Target="https://en.wikipedia.org/wiki/Strasburg,_Missouri" TargetMode="External"/><Relationship Id="rId629" Type="http://schemas.openxmlformats.org/officeDocument/2006/relationships/hyperlink" Target="https://en.wikipedia.org/wiki/Sturgeon,_Missouri" TargetMode="External"/><Relationship Id="rId510" Type="http://schemas.openxmlformats.org/officeDocument/2006/relationships/hyperlink" Target="https://en.wikipedia.org/wiki/Parma,_Missouri" TargetMode="External"/><Relationship Id="rId511" Type="http://schemas.openxmlformats.org/officeDocument/2006/relationships/hyperlink" Target="https://en.wikipedia.org/wiki/Parnell,_Missouri" TargetMode="External"/><Relationship Id="rId512" Type="http://schemas.openxmlformats.org/officeDocument/2006/relationships/hyperlink" Target="https://en.wikipedia.org/wiki/Pasadena_Hills,_Missouri" TargetMode="External"/><Relationship Id="rId513" Type="http://schemas.openxmlformats.org/officeDocument/2006/relationships/hyperlink" Target="https://en.wikipedia.org/wiki/Pattonsburg,_Missouri" TargetMode="External"/><Relationship Id="rId514" Type="http://schemas.openxmlformats.org/officeDocument/2006/relationships/hyperlink" Target="https://en.wikipedia.org/wiki/Peculiar,_Missouri" TargetMode="External"/><Relationship Id="rId515" Type="http://schemas.openxmlformats.org/officeDocument/2006/relationships/hyperlink" Target="https://en.wikipedia.org/wiki/Perkins,_Missouri" TargetMode="External"/><Relationship Id="rId516" Type="http://schemas.openxmlformats.org/officeDocument/2006/relationships/hyperlink" Target="https://en.wikipedia.org/wiki/Perry,_Missouri" TargetMode="External"/><Relationship Id="rId517" Type="http://schemas.openxmlformats.org/officeDocument/2006/relationships/hyperlink" Target="https://en.wikipedia.org/wiki/Perryville,_Missouri" TargetMode="External"/><Relationship Id="rId518" Type="http://schemas.openxmlformats.org/officeDocument/2006/relationships/hyperlink" Target="https://en.wikipedia.org/wiki/Pevely,_Missouri" TargetMode="External"/><Relationship Id="rId519" Type="http://schemas.openxmlformats.org/officeDocument/2006/relationships/hyperlink" Target="https://en.wikipedia.org/wiki/Piedmont,_Missouri" TargetMode="External"/><Relationship Id="rId50" Type="http://schemas.openxmlformats.org/officeDocument/2006/relationships/hyperlink" Target="https://en.wikipedia.org/wiki/Bogard,_Missouri" TargetMode="External"/><Relationship Id="rId51" Type="http://schemas.openxmlformats.org/officeDocument/2006/relationships/hyperlink" Target="https://en.wikipedia.org/wiki/Bolckow,_Missouri" TargetMode="External"/><Relationship Id="rId52" Type="http://schemas.openxmlformats.org/officeDocument/2006/relationships/hyperlink" Target="https://en.wikipedia.org/wiki/Bolivar,_Missouri" TargetMode="External"/><Relationship Id="rId53" Type="http://schemas.openxmlformats.org/officeDocument/2006/relationships/hyperlink" Target="https://en.wikipedia.org/wiki/Bonne_Terre,_Missouri" TargetMode="External"/><Relationship Id="rId54" Type="http://schemas.openxmlformats.org/officeDocument/2006/relationships/hyperlink" Target="https://en.wikipedia.org/wiki/Boonville,_Missouri" TargetMode="External"/><Relationship Id="rId55" Type="http://schemas.openxmlformats.org/officeDocument/2006/relationships/hyperlink" Target="https://en.wikipedia.org/wiki/Bosworth,_Missouri" TargetMode="External"/><Relationship Id="rId56" Type="http://schemas.openxmlformats.org/officeDocument/2006/relationships/hyperlink" Target="https://en.wikipedia.org/wiki/Bourbon,_Missouri" TargetMode="External"/><Relationship Id="rId57" Type="http://schemas.openxmlformats.org/officeDocument/2006/relationships/hyperlink" Target="https://en.wikipedia.org/wiki/Bowling_Green,_Missouri" TargetMode="External"/><Relationship Id="rId58" Type="http://schemas.openxmlformats.org/officeDocument/2006/relationships/hyperlink" Target="https://en.wikipedia.org/wiki/Bragg_City,_Missouri" TargetMode="External"/><Relationship Id="rId59" Type="http://schemas.openxmlformats.org/officeDocument/2006/relationships/hyperlink" Target="https://en.wikipedia.org/wiki/Brandsville,_Missouri" TargetMode="External"/><Relationship Id="rId400" Type="http://schemas.openxmlformats.org/officeDocument/2006/relationships/hyperlink" Target="https://en.wikipedia.org/wiki/Madison,_Missouri" TargetMode="External"/><Relationship Id="rId401" Type="http://schemas.openxmlformats.org/officeDocument/2006/relationships/hyperlink" Target="https://en.wikipedia.org/wiki/Maitland,_Missouri" TargetMode="External"/><Relationship Id="rId402" Type="http://schemas.openxmlformats.org/officeDocument/2006/relationships/hyperlink" Target="https://en.wikipedia.org/wiki/Malden,_Missouri" TargetMode="External"/><Relationship Id="rId403" Type="http://schemas.openxmlformats.org/officeDocument/2006/relationships/hyperlink" Target="https://en.wikipedia.org/wiki/Malta_Bend,_Missouri" TargetMode="External"/><Relationship Id="rId404" Type="http://schemas.openxmlformats.org/officeDocument/2006/relationships/hyperlink" Target="https://en.wikipedia.org/wiki/Mammoth,_Missouri" TargetMode="External"/><Relationship Id="rId405" Type="http://schemas.openxmlformats.org/officeDocument/2006/relationships/hyperlink" Target="https://en.wikipedia.org/wiki/Manchester,_Missouri" TargetMode="External"/><Relationship Id="rId406" Type="http://schemas.openxmlformats.org/officeDocument/2006/relationships/hyperlink" Target="https://en.wikipedia.org/wiki/Mansfield,_Missouri" TargetMode="External"/><Relationship Id="rId407" Type="http://schemas.openxmlformats.org/officeDocument/2006/relationships/hyperlink" Target="https://en.wikipedia.org/wiki/Maplewood,_Missouri" TargetMode="External"/><Relationship Id="rId408" Type="http://schemas.openxmlformats.org/officeDocument/2006/relationships/hyperlink" Target="https://en.wikipedia.org/wiki/Marble_Hill,_Missouri" TargetMode="External"/><Relationship Id="rId409" Type="http://schemas.openxmlformats.org/officeDocument/2006/relationships/hyperlink" Target="https://en.wikipedia.org/wiki/Marceline,_Missouri" TargetMode="External"/><Relationship Id="rId630" Type="http://schemas.openxmlformats.org/officeDocument/2006/relationships/hyperlink" Target="https://en.wikipedia.org/wiki/Sugar_Creek,_Missouri" TargetMode="External"/><Relationship Id="rId631" Type="http://schemas.openxmlformats.org/officeDocument/2006/relationships/hyperlink" Target="https://en.wikipedia.org/wiki/Sumner,_Missouri" TargetMode="External"/><Relationship Id="rId632" Type="http://schemas.openxmlformats.org/officeDocument/2006/relationships/hyperlink" Target="https://en.wikipedia.org/wiki/Sunrise_Beach,_Missouri" TargetMode="External"/><Relationship Id="rId633" Type="http://schemas.openxmlformats.org/officeDocument/2006/relationships/hyperlink" Target="https://en.wikipedia.org/wiki/Sullivan,_Missouri" TargetMode="External"/><Relationship Id="rId634" Type="http://schemas.openxmlformats.org/officeDocument/2006/relationships/hyperlink" Target="https://en.wikipedia.org/wiki/Summersville,_Missouri" TargetMode="External"/><Relationship Id="rId635" Type="http://schemas.openxmlformats.org/officeDocument/2006/relationships/hyperlink" Target="https://en.wikipedia.org/wiki/Sunset_Hills,_Missouri" TargetMode="External"/><Relationship Id="rId636" Type="http://schemas.openxmlformats.org/officeDocument/2006/relationships/hyperlink" Target="https://en.wikipedia.org/wiki/Sweet_Springs,_Missouri" TargetMode="External"/><Relationship Id="rId637" Type="http://schemas.openxmlformats.org/officeDocument/2006/relationships/hyperlink" Target="https://en.wikipedia.org/wiki/Syracuse,_Missouri" TargetMode="External"/><Relationship Id="rId638" Type="http://schemas.openxmlformats.org/officeDocument/2006/relationships/hyperlink" Target="https://en.wikipedia.org/wiki/Tallapoosa,_Missouri" TargetMode="External"/><Relationship Id="rId639" Type="http://schemas.openxmlformats.org/officeDocument/2006/relationships/hyperlink" Target="https://en.wikipedia.org/wiki/Taos,_Missouri" TargetMode="External"/><Relationship Id="rId520" Type="http://schemas.openxmlformats.org/officeDocument/2006/relationships/hyperlink" Target="https://en.wikipedia.org/wiki/Pierce_City,_Missouri" TargetMode="External"/><Relationship Id="rId521" Type="http://schemas.openxmlformats.org/officeDocument/2006/relationships/hyperlink" Target="https://en.wikipedia.org/wiki/Pilot_Grove,_Missouri" TargetMode="External"/><Relationship Id="rId522" Type="http://schemas.openxmlformats.org/officeDocument/2006/relationships/hyperlink" Target="https://en.wikipedia.org/wiki/Pilot_Knob,_Missouri" TargetMode="External"/><Relationship Id="rId523" Type="http://schemas.openxmlformats.org/officeDocument/2006/relationships/hyperlink" Target="https://en.wikipedia.org/wiki/Pine_Lawn,_Missouri" TargetMode="External"/><Relationship Id="rId524" Type="http://schemas.openxmlformats.org/officeDocument/2006/relationships/hyperlink" Target="https://en.wikipedia.org/wiki/Pineville,_Missouri" TargetMode="External"/><Relationship Id="rId525" Type="http://schemas.openxmlformats.org/officeDocument/2006/relationships/hyperlink" Target="https://en.wikipedia.org/wiki/Platte_City,_Missouri" TargetMode="External"/><Relationship Id="rId526" Type="http://schemas.openxmlformats.org/officeDocument/2006/relationships/hyperlink" Target="https://en.wikipedia.org/wiki/Platte_Woods,_Missouri" TargetMode="External"/><Relationship Id="rId527" Type="http://schemas.openxmlformats.org/officeDocument/2006/relationships/hyperlink" Target="https://en.wikipedia.org/wiki/Plattsburg,_Missouri" TargetMode="External"/><Relationship Id="rId528" Type="http://schemas.openxmlformats.org/officeDocument/2006/relationships/hyperlink" Target="https://en.wikipedia.org/wiki/Pleasant_Hill,_Missouri" TargetMode="External"/><Relationship Id="rId529" Type="http://schemas.openxmlformats.org/officeDocument/2006/relationships/hyperlink" Target="https://en.wikipedia.org/wiki/Pleasant_Hope,_Missouri" TargetMode="External"/><Relationship Id="rId60" Type="http://schemas.openxmlformats.org/officeDocument/2006/relationships/hyperlink" Target="https://en.wikipedia.org/wiki/Branson,_Missouri" TargetMode="External"/><Relationship Id="rId61" Type="http://schemas.openxmlformats.org/officeDocument/2006/relationships/hyperlink" Target="https://en.wikipedia.org/wiki/Branson_West,_Missouri" TargetMode="External"/><Relationship Id="rId62" Type="http://schemas.openxmlformats.org/officeDocument/2006/relationships/hyperlink" Target="https://en.wikipedia.org/wiki/Brashear,_Missouri" TargetMode="External"/><Relationship Id="rId63" Type="http://schemas.openxmlformats.org/officeDocument/2006/relationships/hyperlink" Target="https://en.wikipedia.org/wiki/Braymer,_Missouri" TargetMode="External"/><Relationship Id="rId64" Type="http://schemas.openxmlformats.org/officeDocument/2006/relationships/hyperlink" Target="https://en.wikipedia.org/wiki/Breckenridge,_Missouri" TargetMode="External"/><Relationship Id="rId65" Type="http://schemas.openxmlformats.org/officeDocument/2006/relationships/hyperlink" Target="https://en.wikipedia.org/wiki/Breckenridge_Hills,_Missouri" TargetMode="External"/><Relationship Id="rId66" Type="http://schemas.openxmlformats.org/officeDocument/2006/relationships/hyperlink" Target="https://en.wikipedia.org/wiki/Brentwood,_Missouri" TargetMode="External"/><Relationship Id="rId67" Type="http://schemas.openxmlformats.org/officeDocument/2006/relationships/hyperlink" Target="https://en.wikipedia.org/wiki/Bridgeton,_Missouri" TargetMode="External"/><Relationship Id="rId68" Type="http://schemas.openxmlformats.org/officeDocument/2006/relationships/hyperlink" Target="https://en.wikipedia.org/wiki/Bronaugh,_Missouri" TargetMode="External"/><Relationship Id="rId69" Type="http://schemas.openxmlformats.org/officeDocument/2006/relationships/hyperlink" Target="https://en.wikipedia.org/wiki/Brookfield,_Missouri" TargetMode="External"/><Relationship Id="rId410" Type="http://schemas.openxmlformats.org/officeDocument/2006/relationships/hyperlink" Target="https://en.wikipedia.org/wiki/Marionville,_Missouri" TargetMode="External"/><Relationship Id="rId411" Type="http://schemas.openxmlformats.org/officeDocument/2006/relationships/hyperlink" Target="https://en.wikipedia.org/wiki/Marlborough,_Missouri" TargetMode="External"/><Relationship Id="rId412" Type="http://schemas.openxmlformats.org/officeDocument/2006/relationships/hyperlink" Target="https://en.wikipedia.org/wiki/Marquand,_Missouri" TargetMode="External"/><Relationship Id="rId413" Type="http://schemas.openxmlformats.org/officeDocument/2006/relationships/hyperlink" Target="https://en.wikipedia.org/wiki/Marshall,_Missouri" TargetMode="External"/><Relationship Id="rId414" Type="http://schemas.openxmlformats.org/officeDocument/2006/relationships/hyperlink" Target="https://en.wikipedia.org/wiki/Marshfield,_Missouri" TargetMode="External"/><Relationship Id="rId415" Type="http://schemas.openxmlformats.org/officeDocument/2006/relationships/hyperlink" Target="https://en.wikipedia.org/wiki/Marston,_Missouri" TargetMode="External"/><Relationship Id="rId416" Type="http://schemas.openxmlformats.org/officeDocument/2006/relationships/hyperlink" Target="https://en.wikipedia.org/wiki/Marthasville,_Missouri" TargetMode="External"/><Relationship Id="rId417" Type="http://schemas.openxmlformats.org/officeDocument/2006/relationships/hyperlink" Target="https://en.wikipedia.org/wiki/Martinsburg,_Missouri" TargetMode="External"/><Relationship Id="rId418" Type="http://schemas.openxmlformats.org/officeDocument/2006/relationships/hyperlink" Target="https://en.wikipedia.org/wiki/Maryland_Heights,_Missouri" TargetMode="External"/><Relationship Id="rId419" Type="http://schemas.openxmlformats.org/officeDocument/2006/relationships/hyperlink" Target="https://en.wikipedia.org/wiki/Maryville,_Missouri" TargetMode="External"/><Relationship Id="rId640" Type="http://schemas.openxmlformats.org/officeDocument/2006/relationships/hyperlink" Target="https://en.wikipedia.org/wiki/Tarkio,_Missouri" TargetMode="External"/><Relationship Id="rId641" Type="http://schemas.openxmlformats.org/officeDocument/2006/relationships/hyperlink" Target="https://en.wikipedia.org/wiki/Thayer,_Missouri" TargetMode="External"/><Relationship Id="rId642" Type="http://schemas.openxmlformats.org/officeDocument/2006/relationships/hyperlink" Target="https://en.wikipedia.org/wiki/Tina,_Missouri" TargetMode="External"/><Relationship Id="rId643" Type="http://schemas.openxmlformats.org/officeDocument/2006/relationships/hyperlink" Target="https://en.wikipedia.org/wiki/Tipton,_Missouri" TargetMode="External"/><Relationship Id="rId644" Type="http://schemas.openxmlformats.org/officeDocument/2006/relationships/hyperlink" Target="https://en.wikipedia.org/wiki/Town_and_Country,_Missouri" TargetMode="External"/><Relationship Id="rId645" Type="http://schemas.openxmlformats.org/officeDocument/2006/relationships/hyperlink" Target="https://en.wikipedia.org/wiki/Tracy,_Missouri" TargetMode="External"/><Relationship Id="rId646" Type="http://schemas.openxmlformats.org/officeDocument/2006/relationships/hyperlink" Target="https://en.wikipedia.org/wiki/Tecumseh,_Missouri" TargetMode="External"/><Relationship Id="rId300" Type="http://schemas.openxmlformats.org/officeDocument/2006/relationships/hyperlink" Target="https://en.wikipedia.org/wiki/Holt,_Missouri" TargetMode="External"/><Relationship Id="rId301" Type="http://schemas.openxmlformats.org/officeDocument/2006/relationships/hyperlink" Target="https://en.wikipedia.org/wiki/Holts_Summit,_Missouri" TargetMode="External"/><Relationship Id="rId302" Type="http://schemas.openxmlformats.org/officeDocument/2006/relationships/hyperlink" Target="https://en.wikipedia.org/wiki/Homestown,_Missouri" TargetMode="External"/><Relationship Id="rId303" Type="http://schemas.openxmlformats.org/officeDocument/2006/relationships/hyperlink" Target="https://en.wikipedia.org/wiki/Hopkins,_Missouri" TargetMode="External"/><Relationship Id="rId304" Type="http://schemas.openxmlformats.org/officeDocument/2006/relationships/hyperlink" Target="https://en.wikipedia.org/wiki/Hornersville,_Missouri" TargetMode="External"/><Relationship Id="rId305" Type="http://schemas.openxmlformats.org/officeDocument/2006/relationships/hyperlink" Target="https://en.wikipedia.org/wiki/Houston,_Missouri" TargetMode="External"/><Relationship Id="rId306" Type="http://schemas.openxmlformats.org/officeDocument/2006/relationships/hyperlink" Target="https://en.wikipedia.org/wiki/Houstonia,_Missouri" TargetMode="External"/><Relationship Id="rId307" Type="http://schemas.openxmlformats.org/officeDocument/2006/relationships/hyperlink" Target="https://en.wikipedia.org/wiki/Houston_Lake,_Missouri" TargetMode="External"/><Relationship Id="rId308" Type="http://schemas.openxmlformats.org/officeDocument/2006/relationships/hyperlink" Target="https://en.wikipedia.org/wiki/Howardville,_Missouri" TargetMode="External"/><Relationship Id="rId309" Type="http://schemas.openxmlformats.org/officeDocument/2006/relationships/hyperlink" Target="https://en.wikipedia.org/wiki/Humansville,_Missouri" TargetMode="External"/><Relationship Id="rId647" Type="http://schemas.openxmlformats.org/officeDocument/2006/relationships/hyperlink" Target="https://en.wikipedia.org/wiki/Tindall,_Missouri" TargetMode="External"/><Relationship Id="rId648" Type="http://schemas.openxmlformats.org/officeDocument/2006/relationships/hyperlink" Target="https://en.wikipedia.org/wiki/Trenton,_Missouri" TargetMode="External"/><Relationship Id="rId649" Type="http://schemas.openxmlformats.org/officeDocument/2006/relationships/hyperlink" Target="https://en.wikipedia.org/wiki/Trimble,_Missouri" TargetMode="External"/><Relationship Id="rId530" Type="http://schemas.openxmlformats.org/officeDocument/2006/relationships/hyperlink" Target="https://en.wikipedia.org/wiki/Pleasant_Valley,_Missouri" TargetMode="External"/><Relationship Id="rId531" Type="http://schemas.openxmlformats.org/officeDocument/2006/relationships/hyperlink" Target="https://en.wikipedia.org/wiki/Polo,_Missouri" TargetMode="External"/><Relationship Id="rId532" Type="http://schemas.openxmlformats.org/officeDocument/2006/relationships/hyperlink" Target="https://en.wikipedia.org/wiki/Pomona,_Missouri" TargetMode="External"/><Relationship Id="rId533" Type="http://schemas.openxmlformats.org/officeDocument/2006/relationships/hyperlink" Target="https://en.wikipedia.org/wiki/Poplar_Bluff,_Missouri" TargetMode="External"/><Relationship Id="rId534" Type="http://schemas.openxmlformats.org/officeDocument/2006/relationships/hyperlink" Target="https://en.wikipedia.org/wiki/Portage_Des_Sioux,_Missouri" TargetMode="External"/><Relationship Id="rId535" Type="http://schemas.openxmlformats.org/officeDocument/2006/relationships/hyperlink" Target="https://en.wikipedia.org/wiki/Portageville,_Missouri" TargetMode="External"/><Relationship Id="rId536" Type="http://schemas.openxmlformats.org/officeDocument/2006/relationships/hyperlink" Target="https://en.wikipedia.org/wiki/Potosi,_Missouri" TargetMode="External"/><Relationship Id="rId537" Type="http://schemas.openxmlformats.org/officeDocument/2006/relationships/hyperlink" Target="https://en.wikipedia.org/wiki/Powell,_Missouri" TargetMode="External"/><Relationship Id="rId538" Type="http://schemas.openxmlformats.org/officeDocument/2006/relationships/hyperlink" Target="https://en.wikipedia.org/wiki/Powersville,_Missouri" TargetMode="External"/><Relationship Id="rId539" Type="http://schemas.openxmlformats.org/officeDocument/2006/relationships/hyperlink" Target="https://en.wikipedia.org/wiki/Prairie_Home,_Missouri" TargetMode="External"/><Relationship Id="rId70" Type="http://schemas.openxmlformats.org/officeDocument/2006/relationships/hyperlink" Target="https://en.wikipedia.org/wiki/Browning,_Missouri" TargetMode="External"/><Relationship Id="rId71" Type="http://schemas.openxmlformats.org/officeDocument/2006/relationships/hyperlink" Target="https://en.wikipedia.org/wiki/Brownington,_Missouri" TargetMode="External"/><Relationship Id="rId72" Type="http://schemas.openxmlformats.org/officeDocument/2006/relationships/hyperlink" Target="https://en.wikipedia.org/wiki/Brunswick,_Missouri" TargetMode="External"/><Relationship Id="rId73" Type="http://schemas.openxmlformats.org/officeDocument/2006/relationships/hyperlink" Target="https://en.wikipedia.org/wiki/Bucklin,_Missouri" TargetMode="External"/><Relationship Id="rId74" Type="http://schemas.openxmlformats.org/officeDocument/2006/relationships/hyperlink" Target="https://en.wikipedia.org/wiki/Buckner,_Missouri" TargetMode="External"/><Relationship Id="rId75" Type="http://schemas.openxmlformats.org/officeDocument/2006/relationships/hyperlink" Target="https://en.wikipedia.org/wiki/Buffalo,_Missouri" TargetMode="External"/><Relationship Id="rId76" Type="http://schemas.openxmlformats.org/officeDocument/2006/relationships/hyperlink" Target="https://en.wikipedia.org/wiki/Bunceton,_Missouri" TargetMode="External"/><Relationship Id="rId77" Type="http://schemas.openxmlformats.org/officeDocument/2006/relationships/hyperlink" Target="https://en.wikipedia.org/wiki/Bunker,_Missouri" TargetMode="External"/><Relationship Id="rId78" Type="http://schemas.openxmlformats.org/officeDocument/2006/relationships/hyperlink" Target="https://en.wikipedia.org/wiki/Burlington_Junction,_Missouri" TargetMode="External"/><Relationship Id="rId79" Type="http://schemas.openxmlformats.org/officeDocument/2006/relationships/hyperlink" Target="https://en.wikipedia.org/wiki/Butler,_Missouri" TargetMode="External"/><Relationship Id="rId420" Type="http://schemas.openxmlformats.org/officeDocument/2006/relationships/hyperlink" Target="https://en.wikipedia.org/wiki/Matthews,_Missouri" TargetMode="External"/><Relationship Id="rId421" Type="http://schemas.openxmlformats.org/officeDocument/2006/relationships/hyperlink" Target="https://en.wikipedia.org/wiki/Maysville,_Missouri" TargetMode="External"/><Relationship Id="rId422" Type="http://schemas.openxmlformats.org/officeDocument/2006/relationships/hyperlink" Target="https://en.wikipedia.org/wiki/Mayview,_Missouri" TargetMode="External"/><Relationship Id="rId423" Type="http://schemas.openxmlformats.org/officeDocument/2006/relationships/hyperlink" Target="https://en.wikipedia.org/wiki/McFall,_Missouri" TargetMode="External"/><Relationship Id="rId424" Type="http://schemas.openxmlformats.org/officeDocument/2006/relationships/hyperlink" Target="https://en.wikipedia.org/wiki/McKittrick,_Missouri" TargetMode="External"/><Relationship Id="rId425" Type="http://schemas.openxmlformats.org/officeDocument/2006/relationships/hyperlink" Target="https://en.wikipedia.org/wiki/Meadville,_Missouri" TargetMode="External"/><Relationship Id="rId426" Type="http://schemas.openxmlformats.org/officeDocument/2006/relationships/hyperlink" Target="https://en.wikipedia.org/wiki/Memphis,_Missouri" TargetMode="External"/><Relationship Id="rId427" Type="http://schemas.openxmlformats.org/officeDocument/2006/relationships/hyperlink" Target="https://en.wikipedia.org/wiki/Mendon,_Missouri" TargetMode="External"/><Relationship Id="rId428" Type="http://schemas.openxmlformats.org/officeDocument/2006/relationships/hyperlink" Target="https://en.wikipedia.org/wiki/Mercer,_Missouri" TargetMode="External"/><Relationship Id="rId429" Type="http://schemas.openxmlformats.org/officeDocument/2006/relationships/hyperlink" Target="https://en.wikipedia.org/wiki/Merriam_Woods,_Missouri" TargetMode="External"/><Relationship Id="rId650" Type="http://schemas.openxmlformats.org/officeDocument/2006/relationships/hyperlink" Target="https://en.wikipedia.org/wiki/Triplett,_Missouri" TargetMode="External"/><Relationship Id="rId651" Type="http://schemas.openxmlformats.org/officeDocument/2006/relationships/hyperlink" Target="https://en.wikipedia.org/wiki/Troy,_Missouri" TargetMode="External"/><Relationship Id="rId652" Type="http://schemas.openxmlformats.org/officeDocument/2006/relationships/hyperlink" Target="https://en.wikipedia.org/wiki/Truesdale,_Missouri" TargetMode="External"/><Relationship Id="rId653" Type="http://schemas.openxmlformats.org/officeDocument/2006/relationships/hyperlink" Target="https://en.wikipedia.org/wiki/Union,_Missouri" TargetMode="External"/><Relationship Id="rId654" Type="http://schemas.openxmlformats.org/officeDocument/2006/relationships/hyperlink" Target="https://en.wikipedia.org/wiki/Union_Star,_Missouri" TargetMode="External"/><Relationship Id="rId655" Type="http://schemas.openxmlformats.org/officeDocument/2006/relationships/hyperlink" Target="https://en.wikipedia.org/wiki/Unionville,_Missouri" TargetMode="External"/><Relationship Id="rId656" Type="http://schemas.openxmlformats.org/officeDocument/2006/relationships/hyperlink" Target="https://en.wikipedia.org/wiki/University_City,_Missouri" TargetMode="External"/><Relationship Id="rId310" Type="http://schemas.openxmlformats.org/officeDocument/2006/relationships/hyperlink" Target="https://en.wikipedia.org/wiki/Hume,_Missouri" TargetMode="External"/><Relationship Id="rId311" Type="http://schemas.openxmlformats.org/officeDocument/2006/relationships/hyperlink" Target="https://en.wikipedia.org/wiki/Hunnewell,_Missouri" TargetMode="External"/><Relationship Id="rId312" Type="http://schemas.openxmlformats.org/officeDocument/2006/relationships/hyperlink" Target="https://en.wikipedia.org/wiki/Huntleigh,_Missouri" TargetMode="External"/><Relationship Id="rId313" Type="http://schemas.openxmlformats.org/officeDocument/2006/relationships/hyperlink" Target="https://en.wikipedia.org/wiki/Huntsville,_Missouri" TargetMode="External"/><Relationship Id="rId314" Type="http://schemas.openxmlformats.org/officeDocument/2006/relationships/hyperlink" Target="https://en.wikipedia.org/wiki/Hurdland,_Missouri" TargetMode="External"/><Relationship Id="rId315" Type="http://schemas.openxmlformats.org/officeDocument/2006/relationships/hyperlink" Target="https://en.wikipedia.org/wiki/Hurley,_Missouri" TargetMode="External"/><Relationship Id="rId316" Type="http://schemas.openxmlformats.org/officeDocument/2006/relationships/hyperlink" Target="https://en.wikipedia.org/wiki/Iconium,_Missouri" TargetMode="External"/><Relationship Id="rId317" Type="http://schemas.openxmlformats.org/officeDocument/2006/relationships/hyperlink" Target="https://en.wikipedia.org/wiki/Iberia,_Missouri" TargetMode="External"/><Relationship Id="rId318" Type="http://schemas.openxmlformats.org/officeDocument/2006/relationships/hyperlink" Target="https://en.wikipedia.org/wiki/Imperial,_Missouri" TargetMode="External"/><Relationship Id="rId319" Type="http://schemas.openxmlformats.org/officeDocument/2006/relationships/hyperlink" Target="https://en.wikipedia.org/wiki/Independence,_Missouri" TargetMode="External"/><Relationship Id="rId657" Type="http://schemas.openxmlformats.org/officeDocument/2006/relationships/hyperlink" Target="https://en.wikipedia.org/wiki/Urbana,_Missouri" TargetMode="External"/><Relationship Id="rId658" Type="http://schemas.openxmlformats.org/officeDocument/2006/relationships/hyperlink" Target="https://en.wikipedia.org/wiki/Urich,_Missouri" TargetMode="External"/><Relationship Id="rId659" Type="http://schemas.openxmlformats.org/officeDocument/2006/relationships/hyperlink" Target="https://en.wikipedia.org/wiki/Valley_Park,_Missouri" TargetMode="External"/><Relationship Id="rId540" Type="http://schemas.openxmlformats.org/officeDocument/2006/relationships/hyperlink" Target="https://en.wikipedia.org/wiki/Princeton,_Missouri" TargetMode="External"/><Relationship Id="rId541" Type="http://schemas.openxmlformats.org/officeDocument/2006/relationships/hyperlink" Target="https://en.wikipedia.org/wiki/Pulaskifield,_Missouri" TargetMode="External"/><Relationship Id="rId542" Type="http://schemas.openxmlformats.org/officeDocument/2006/relationships/hyperlink" Target="https://en.wikipedia.org/wiki/Purcell,_Missouri" TargetMode="External"/><Relationship Id="rId543" Type="http://schemas.openxmlformats.org/officeDocument/2006/relationships/hyperlink" Target="https://en.wikipedia.org/wiki/Purdin,_Missouri" TargetMode="External"/><Relationship Id="rId544" Type="http://schemas.openxmlformats.org/officeDocument/2006/relationships/hyperlink" Target="https://en.wikipedia.org/wiki/Purdy,_Missouri" TargetMode="External"/><Relationship Id="rId545" Type="http://schemas.openxmlformats.org/officeDocument/2006/relationships/hyperlink" Target="https://en.wikipedia.org/wiki/Puxico,_Missouri" TargetMode="External"/><Relationship Id="rId546" Type="http://schemas.openxmlformats.org/officeDocument/2006/relationships/hyperlink" Target="https://en.wikipedia.org/wiki/Quarles,_Missouri" TargetMode="External"/><Relationship Id="rId547" Type="http://schemas.openxmlformats.org/officeDocument/2006/relationships/hyperlink" Target="https://en.wikipedia.org/wiki/Queen_City,_Missouri" TargetMode="External"/><Relationship Id="rId548" Type="http://schemas.openxmlformats.org/officeDocument/2006/relationships/hyperlink" Target="https://en.wikipedia.org/wiki/Quitman,_Missouri" TargetMode="External"/><Relationship Id="rId549" Type="http://schemas.openxmlformats.org/officeDocument/2006/relationships/hyperlink" Target="https://en.wikipedia.org/wiki/Qulin,_Missouri" TargetMode="External"/><Relationship Id="rId200" Type="http://schemas.openxmlformats.org/officeDocument/2006/relationships/hyperlink" Target="https://en.wikipedia.org/wiki/Essex,_Missouri" TargetMode="External"/><Relationship Id="rId201" Type="http://schemas.openxmlformats.org/officeDocument/2006/relationships/hyperlink" Target="https://en.wikipedia.org/wiki/Ethel,_Missouri" TargetMode="External"/><Relationship Id="rId202" Type="http://schemas.openxmlformats.org/officeDocument/2006/relationships/hyperlink" Target="https://en.wikipedia.org/wiki/Eugene,_Missouri" TargetMode="External"/><Relationship Id="rId203" Type="http://schemas.openxmlformats.org/officeDocument/2006/relationships/hyperlink" Target="https://en.wikipedia.org/wiki/Eureka,_Missouri" TargetMode="External"/><Relationship Id="rId204" Type="http://schemas.openxmlformats.org/officeDocument/2006/relationships/hyperlink" Target="https://en.wikipedia.org/wiki/Everton,_Missouri" TargetMode="External"/><Relationship Id="rId205" Type="http://schemas.openxmlformats.org/officeDocument/2006/relationships/hyperlink" Target="https://en.wikipedia.org/wiki/Ewing,_Missouri" TargetMode="External"/><Relationship Id="rId206" Type="http://schemas.openxmlformats.org/officeDocument/2006/relationships/hyperlink" Target="https://en.wikipedia.org/wiki/Excelsior_Estates,_Missouri" TargetMode="External"/><Relationship Id="rId207" Type="http://schemas.openxmlformats.org/officeDocument/2006/relationships/hyperlink" Target="https://en.wikipedia.org/wiki/Excelsior_Springs,_Missouri" TargetMode="External"/><Relationship Id="rId208" Type="http://schemas.openxmlformats.org/officeDocument/2006/relationships/hyperlink" Target="https://en.wikipedia.org/wiki/Exeter,_Missouri" TargetMode="External"/><Relationship Id="rId209" Type="http://schemas.openxmlformats.org/officeDocument/2006/relationships/hyperlink" Target="https://en.wikipedia.org/wiki/Fairfax,_Missouri" TargetMode="External"/><Relationship Id="rId80" Type="http://schemas.openxmlformats.org/officeDocument/2006/relationships/hyperlink" Target="https://en.wikipedia.org/wiki/Byrnes_Mill,_Missouri" TargetMode="External"/><Relationship Id="rId81" Type="http://schemas.openxmlformats.org/officeDocument/2006/relationships/hyperlink" Target="https://en.wikipedia.org/wiki/Cabool,_Missouri" TargetMode="External"/><Relationship Id="rId82" Type="http://schemas.openxmlformats.org/officeDocument/2006/relationships/hyperlink" Target="https://en.wikipedia.org/wiki/Cainsville,_Missouri" TargetMode="External"/><Relationship Id="rId83" Type="http://schemas.openxmlformats.org/officeDocument/2006/relationships/hyperlink" Target="https://en.wikipedia.org/wiki/Caledonia,_Missouri" TargetMode="External"/><Relationship Id="rId84" Type="http://schemas.openxmlformats.org/officeDocument/2006/relationships/hyperlink" Target="https://en.wikipedia.org/wiki/Calverton_Park,_Missouri" TargetMode="External"/><Relationship Id="rId85" Type="http://schemas.openxmlformats.org/officeDocument/2006/relationships/hyperlink" Target="https://en.wikipedia.org/wiki/Calhoun,_Missouri" TargetMode="External"/><Relationship Id="rId86" Type="http://schemas.openxmlformats.org/officeDocument/2006/relationships/hyperlink" Target="https://en.wikipedia.org/wiki/California,_Missouri" TargetMode="External"/><Relationship Id="rId87" Type="http://schemas.openxmlformats.org/officeDocument/2006/relationships/hyperlink" Target="https://en.wikipedia.org/wiki/Callao,_Missouri" TargetMode="External"/><Relationship Id="rId88" Type="http://schemas.openxmlformats.org/officeDocument/2006/relationships/hyperlink" Target="https://en.wikipedia.org/wiki/Camden,_Missouri" TargetMode="External"/><Relationship Id="rId89" Type="http://schemas.openxmlformats.org/officeDocument/2006/relationships/hyperlink" Target="https://en.wikipedia.org/wiki/Camden_Point,_Missouri" TargetMode="External"/><Relationship Id="rId430" Type="http://schemas.openxmlformats.org/officeDocument/2006/relationships/hyperlink" Target="https://en.wikipedia.org/wiki/Meta,_Missouri" TargetMode="External"/><Relationship Id="rId431" Type="http://schemas.openxmlformats.org/officeDocument/2006/relationships/hyperlink" Target="https://en.wikipedia.org/wiki/Mexico,_Missouri" TargetMode="External"/><Relationship Id="rId432" Type="http://schemas.openxmlformats.org/officeDocument/2006/relationships/hyperlink" Target="https://en.wikipedia.org/wiki/Miami,_Missouri" TargetMode="External"/><Relationship Id="rId433" Type="http://schemas.openxmlformats.org/officeDocument/2006/relationships/hyperlink" Target="https://en.wikipedia.org/wiki/Middletown,_Missouri" TargetMode="External"/><Relationship Id="rId434" Type="http://schemas.openxmlformats.org/officeDocument/2006/relationships/hyperlink" Target="https://en.wikipedia.org/wiki/Milan,_Missouri" TargetMode="External"/><Relationship Id="rId435" Type="http://schemas.openxmlformats.org/officeDocument/2006/relationships/hyperlink" Target="https://en.wikipedia.org/wiki/Miller,_Missouri" TargetMode="External"/><Relationship Id="rId436" Type="http://schemas.openxmlformats.org/officeDocument/2006/relationships/hyperlink" Target="https://en.wikipedia.org/wiki/Mindenmines,_Missouri" TargetMode="External"/><Relationship Id="rId437" Type="http://schemas.openxmlformats.org/officeDocument/2006/relationships/hyperlink" Target="https://en.wikipedia.org/wiki/Miner,_Missouri" TargetMode="External"/><Relationship Id="rId438" Type="http://schemas.openxmlformats.org/officeDocument/2006/relationships/hyperlink" Target="https://en.wikipedia.org/wiki/Missouri_City,_Missouri" TargetMode="External"/><Relationship Id="rId439" Type="http://schemas.openxmlformats.org/officeDocument/2006/relationships/hyperlink" Target="https://en.wikipedia.org/wiki/Moberly,_Missouri" TargetMode="External"/><Relationship Id="rId660" Type="http://schemas.openxmlformats.org/officeDocument/2006/relationships/hyperlink" Target="https://en.wikipedia.org/wiki/Van_Buren,_Missouri" TargetMode="External"/><Relationship Id="rId661" Type="http://schemas.openxmlformats.org/officeDocument/2006/relationships/hyperlink" Target="https://en.wikipedia.org/wiki/Vandalia,_Missouri" TargetMode="External"/><Relationship Id="rId662" Type="http://schemas.openxmlformats.org/officeDocument/2006/relationships/hyperlink" Target="https://en.wikipedia.org/wiki/Velda_City,_Missouri" TargetMode="External"/><Relationship Id="rId663" Type="http://schemas.openxmlformats.org/officeDocument/2006/relationships/hyperlink" Target="https://en.wikipedia.org/wiki/Velda_Village_Hills,_Missouri" TargetMode="External"/><Relationship Id="rId664" Type="http://schemas.openxmlformats.org/officeDocument/2006/relationships/hyperlink" Target="https://en.wikipedia.org/wiki/Verona,_Missouri" TargetMode="External"/><Relationship Id="rId665" Type="http://schemas.openxmlformats.org/officeDocument/2006/relationships/hyperlink" Target="https://en.wikipedia.org/wiki/Versailles,_Missouri" TargetMode="External"/><Relationship Id="rId666" Type="http://schemas.openxmlformats.org/officeDocument/2006/relationships/hyperlink" Target="https://en.wikipedia.org/wiki/Viburnum,_Missouri" TargetMode="External"/><Relationship Id="rId320" Type="http://schemas.openxmlformats.org/officeDocument/2006/relationships/hyperlink" Target="https://en.wikipedia.org/wiki/Irondale,_Missouri" TargetMode="External"/><Relationship Id="rId321" Type="http://schemas.openxmlformats.org/officeDocument/2006/relationships/hyperlink" Target="https://en.wikipedia.org/wiki/Iron_Mountain_Lake,_Missouri" TargetMode="External"/><Relationship Id="rId322" Type="http://schemas.openxmlformats.org/officeDocument/2006/relationships/hyperlink" Target="https://en.wikipedia.org/wiki/Ironton,_Missouri" TargetMode="External"/><Relationship Id="rId323" Type="http://schemas.openxmlformats.org/officeDocument/2006/relationships/hyperlink" Target="https://en.wikipedia.org/wiki/Jackson,_Missouri" TargetMode="External"/><Relationship Id="rId324" Type="http://schemas.openxmlformats.org/officeDocument/2006/relationships/hyperlink" Target="https://en.wikipedia.org/wiki/Jamesport,_Missouri" TargetMode="External"/><Relationship Id="rId325" Type="http://schemas.openxmlformats.org/officeDocument/2006/relationships/hyperlink" Target="https://en.wikipedia.org/wiki/Jamestown,_Missouri" TargetMode="External"/><Relationship Id="rId326" Type="http://schemas.openxmlformats.org/officeDocument/2006/relationships/hyperlink" Target="https://en.wikipedia.org/wiki/Jasper,_Missouri" TargetMode="External"/><Relationship Id="rId327" Type="http://schemas.openxmlformats.org/officeDocument/2006/relationships/hyperlink" Target="https://en.wikipedia.org/wiki/Jefferson_City,_Missouri" TargetMode="External"/><Relationship Id="rId328" Type="http://schemas.openxmlformats.org/officeDocument/2006/relationships/hyperlink" Target="https://en.wikipedia.org/wiki/Jennings,_Missouri" TargetMode="External"/><Relationship Id="rId329" Type="http://schemas.openxmlformats.org/officeDocument/2006/relationships/hyperlink" Target="https://en.wikipedia.org/wiki/Jonesburg,_Missouri" TargetMode="External"/><Relationship Id="rId667" Type="http://schemas.openxmlformats.org/officeDocument/2006/relationships/hyperlink" Target="https://en.wikipedia.org/wiki/Vienna,_Missouri" TargetMode="External"/><Relationship Id="rId668" Type="http://schemas.openxmlformats.org/officeDocument/2006/relationships/hyperlink" Target="https://en.wikipedia.org/wiki/Village_of_Four_Seasons,_Missouri" TargetMode="External"/><Relationship Id="rId669" Type="http://schemas.openxmlformats.org/officeDocument/2006/relationships/hyperlink" Target="https://en.wikipedia.org/wiki/Vinita_Park,_Missouri" TargetMode="External"/><Relationship Id="rId550" Type="http://schemas.openxmlformats.org/officeDocument/2006/relationships/hyperlink" Target="https://en.wikipedia.org/wiki/Randolph,_Missouri" TargetMode="External"/><Relationship Id="rId551" Type="http://schemas.openxmlformats.org/officeDocument/2006/relationships/hyperlink" Target="https://en.wikipedia.org/wiki/Ravenwood,_Missouri" TargetMode="External"/><Relationship Id="rId552" Type="http://schemas.openxmlformats.org/officeDocument/2006/relationships/hyperlink" Target="https://en.wikipedia.org/wiki/Raymore,_Missouri" TargetMode="External"/><Relationship Id="rId553" Type="http://schemas.openxmlformats.org/officeDocument/2006/relationships/hyperlink" Target="https://en.wikipedia.org/wiki/Raytown,_Missouri" TargetMode="External"/><Relationship Id="rId554" Type="http://schemas.openxmlformats.org/officeDocument/2006/relationships/hyperlink" Target="https://en.wikipedia.org/wiki/Rea,_Missouri" TargetMode="External"/><Relationship Id="rId555" Type="http://schemas.openxmlformats.org/officeDocument/2006/relationships/hyperlink" Target="https://en.wikipedia.org/wiki/Reeds,_Missouri" TargetMode="External"/><Relationship Id="rId556" Type="http://schemas.openxmlformats.org/officeDocument/2006/relationships/hyperlink" Target="https://en.wikipedia.org/wiki/Reeds_Spring,_Missouri" TargetMode="External"/><Relationship Id="rId557" Type="http://schemas.openxmlformats.org/officeDocument/2006/relationships/hyperlink" Target="https://en.wikipedia.org/wiki/Republic,_Missouri" TargetMode="External"/><Relationship Id="rId558" Type="http://schemas.openxmlformats.org/officeDocument/2006/relationships/hyperlink" Target="https://en.wikipedia.org/wiki/Rich_Hill,_Missouri" TargetMode="External"/><Relationship Id="rId559" Type="http://schemas.openxmlformats.org/officeDocument/2006/relationships/hyperlink" Target="https://en.wikipedia.org/wiki/Richland,_Missouri" TargetMode="External"/><Relationship Id="rId210" Type="http://schemas.openxmlformats.org/officeDocument/2006/relationships/hyperlink" Target="https://en.wikipedia.org/wiki/Fair_Grove,_Missouri" TargetMode="External"/><Relationship Id="rId211" Type="http://schemas.openxmlformats.org/officeDocument/2006/relationships/hyperlink" Target="https://en.wikipedia.org/wiki/Fair_Play,_Missouri" TargetMode="External"/><Relationship Id="rId212" Type="http://schemas.openxmlformats.org/officeDocument/2006/relationships/hyperlink" Target="https://en.wikipedia.org/wiki/Fairview,_Missouri" TargetMode="External"/><Relationship Id="rId213" Type="http://schemas.openxmlformats.org/officeDocument/2006/relationships/hyperlink" Target="https://en.wikipedia.org/wiki/Farber,_Missouri" TargetMode="External"/><Relationship Id="rId214" Type="http://schemas.openxmlformats.org/officeDocument/2006/relationships/hyperlink" Target="https://en.wikipedia.org/wiki/Farmington,_Missouri" TargetMode="External"/><Relationship Id="rId215" Type="http://schemas.openxmlformats.org/officeDocument/2006/relationships/hyperlink" Target="https://en.wikipedia.org/wiki/Fayette,_Missouri" TargetMode="External"/><Relationship Id="rId216" Type="http://schemas.openxmlformats.org/officeDocument/2006/relationships/hyperlink" Target="https://en.wikipedia.org/wiki/Fenton,_Missouri" TargetMode="External"/><Relationship Id="rId217" Type="http://schemas.openxmlformats.org/officeDocument/2006/relationships/hyperlink" Target="https://en.wikipedia.org/wiki/Ferguson,_Missouri" TargetMode="External"/><Relationship Id="rId218" Type="http://schemas.openxmlformats.org/officeDocument/2006/relationships/hyperlink" Target="https://en.wikipedia.org/wiki/Festus,_Missouri" TargetMode="External"/><Relationship Id="rId219" Type="http://schemas.openxmlformats.org/officeDocument/2006/relationships/hyperlink" Target="https://en.wikipedia.org/wiki/Fillmore,_Missouri" TargetMode="External"/><Relationship Id="rId90" Type="http://schemas.openxmlformats.org/officeDocument/2006/relationships/hyperlink" Target="https://en.wikipedia.org/wiki/Camdenton,_Missouri" TargetMode="External"/><Relationship Id="rId91" Type="http://schemas.openxmlformats.org/officeDocument/2006/relationships/hyperlink" Target="https://en.wikipedia.org/wiki/Cameron,_Missouri" TargetMode="External"/><Relationship Id="rId92" Type="http://schemas.openxmlformats.org/officeDocument/2006/relationships/hyperlink" Target="https://en.wikipedia.org/wiki/Campbell,_Missouri" TargetMode="External"/><Relationship Id="rId93" Type="http://schemas.openxmlformats.org/officeDocument/2006/relationships/hyperlink" Target="https://en.wikipedia.org/wiki/Canalou,_Missouri" TargetMode="External"/><Relationship Id="rId94" Type="http://schemas.openxmlformats.org/officeDocument/2006/relationships/hyperlink" Target="https://en.wikipedia.org/wiki/Canton,_Missouri" TargetMode="External"/><Relationship Id="rId95" Type="http://schemas.openxmlformats.org/officeDocument/2006/relationships/hyperlink" Target="https://en.wikipedia.org/wiki/Cape_Girardeau,_Missouri" TargetMode="External"/><Relationship Id="rId96" Type="http://schemas.openxmlformats.org/officeDocument/2006/relationships/hyperlink" Target="https://en.wikipedia.org/wiki/Cardwell,_Missouri" TargetMode="External"/><Relationship Id="rId97" Type="http://schemas.openxmlformats.org/officeDocument/2006/relationships/hyperlink" Target="https://en.wikipedia.org/wiki/Carl_Junction,_Missouri" TargetMode="External"/><Relationship Id="rId98" Type="http://schemas.openxmlformats.org/officeDocument/2006/relationships/hyperlink" Target="https://en.wikipedia.org/wiki/Carrollton,_Missouri" TargetMode="External"/><Relationship Id="rId100" Type="http://schemas.openxmlformats.org/officeDocument/2006/relationships/hyperlink" Target="https://en.wikipedia.org/wiki/Carthage,_Missouri" TargetMode="External"/><Relationship Id="rId101" Type="http://schemas.openxmlformats.org/officeDocument/2006/relationships/hyperlink" Target="https://en.wikipedia.org/wiki/Caruthersville,_Missouri" TargetMode="External"/><Relationship Id="rId102" Type="http://schemas.openxmlformats.org/officeDocument/2006/relationships/hyperlink" Target="https://en.wikipedia.org/wiki/Carytown,_Missouri" TargetMode="External"/><Relationship Id="rId103" Type="http://schemas.openxmlformats.org/officeDocument/2006/relationships/hyperlink" Target="https://en.wikipedia.org/wiki/Cassville,_Missouri" TargetMode="External"/><Relationship Id="rId104" Type="http://schemas.openxmlformats.org/officeDocument/2006/relationships/hyperlink" Target="https://en.wikipedia.org/wiki/Catron,_Missouri" TargetMode="External"/><Relationship Id="rId105" Type="http://schemas.openxmlformats.org/officeDocument/2006/relationships/hyperlink" Target="https://en.wikipedia.org/wiki/Center,_Missouri" TargetMode="External"/><Relationship Id="rId106" Type="http://schemas.openxmlformats.org/officeDocument/2006/relationships/hyperlink" Target="https://en.wikipedia.org/wiki/Centerview,_Missouri" TargetMode="External"/><Relationship Id="rId107" Type="http://schemas.openxmlformats.org/officeDocument/2006/relationships/hyperlink" Target="https://en.wikipedia.org/wiki/Centerville,_Missouri" TargetMode="External"/><Relationship Id="rId108" Type="http://schemas.openxmlformats.org/officeDocument/2006/relationships/hyperlink" Target="https://en.wikipedia.org/wiki/Centralia,_Missouri" TargetMode="External"/><Relationship Id="rId109" Type="http://schemas.openxmlformats.org/officeDocument/2006/relationships/hyperlink" Target="https://en.wikipedia.org/wiki/Chaffee,_Missouri" TargetMode="External"/><Relationship Id="rId99" Type="http://schemas.openxmlformats.org/officeDocument/2006/relationships/hyperlink" Target="https://en.wikipedia.org/wiki/Carterville,_Missouri" TargetMode="External"/><Relationship Id="rId440" Type="http://schemas.openxmlformats.org/officeDocument/2006/relationships/hyperlink" Target="https://en.wikipedia.org/wiki/Mokane,_Missouri" TargetMode="External"/><Relationship Id="rId441" Type="http://schemas.openxmlformats.org/officeDocument/2006/relationships/hyperlink" Target="https://en.wikipedia.org/wiki/Moline_Acres,_Missouri" TargetMode="External"/><Relationship Id="rId442" Type="http://schemas.openxmlformats.org/officeDocument/2006/relationships/hyperlink" Target="https://en.wikipedia.org/wiki/Monett,_Missouri" TargetMode="External"/><Relationship Id="rId443" Type="http://schemas.openxmlformats.org/officeDocument/2006/relationships/hyperlink" Target="https://en.wikipedia.org/wiki/Monroe_City,_Missouri" TargetMode="External"/><Relationship Id="rId444" Type="http://schemas.openxmlformats.org/officeDocument/2006/relationships/hyperlink" Target="https://en.wikipedia.org/wiki/Montgomery_City,_Missouri" TargetMode="External"/><Relationship Id="rId445" Type="http://schemas.openxmlformats.org/officeDocument/2006/relationships/hyperlink" Target="https://en.wikipedia.org/wiki/Montrose,_Missouri" TargetMode="External"/><Relationship Id="rId446" Type="http://schemas.openxmlformats.org/officeDocument/2006/relationships/hyperlink" Target="https://en.wikipedia.org/wiki/Morehouse,_Missouri" TargetMode="External"/><Relationship Id="rId447" Type="http://schemas.openxmlformats.org/officeDocument/2006/relationships/hyperlink" Target="https://en.wikipedia.org/wiki/Morley,_Missouri" TargetMode="External"/><Relationship Id="rId448" Type="http://schemas.openxmlformats.org/officeDocument/2006/relationships/hyperlink" Target="https://en.wikipedia.org/wiki/Morrison,_Missouri" TargetMode="External"/><Relationship Id="rId449" Type="http://schemas.openxmlformats.org/officeDocument/2006/relationships/hyperlink" Target="https://en.wikipedia.org/wiki/Morrisville,_Missouri" TargetMode="External"/><Relationship Id="rId670" Type="http://schemas.openxmlformats.org/officeDocument/2006/relationships/hyperlink" Target="https://en.wikipedia.org/wiki/Waco,_Missouri" TargetMode="External"/><Relationship Id="rId671" Type="http://schemas.openxmlformats.org/officeDocument/2006/relationships/hyperlink" Target="https://en.wikipedia.org/wiki/Walker,_Missouri" TargetMode="External"/><Relationship Id="rId672" Type="http://schemas.openxmlformats.org/officeDocument/2006/relationships/hyperlink" Target="https://en.wikipedia.org/wiki/Walnut_Grove,_Missouri" TargetMode="External"/><Relationship Id="rId673" Type="http://schemas.openxmlformats.org/officeDocument/2006/relationships/hyperlink" Target="https://en.wikipedia.org/w/index.php?title=Wappapello_Lake,_Missouri&amp;action=edit&amp;redlink=1" TargetMode="External"/><Relationship Id="rId674" Type="http://schemas.openxmlformats.org/officeDocument/2006/relationships/hyperlink" Target="https://en.wikipedia.org/wiki/Wardell,_Missouri" TargetMode="External"/><Relationship Id="rId675" Type="http://schemas.openxmlformats.org/officeDocument/2006/relationships/hyperlink" Target="https://en.wikipedia.org/wiki/Wardsville,_Missouri" TargetMode="External"/><Relationship Id="rId676" Type="http://schemas.openxmlformats.org/officeDocument/2006/relationships/hyperlink" Target="https://en.wikipedia.org/wiki/Warrensburg,_Missouri" TargetMode="External"/><Relationship Id="rId330" Type="http://schemas.openxmlformats.org/officeDocument/2006/relationships/hyperlink" Target="https://en.wikipedia.org/wiki/Joplin,_Missouri" TargetMode="External"/><Relationship Id="rId331" Type="http://schemas.openxmlformats.org/officeDocument/2006/relationships/hyperlink" Target="https://en.wikipedia.org/wiki/Kahoka,_Missouri" TargetMode="External"/><Relationship Id="rId332" Type="http://schemas.openxmlformats.org/officeDocument/2006/relationships/hyperlink" Target="https://en.wikipedia.org/wiki/Kansas_City,_Missouri" TargetMode="External"/><Relationship Id="rId333" Type="http://schemas.openxmlformats.org/officeDocument/2006/relationships/hyperlink" Target="https://en.wikipedia.org/wiki/Kearney,_Missouri" TargetMode="External"/><Relationship Id="rId334" Type="http://schemas.openxmlformats.org/officeDocument/2006/relationships/hyperlink" Target="https://en.wikipedia.org/wiki/Kennett,_Missouri" TargetMode="External"/><Relationship Id="rId335" Type="http://schemas.openxmlformats.org/officeDocument/2006/relationships/hyperlink" Target="https://en.wikipedia.org/wiki/Keytesville,_Missouri" TargetMode="External"/><Relationship Id="rId336" Type="http://schemas.openxmlformats.org/officeDocument/2006/relationships/hyperlink" Target="https://en.wikipedia.org/wiki/Kidder,_Missouri" TargetMode="External"/><Relationship Id="rId337" Type="http://schemas.openxmlformats.org/officeDocument/2006/relationships/hyperlink" Target="https://en.wikipedia.org/wiki/Kimberling_City,_Missouri" TargetMode="External"/><Relationship Id="rId338" Type="http://schemas.openxmlformats.org/officeDocument/2006/relationships/hyperlink" Target="https://en.wikipedia.org/wiki/Kimmswick,_Missouri" TargetMode="External"/><Relationship Id="rId339" Type="http://schemas.openxmlformats.org/officeDocument/2006/relationships/hyperlink" Target="https://en.wikipedia.org/wiki/King_City,_Missouri" TargetMode="External"/><Relationship Id="rId677" Type="http://schemas.openxmlformats.org/officeDocument/2006/relationships/hyperlink" Target="https://en.wikipedia.org/wiki/Warrenton,_Missouri" TargetMode="External"/><Relationship Id="rId678" Type="http://schemas.openxmlformats.org/officeDocument/2006/relationships/hyperlink" Target="https://en.wikipedia.org/wiki/Warsaw,_Missouri" TargetMode="External"/><Relationship Id="rId679" Type="http://schemas.openxmlformats.org/officeDocument/2006/relationships/hyperlink" Target="https://en.wikipedia.org/wiki/Warson_Woods,_Missouri" TargetMode="External"/><Relationship Id="rId560" Type="http://schemas.openxmlformats.org/officeDocument/2006/relationships/hyperlink" Target="https://en.wikipedia.org/wiki/Richmond,_Missouri" TargetMode="External"/><Relationship Id="rId561" Type="http://schemas.openxmlformats.org/officeDocument/2006/relationships/hyperlink" Target="https://en.wikipedia.org/wiki/Richmond_Heights,_Missouri" TargetMode="External"/><Relationship Id="rId562" Type="http://schemas.openxmlformats.org/officeDocument/2006/relationships/hyperlink" Target="https://en.wikipedia.org/wiki/Ridgeway,_Missouri" TargetMode="External"/><Relationship Id="rId563" Type="http://schemas.openxmlformats.org/officeDocument/2006/relationships/hyperlink" Target="https://en.wikipedia.org/wiki/Risco,_Missouri" TargetMode="External"/><Relationship Id="rId564" Type="http://schemas.openxmlformats.org/officeDocument/2006/relationships/hyperlink" Target="https://en.wikipedia.org/wiki/Rivermines,_Missouri" TargetMode="External"/><Relationship Id="rId565" Type="http://schemas.openxmlformats.org/officeDocument/2006/relationships/hyperlink" Target="https://en.wikipedia.org/wiki/Riverside,_Missouri" TargetMode="External"/><Relationship Id="rId566" Type="http://schemas.openxmlformats.org/officeDocument/2006/relationships/hyperlink" Target="https://en.wikipedia.org/wiki/Riverview,_St._Louis_County,_Missouri" TargetMode="External"/><Relationship Id="rId567" Type="http://schemas.openxmlformats.org/officeDocument/2006/relationships/hyperlink" Target="https://en.wikipedia.org/wiki/Rocheport,_Missouri" TargetMode="External"/><Relationship Id="rId568" Type="http://schemas.openxmlformats.org/officeDocument/2006/relationships/hyperlink" Target="https://en.wikipedia.org/wiki/Rockaway_Beach,_Missouri" TargetMode="External"/><Relationship Id="rId569" Type="http://schemas.openxmlformats.org/officeDocument/2006/relationships/hyperlink" Target="https://en.wikipedia.org/wiki/Rock_Hill,_Missouri" TargetMode="External"/><Relationship Id="rId220" Type="http://schemas.openxmlformats.org/officeDocument/2006/relationships/hyperlink" Target="https://en.wikipedia.org/wiki/Fisk,_Missouri" TargetMode="External"/><Relationship Id="rId221" Type="http://schemas.openxmlformats.org/officeDocument/2006/relationships/hyperlink" Target="https://en.wikipedia.org/wiki/Fleming,_Missouri" TargetMode="External"/><Relationship Id="rId222" Type="http://schemas.openxmlformats.org/officeDocument/2006/relationships/hyperlink" Target="https://en.wikipedia.org/wiki/Flint_Hill,_Missouri" TargetMode="External"/><Relationship Id="rId223" Type="http://schemas.openxmlformats.org/officeDocument/2006/relationships/hyperlink" Target="https://en.wikipedia.org/wiki/Flordell_Hills,_Missouri" TargetMode="External"/><Relationship Id="rId224" Type="http://schemas.openxmlformats.org/officeDocument/2006/relationships/hyperlink" Target="https://en.wikipedia.org/wiki/Florissant,_Missouri" TargetMode="External"/><Relationship Id="rId225" Type="http://schemas.openxmlformats.org/officeDocument/2006/relationships/hyperlink" Target="https://en.wikipedia.org/wiki/Foley,_Missouri" TargetMode="External"/><Relationship Id="rId226" Type="http://schemas.openxmlformats.org/officeDocument/2006/relationships/hyperlink" Target="https://en.wikipedia.org/wiki/Fordland,_Missouri" TargetMode="External"/><Relationship Id="rId227" Type="http://schemas.openxmlformats.org/officeDocument/2006/relationships/hyperlink" Target="https://en.wikipedia.org/wiki/Forest_City,_Missouri" TargetMode="External"/><Relationship Id="rId228" Type="http://schemas.openxmlformats.org/officeDocument/2006/relationships/hyperlink" Target="https://en.wikipedia.org/wiki/Foristell,_Missouri" TargetMode="External"/><Relationship Id="rId229" Type="http://schemas.openxmlformats.org/officeDocument/2006/relationships/hyperlink" Target="https://en.wikipedia.org/wiki/Forsyth,_Missouri" TargetMode="External"/><Relationship Id="rId450" Type="http://schemas.openxmlformats.org/officeDocument/2006/relationships/hyperlink" Target="https://en.wikipedia.org/wiki/Mosby,_Missouri" TargetMode="External"/><Relationship Id="rId451" Type="http://schemas.openxmlformats.org/officeDocument/2006/relationships/hyperlink" Target="https://en.wikipedia.org/wiki/Moscow_Mills,_Missouri" TargetMode="External"/><Relationship Id="rId452" Type="http://schemas.openxmlformats.org/officeDocument/2006/relationships/hyperlink" Target="https://en.wikipedia.org/wiki/Mound_City,_Missouri" TargetMode="External"/><Relationship Id="rId453" Type="http://schemas.openxmlformats.org/officeDocument/2006/relationships/hyperlink" Target="https://en.wikipedia.org/wiki/Mountain_Grove,_Missouri" TargetMode="External"/><Relationship Id="rId454" Type="http://schemas.openxmlformats.org/officeDocument/2006/relationships/hyperlink" Target="https://en.wikipedia.org/wiki/Mountain_View,_Missouri" TargetMode="External"/><Relationship Id="rId455" Type="http://schemas.openxmlformats.org/officeDocument/2006/relationships/hyperlink" Target="https://en.wikipedia.org/wiki/Mount_Vernon,_Missouri" TargetMode="External"/><Relationship Id="rId456" Type="http://schemas.openxmlformats.org/officeDocument/2006/relationships/hyperlink" Target="https://en.wikipedia.org/wiki/Napoleon,_Missouri" TargetMode="External"/><Relationship Id="rId110" Type="http://schemas.openxmlformats.org/officeDocument/2006/relationships/hyperlink" Target="https://en.wikipedia.org/wiki/Chamois,_Missouri" TargetMode="External"/><Relationship Id="rId111" Type="http://schemas.openxmlformats.org/officeDocument/2006/relationships/hyperlink" Target="https://en.wikipedia.org/wiki/Charlack,_Missouri" TargetMode="External"/><Relationship Id="rId459" Type="http://schemas.openxmlformats.org/officeDocument/2006/relationships/hyperlink" Target="https://en.wikipedia.org/wiki/Neelyville,_Missouri" TargetMode="External"/><Relationship Id="rId1" Type="http://schemas.openxmlformats.org/officeDocument/2006/relationships/hyperlink" Target="https://www.sos.mo.gov/cmsimages/bluebook/2017-2018/8_CityCounty.pdf" TargetMode="External"/><Relationship Id="rId2" Type="http://schemas.openxmlformats.org/officeDocument/2006/relationships/hyperlink" Target="https://en.wikipedia.org/wiki/Adrian,_Missouri" TargetMode="External"/><Relationship Id="rId3" Type="http://schemas.openxmlformats.org/officeDocument/2006/relationships/hyperlink" Target="https://en.wikipedia.org/wiki/Advance,_Missouri" TargetMode="External"/><Relationship Id="rId4" Type="http://schemas.openxmlformats.org/officeDocument/2006/relationships/hyperlink" Target="https://en.wikipedia.org/wiki/Albany,_Missouri" TargetMode="External"/><Relationship Id="rId5" Type="http://schemas.openxmlformats.org/officeDocument/2006/relationships/hyperlink" Target="https://en.wikipedia.org/wiki/Anderson,_Missouri" TargetMode="External"/><Relationship Id="rId6" Type="http://schemas.openxmlformats.org/officeDocument/2006/relationships/hyperlink" Target="https://en.wikipedia.org/wiki/Appleton_City,_Missouri" TargetMode="External"/><Relationship Id="rId7" Type="http://schemas.openxmlformats.org/officeDocument/2006/relationships/hyperlink" Target="https://en.wikipedia.org/wiki/Archie,_Missouri" TargetMode="External"/><Relationship Id="rId8" Type="http://schemas.openxmlformats.org/officeDocument/2006/relationships/hyperlink" Target="https://en.wikipedia.org/wiki/Arnold,_Missouri" TargetMode="External"/><Relationship Id="rId9" Type="http://schemas.openxmlformats.org/officeDocument/2006/relationships/hyperlink" Target="https://en.wikipedia.org/wiki/Ash_Grove,_Missouri" TargetMode="External"/><Relationship Id="rId112" Type="http://schemas.openxmlformats.org/officeDocument/2006/relationships/hyperlink" Target="https://en.wikipedia.org/wiki/Charleston,_Missouri" TargetMode="External"/><Relationship Id="rId113" Type="http://schemas.openxmlformats.org/officeDocument/2006/relationships/hyperlink" Target="https://en.wikipedia.org/wiki/Chesterfield,_Missouri" TargetMode="External"/><Relationship Id="rId114" Type="http://schemas.openxmlformats.org/officeDocument/2006/relationships/hyperlink" Target="https://en.wikipedia.org/wiki/Chilhowee,_Missouri" TargetMode="External"/><Relationship Id="rId115" Type="http://schemas.openxmlformats.org/officeDocument/2006/relationships/hyperlink" Target="https://en.wikipedia.org/wiki/Chillicothe,_Missouri" TargetMode="External"/><Relationship Id="rId116" Type="http://schemas.openxmlformats.org/officeDocument/2006/relationships/hyperlink" Target="https://en.wikipedia.org/wiki/Chula,_Missouri" TargetMode="External"/><Relationship Id="rId117" Type="http://schemas.openxmlformats.org/officeDocument/2006/relationships/hyperlink" Target="https://en.wikipedia.org/wiki/Clarence,_Missouri" TargetMode="External"/><Relationship Id="rId118" Type="http://schemas.openxmlformats.org/officeDocument/2006/relationships/hyperlink" Target="https://en.wikipedia.org/wiki/Clark,_Missouri" TargetMode="External"/><Relationship Id="rId119" Type="http://schemas.openxmlformats.org/officeDocument/2006/relationships/hyperlink" Target="https://en.wikipedia.org/wiki/Clarksburg,_Missouri" TargetMode="External"/><Relationship Id="rId457" Type="http://schemas.openxmlformats.org/officeDocument/2006/relationships/hyperlink" Target="https://en.wikipedia.org/wiki/Naylor,_Missouri" TargetMode="External"/><Relationship Id="rId458" Type="http://schemas.openxmlformats.org/officeDocument/2006/relationships/hyperlink" Target="https://en.wikipedia.org/wiki/Neck_City,_Missouri" TargetMode="External"/><Relationship Id="rId680" Type="http://schemas.openxmlformats.org/officeDocument/2006/relationships/hyperlink" Target="https://en.wikipedia.org/wiki/Washburn,_Missouri" TargetMode="External"/><Relationship Id="rId681" Type="http://schemas.openxmlformats.org/officeDocument/2006/relationships/hyperlink" Target="https://en.wikipedia.org/wiki/Washington,_Missouri" TargetMode="External"/><Relationship Id="rId682" Type="http://schemas.openxmlformats.org/officeDocument/2006/relationships/hyperlink" Target="https://en.wikipedia.org/wiki/Wasola,_Missouri" TargetMode="External"/><Relationship Id="rId683" Type="http://schemas.openxmlformats.org/officeDocument/2006/relationships/hyperlink" Target="https://en.wikipedia.org/wiki/Waverly,_Missouri" TargetMode="External"/><Relationship Id="rId684" Type="http://schemas.openxmlformats.org/officeDocument/2006/relationships/hyperlink" Target="https://en.wikipedia.org/wiki/Wayland,_Missouri" TargetMode="External"/><Relationship Id="rId685" Type="http://schemas.openxmlformats.org/officeDocument/2006/relationships/hyperlink" Target="https://en.wikipedia.org/wiki/Waynesville,_Missouri" TargetMode="External"/><Relationship Id="rId686" Type="http://schemas.openxmlformats.org/officeDocument/2006/relationships/hyperlink" Target="https://en.wikipedia.org/wiki/Weatherby_Lake,_Missouri" TargetMode="External"/><Relationship Id="rId340" Type="http://schemas.openxmlformats.org/officeDocument/2006/relationships/hyperlink" Target="https://en.wikipedia.org/wiki/Kingston,_Missouri" TargetMode="External"/><Relationship Id="rId341" Type="http://schemas.openxmlformats.org/officeDocument/2006/relationships/hyperlink" Target="https://en.wikipedia.org/wiki/Kingsville,_Missouri" TargetMode="External"/><Relationship Id="rId342" Type="http://schemas.openxmlformats.org/officeDocument/2006/relationships/hyperlink" Target="https://en.wikipedia.org/wiki/Kinloch,_Missouri" TargetMode="External"/><Relationship Id="rId343" Type="http://schemas.openxmlformats.org/officeDocument/2006/relationships/hyperlink" Target="https://en.wikipedia.org/wiki/Kirbyville,_Missouri" TargetMode="External"/><Relationship Id="rId344" Type="http://schemas.openxmlformats.org/officeDocument/2006/relationships/hyperlink" Target="https://en.wikipedia.org/wiki/Kirksville,_Missouri" TargetMode="External"/><Relationship Id="rId345" Type="http://schemas.openxmlformats.org/officeDocument/2006/relationships/hyperlink" Target="https://en.wikipedia.org/wiki/Kirkwood,_Missouri" TargetMode="External"/><Relationship Id="rId346" Type="http://schemas.openxmlformats.org/officeDocument/2006/relationships/hyperlink" Target="https://en.wikipedia.org/wiki/Knob_Noster,_Missouri" TargetMode="External"/><Relationship Id="rId347" Type="http://schemas.openxmlformats.org/officeDocument/2006/relationships/hyperlink" Target="https://en.wikipedia.org/wiki/Knob_Lick,_Missouri" TargetMode="External"/><Relationship Id="rId348" Type="http://schemas.openxmlformats.org/officeDocument/2006/relationships/hyperlink" Target="https://en.wikipedia.org/wiki/Knox_City,_Missouri" TargetMode="External"/><Relationship Id="rId349" Type="http://schemas.openxmlformats.org/officeDocument/2006/relationships/hyperlink" Target="https://en.wikipedia.org/wiki/Koshkonong,_Missouri" TargetMode="External"/><Relationship Id="rId687" Type="http://schemas.openxmlformats.org/officeDocument/2006/relationships/hyperlink" Target="https://en.wikipedia.org/wiki/Weaubleau,_Missouri" TargetMode="External"/><Relationship Id="rId688" Type="http://schemas.openxmlformats.org/officeDocument/2006/relationships/hyperlink" Target="https://en.wikipedia.org/wiki/Webb_City,_Missouri" TargetMode="External"/><Relationship Id="rId689" Type="http://schemas.openxmlformats.org/officeDocument/2006/relationships/hyperlink" Target="https://en.wikipedia.org/wiki/Webster_Groves,_Missouri" TargetMode="External"/><Relationship Id="rId570" Type="http://schemas.openxmlformats.org/officeDocument/2006/relationships/hyperlink" Target="https://en.wikipedia.org/wiki/Rocky_Mount,_Missouri" TargetMode="External"/><Relationship Id="rId571" Type="http://schemas.openxmlformats.org/officeDocument/2006/relationships/hyperlink" Target="https://en.wikipedia.org/wiki/Rock_Port,_Missouri" TargetMode="External"/><Relationship Id="rId572" Type="http://schemas.openxmlformats.org/officeDocument/2006/relationships/hyperlink" Target="https://en.wikipedia.org/wiki/Rockville,_Missouri" TargetMode="External"/><Relationship Id="rId573" Type="http://schemas.openxmlformats.org/officeDocument/2006/relationships/hyperlink" Target="https://en.wikipedia.org/wiki/Rogersville,_Missouri" TargetMode="External"/><Relationship Id="rId574" Type="http://schemas.openxmlformats.org/officeDocument/2006/relationships/hyperlink" Target="https://en.wikipedia.org/wiki/Rolla,_Missouri" TargetMode="External"/><Relationship Id="rId575" Type="http://schemas.openxmlformats.org/officeDocument/2006/relationships/hyperlink" Target="https://en.wikipedia.org/wiki/Rosebud,_Missouri" TargetMode="External"/><Relationship Id="rId576" Type="http://schemas.openxmlformats.org/officeDocument/2006/relationships/hyperlink" Target="https://en.wikipedia.org/wiki/Rosendale,_Missouri" TargetMode="External"/><Relationship Id="rId230" Type="http://schemas.openxmlformats.org/officeDocument/2006/relationships/hyperlink" Target="https://en.wikipedia.org/wiki/Frankford,_Missouri" TargetMode="External"/><Relationship Id="rId231" Type="http://schemas.openxmlformats.org/officeDocument/2006/relationships/hyperlink" Target="https://en.wikipedia.org/wiki/Franklin,_Missouri" TargetMode="External"/><Relationship Id="rId232" Type="http://schemas.openxmlformats.org/officeDocument/2006/relationships/hyperlink" Target="https://en.wikipedia.org/wiki/Fredericktown,_Missouri" TargetMode="External"/><Relationship Id="rId233" Type="http://schemas.openxmlformats.org/officeDocument/2006/relationships/hyperlink" Target="https://en.wikipedia.org/wiki/Freeman,_Missouri" TargetMode="External"/><Relationship Id="rId234" Type="http://schemas.openxmlformats.org/officeDocument/2006/relationships/hyperlink" Target="https://en.wikipedia.org/wiki/Freistatt,_Missouri" TargetMode="External"/><Relationship Id="rId235" Type="http://schemas.openxmlformats.org/officeDocument/2006/relationships/hyperlink" Target="https://en.wikipedia.org/wiki/Fremont_Hills,_Missouri" TargetMode="External"/><Relationship Id="rId236" Type="http://schemas.openxmlformats.org/officeDocument/2006/relationships/hyperlink" Target="https://en.wikipedia.org/wiki/Frohna,_Missouri" TargetMode="External"/><Relationship Id="rId237" Type="http://schemas.openxmlformats.org/officeDocument/2006/relationships/hyperlink" Target="https://en.wikipedia.org/wiki/Frontenac,_Missouri" TargetMode="External"/><Relationship Id="rId238" Type="http://schemas.openxmlformats.org/officeDocument/2006/relationships/hyperlink" Target="https://en.wikipedia.org/wiki/Fulton,_Missouri" TargetMode="External"/><Relationship Id="rId239" Type="http://schemas.openxmlformats.org/officeDocument/2006/relationships/hyperlink" Target="https://en.wikipedia.org/w/index.php?title=List_of_cities_in_Missouri&amp;action=edit&amp;section=5" TargetMode="External"/><Relationship Id="rId577" Type="http://schemas.openxmlformats.org/officeDocument/2006/relationships/hyperlink" Target="https://en.wikipedia.org/wiki/Russellville,_Missouri" TargetMode="External"/><Relationship Id="rId578" Type="http://schemas.openxmlformats.org/officeDocument/2006/relationships/hyperlink" Target="https://en.wikipedia.org/wiki/St._Ann,_Missouri" TargetMode="External"/><Relationship Id="rId579" Type="http://schemas.openxmlformats.org/officeDocument/2006/relationships/hyperlink" Target="https://en.wikipedia.org/wiki/Saint_Charles,_Missouri" TargetMode="External"/><Relationship Id="rId460" Type="http://schemas.openxmlformats.org/officeDocument/2006/relationships/hyperlink" Target="https://en.wikipedia.org/wiki/Nelson,_Missouri" TargetMode="External"/><Relationship Id="rId461" Type="http://schemas.openxmlformats.org/officeDocument/2006/relationships/hyperlink" Target="https://en.wikipedia.org/wiki/Neosho,_Missouri" TargetMode="External"/><Relationship Id="rId462" Type="http://schemas.openxmlformats.org/officeDocument/2006/relationships/hyperlink" Target="https://en.wikipedia.org/wiki/Nevada,_Missouri" TargetMode="External"/><Relationship Id="rId463" Type="http://schemas.openxmlformats.org/officeDocument/2006/relationships/hyperlink" Target="https://en.wikipedia.org/wiki/New_Bloomfield,_Missouri" TargetMode="External"/><Relationship Id="rId464" Type="http://schemas.openxmlformats.org/officeDocument/2006/relationships/hyperlink" Target="https://en.wikipedia.org/wiki/Newburg,_Missouri" TargetMode="External"/><Relationship Id="rId465" Type="http://schemas.openxmlformats.org/officeDocument/2006/relationships/hyperlink" Target="https://en.wikipedia.org/wiki/New_Cambria,_Missouri" TargetMode="External"/><Relationship Id="rId466" Type="http://schemas.openxmlformats.org/officeDocument/2006/relationships/hyperlink" Target="https://en.wikipedia.org/wiki/New_Florence,_Missouri" TargetMode="External"/><Relationship Id="rId467" Type="http://schemas.openxmlformats.org/officeDocument/2006/relationships/hyperlink" Target="https://en.wikipedia.org/wiki/New_Franklin,_Missouri" TargetMode="External"/><Relationship Id="rId468" Type="http://schemas.openxmlformats.org/officeDocument/2006/relationships/hyperlink" Target="https://en.wikipedia.org/wiki/New_Hampton,_Missouri" TargetMode="External"/><Relationship Id="rId469" Type="http://schemas.openxmlformats.org/officeDocument/2006/relationships/hyperlink" Target="https://en.wikipedia.org/wiki/New_Haven,_Missouri" TargetMode="External"/><Relationship Id="rId120" Type="http://schemas.openxmlformats.org/officeDocument/2006/relationships/hyperlink" Target="https://en.wikipedia.org/wiki/Clarksdale,_Missouri" TargetMode="External"/><Relationship Id="rId121" Type="http://schemas.openxmlformats.org/officeDocument/2006/relationships/hyperlink" Target="https://en.wikipedia.org/wiki/Clarkson_Valley,_Missouri" TargetMode="External"/><Relationship Id="rId122" Type="http://schemas.openxmlformats.org/officeDocument/2006/relationships/hyperlink" Target="https://en.wikipedia.org/wiki/Clarksville,_Missouri" TargetMode="External"/><Relationship Id="rId123" Type="http://schemas.openxmlformats.org/officeDocument/2006/relationships/hyperlink" Target="https://en.wikipedia.org/wiki/Clarkton,_Missouri" TargetMode="External"/><Relationship Id="rId124" Type="http://schemas.openxmlformats.org/officeDocument/2006/relationships/hyperlink" Target="https://en.wikipedia.org/wiki/Claycomo,_Missouri" TargetMode="External"/><Relationship Id="rId125" Type="http://schemas.openxmlformats.org/officeDocument/2006/relationships/hyperlink" Target="https://en.wikipedia.org/wiki/Clayton,_Missouri" TargetMode="External"/><Relationship Id="rId126" Type="http://schemas.openxmlformats.org/officeDocument/2006/relationships/hyperlink" Target="https://en.wikipedia.org/wiki/Clearmont,_Missouri" TargetMode="External"/><Relationship Id="rId127" Type="http://schemas.openxmlformats.org/officeDocument/2006/relationships/hyperlink" Target="https://en.wikipedia.org/wiki/Cleveland,_Missouri" TargetMode="External"/><Relationship Id="rId128" Type="http://schemas.openxmlformats.org/officeDocument/2006/relationships/hyperlink" Target="https://en.wikipedia.org/wiki/Clever,_Missouri" TargetMode="External"/><Relationship Id="rId129" Type="http://schemas.openxmlformats.org/officeDocument/2006/relationships/hyperlink" Target="https://en.wikipedia.org/wiki/Clifton_Hill,_Missouri" TargetMode="External"/><Relationship Id="rId690" Type="http://schemas.openxmlformats.org/officeDocument/2006/relationships/hyperlink" Target="https://en.wikipedia.org/wiki/Weldon_Spring,_Missouri" TargetMode="External"/><Relationship Id="rId691" Type="http://schemas.openxmlformats.org/officeDocument/2006/relationships/hyperlink" Target="https://en.wikipedia.org/wiki/Wellington,_Missouri" TargetMode="External"/><Relationship Id="rId692" Type="http://schemas.openxmlformats.org/officeDocument/2006/relationships/hyperlink" Target="https://en.wikipedia.org/wiki/Wellston,_Missouri" TargetMode="External"/><Relationship Id="rId693" Type="http://schemas.openxmlformats.org/officeDocument/2006/relationships/hyperlink" Target="https://en.wikipedia.org/wiki/Wellsville,_Missouri" TargetMode="External"/><Relationship Id="rId694" Type="http://schemas.openxmlformats.org/officeDocument/2006/relationships/hyperlink" Target="https://en.wikipedia.org/wiki/Wentzville,_Missouri" TargetMode="External"/><Relationship Id="rId695" Type="http://schemas.openxmlformats.org/officeDocument/2006/relationships/hyperlink" Target="https://en.wikipedia.org/wiki/West_Alton,_Missouri" TargetMode="External"/><Relationship Id="rId696" Type="http://schemas.openxmlformats.org/officeDocument/2006/relationships/hyperlink" Target="https://en.wikipedia.org/wiki/Westboro,_Missouri" TargetMode="External"/><Relationship Id="rId350" Type="http://schemas.openxmlformats.org/officeDocument/2006/relationships/hyperlink" Target="https://en.wikipedia.org/wiki/La_Belle,_Missouri" TargetMode="External"/><Relationship Id="rId351" Type="http://schemas.openxmlformats.org/officeDocument/2006/relationships/hyperlink" Target="https://en.wikipedia.org/wiki/Laclede,_Missouri" TargetMode="External"/><Relationship Id="rId352" Type="http://schemas.openxmlformats.org/officeDocument/2006/relationships/hyperlink" Target="https://en.wikipedia.org/wiki/Laddonia,_Missouri" TargetMode="External"/><Relationship Id="rId353" Type="http://schemas.openxmlformats.org/officeDocument/2006/relationships/hyperlink" Target="https://en.wikipedia.org/wiki/Ladue,_Missouri" TargetMode="External"/><Relationship Id="rId354" Type="http://schemas.openxmlformats.org/officeDocument/2006/relationships/hyperlink" Target="https://en.wikipedia.org/wiki/La_Grange,_Missouri" TargetMode="External"/><Relationship Id="rId355" Type="http://schemas.openxmlformats.org/officeDocument/2006/relationships/hyperlink" Target="https://en.wikipedia.org/wiki/Lake_Annette,_Missouri" TargetMode="External"/><Relationship Id="rId356" Type="http://schemas.openxmlformats.org/officeDocument/2006/relationships/hyperlink" Target="https://en.wikipedia.org/wiki/Lake_Lafayette,_Missouri" TargetMode="External"/><Relationship Id="rId357" Type="http://schemas.openxmlformats.org/officeDocument/2006/relationships/hyperlink" Target="https://en.wikipedia.org/wiki/Lake_Lotawana,_Missouri" TargetMode="External"/><Relationship Id="rId358" Type="http://schemas.openxmlformats.org/officeDocument/2006/relationships/hyperlink" Target="https://en.wikipedia.org/wiki/Lake_Ozark,_Missouri" TargetMode="External"/><Relationship Id="rId359" Type="http://schemas.openxmlformats.org/officeDocument/2006/relationships/hyperlink" Target="https://en.wikipedia.org/wiki/Lake_St._Louis,_Missouri" TargetMode="External"/><Relationship Id="rId697" Type="http://schemas.openxmlformats.org/officeDocument/2006/relationships/hyperlink" Target="https://en.wikipedia.org/wiki/Weston,_Missouri" TargetMode="External"/><Relationship Id="rId698" Type="http://schemas.openxmlformats.org/officeDocument/2006/relationships/hyperlink" Target="https://en.wikipedia.org/wiki/Westphalia,_Missouri" TargetMode="External"/><Relationship Id="rId699" Type="http://schemas.openxmlformats.org/officeDocument/2006/relationships/hyperlink" Target="https://en.wikipedia.org/wiki/West_Plains,_Missouri" TargetMode="External"/><Relationship Id="rId580" Type="http://schemas.openxmlformats.org/officeDocument/2006/relationships/hyperlink" Target="https://en.wikipedia.org/wiki/Saint_Clair,_Missouri" TargetMode="External"/><Relationship Id="rId581" Type="http://schemas.openxmlformats.org/officeDocument/2006/relationships/hyperlink" Target="https://en.wikipedia.org/wiki/Saint_James,_Missouri" TargetMode="External"/><Relationship Id="rId582" Type="http://schemas.openxmlformats.org/officeDocument/2006/relationships/hyperlink" Target="https://en.wikipedia.org/wiki/St._John,_Missouri" TargetMode="External"/><Relationship Id="rId583" Type="http://schemas.openxmlformats.org/officeDocument/2006/relationships/hyperlink" Target="https://en.wikipedia.org/wiki/Saint_Joseph,_Missouri" TargetMode="External"/><Relationship Id="rId584" Type="http://schemas.openxmlformats.org/officeDocument/2006/relationships/hyperlink" Target="https://en.wikipedia.org/wiki/St._Louis" TargetMode="External"/><Relationship Id="rId585" Type="http://schemas.openxmlformats.org/officeDocument/2006/relationships/hyperlink" Target="https://en.wikipedia.org/wiki/St._Martins,_Missouri" TargetMode="External"/><Relationship Id="rId586" Type="http://schemas.openxmlformats.org/officeDocument/2006/relationships/hyperlink" Target="https://en.wikipedia.org/wiki/St._Mary,_Missouri" TargetMode="External"/><Relationship Id="rId240" Type="http://schemas.openxmlformats.org/officeDocument/2006/relationships/hyperlink" Target="https://en.wikipedia.org/wiki/Gainesville,_Missouri" TargetMode="External"/><Relationship Id="rId241" Type="http://schemas.openxmlformats.org/officeDocument/2006/relationships/hyperlink" Target="https://en.wikipedia.org/wiki/Galena,_Missouri" TargetMode="External"/><Relationship Id="rId242" Type="http://schemas.openxmlformats.org/officeDocument/2006/relationships/hyperlink" Target="https://en.wikipedia.org/wiki/Gallatin,_Missouri" TargetMode="External"/><Relationship Id="rId243" Type="http://schemas.openxmlformats.org/officeDocument/2006/relationships/hyperlink" Target="https://en.wikipedia.org/wiki/Galt,_Missouri" TargetMode="External"/><Relationship Id="rId244" Type="http://schemas.openxmlformats.org/officeDocument/2006/relationships/hyperlink" Target="https://en.wikipedia.org/wiki/Garden_City,_Missouri" TargetMode="External"/><Relationship Id="rId245" Type="http://schemas.openxmlformats.org/officeDocument/2006/relationships/hyperlink" Target="https://en.wikipedia.org/wiki/Gasconade,_Missouri" TargetMode="External"/><Relationship Id="rId246" Type="http://schemas.openxmlformats.org/officeDocument/2006/relationships/hyperlink" Target="https://en.wikipedia.org/wiki/Gerald,_Missouri" TargetMode="External"/><Relationship Id="rId247" Type="http://schemas.openxmlformats.org/officeDocument/2006/relationships/hyperlink" Target="https://en.wikipedia.org/wiki/Gideon,_Missouri" TargetMode="External"/><Relationship Id="rId248" Type="http://schemas.openxmlformats.org/officeDocument/2006/relationships/hyperlink" Target="https://en.wikipedia.org/wiki/Gilliam,_Missouri" TargetMode="External"/><Relationship Id="rId249" Type="http://schemas.openxmlformats.org/officeDocument/2006/relationships/hyperlink" Target="https://en.wikipedia.org/wiki/Gilman_City,_Missouri" TargetMode="External"/><Relationship Id="rId587" Type="http://schemas.openxmlformats.org/officeDocument/2006/relationships/hyperlink" Target="https://en.wikipedia.org/wiki/Saint_Paul,_Missouri" TargetMode="External"/><Relationship Id="rId588" Type="http://schemas.openxmlformats.org/officeDocument/2006/relationships/hyperlink" Target="https://en.wikipedia.org/wiki/Saint_Peters,_Missouri" TargetMode="External"/><Relationship Id="rId589" Type="http://schemas.openxmlformats.org/officeDocument/2006/relationships/hyperlink" Target="https://en.wikipedia.org/wiki/St._Robert,_Missouri" TargetMode="External"/><Relationship Id="rId470" Type="http://schemas.openxmlformats.org/officeDocument/2006/relationships/hyperlink" Target="https://en.wikipedia.org/wiki/New_London,_Missouri" TargetMode="External"/><Relationship Id="rId471" Type="http://schemas.openxmlformats.org/officeDocument/2006/relationships/hyperlink" Target="https://en.wikipedia.org/wiki/New_Madrid,_Missouri" TargetMode="External"/><Relationship Id="rId472" Type="http://schemas.openxmlformats.org/officeDocument/2006/relationships/hyperlink" Target="https://en.wikipedia.org/wiki/New_Melle,_Missouri" TargetMode="External"/><Relationship Id="rId473" Type="http://schemas.openxmlformats.org/officeDocument/2006/relationships/hyperlink" Target="https://en.wikipedia.org/wiki/Newtown,_Missouri" TargetMode="External"/><Relationship Id="rId474" Type="http://schemas.openxmlformats.org/officeDocument/2006/relationships/hyperlink" Target="https://en.wikipedia.org/wiki/Niangua,_Missouri" TargetMode="External"/><Relationship Id="rId475" Type="http://schemas.openxmlformats.org/officeDocument/2006/relationships/hyperlink" Target="https://en.wikipedia.org/wiki/Nixa,_Missouri" TargetMode="External"/><Relationship Id="rId476" Type="http://schemas.openxmlformats.org/officeDocument/2006/relationships/hyperlink" Target="https://en.wikipedia.org/wiki/Noel,_Missouri" TargetMode="External"/><Relationship Id="rId477" Type="http://schemas.openxmlformats.org/officeDocument/2006/relationships/hyperlink" Target="https://en.wikipedia.org/wiki/Norborne,_Missouri" TargetMode="External"/><Relationship Id="rId478" Type="http://schemas.openxmlformats.org/officeDocument/2006/relationships/hyperlink" Target="https://en.wikipedia.org/wiki/Normandy,_Missouri" TargetMode="External"/><Relationship Id="rId479" Type="http://schemas.openxmlformats.org/officeDocument/2006/relationships/hyperlink" Target="https://en.wikipedia.org/wiki/North_Kansas_City,_Missouri" TargetMode="External"/><Relationship Id="rId130" Type="http://schemas.openxmlformats.org/officeDocument/2006/relationships/hyperlink" Target="https://en.wikipedia.org/wiki/Climax_Springs,_Missouri" TargetMode="External"/><Relationship Id="rId131" Type="http://schemas.openxmlformats.org/officeDocument/2006/relationships/hyperlink" Target="https://en.wikipedia.org/wiki/Clinton,_Missouri" TargetMode="External"/><Relationship Id="rId132" Type="http://schemas.openxmlformats.org/officeDocument/2006/relationships/hyperlink" Target="https://en.wikipedia.org/wiki/Coffey,_Missouri" TargetMode="External"/><Relationship Id="rId133" Type="http://schemas.openxmlformats.org/officeDocument/2006/relationships/hyperlink" Target="https://en.wikipedia.org/wiki/Cole_Camp,_Missouri" TargetMode="External"/><Relationship Id="rId134" Type="http://schemas.openxmlformats.org/officeDocument/2006/relationships/hyperlink" Target="https://en.wikipedia.org/wiki/Columbia,_Missouri" TargetMode="External"/><Relationship Id="rId135" Type="http://schemas.openxmlformats.org/officeDocument/2006/relationships/hyperlink" Target="https://en.wikipedia.org/wiki/Commerce,_Missouri" TargetMode="External"/><Relationship Id="rId136" Type="http://schemas.openxmlformats.org/officeDocument/2006/relationships/hyperlink" Target="https://en.wikipedia.org/wiki/Conception_Junction,_Missouri" TargetMode="External"/><Relationship Id="rId137" Type="http://schemas.openxmlformats.org/officeDocument/2006/relationships/hyperlink" Target="https://en.wikipedia.org/wiki/Concordia,_Missouri" TargetMode="External"/><Relationship Id="rId138" Type="http://schemas.openxmlformats.org/officeDocument/2006/relationships/hyperlink" Target="https://en.wikipedia.org/wiki/Conway,_Missouri" TargetMode="External"/><Relationship Id="rId139" Type="http://schemas.openxmlformats.org/officeDocument/2006/relationships/hyperlink" Target="https://en.wikipedia.org/wiki/Cool_Valley,_Missouri" TargetMode="External"/><Relationship Id="rId360" Type="http://schemas.openxmlformats.org/officeDocument/2006/relationships/hyperlink" Target="https://en.wikipedia.org/wiki/Lakeshire,_Missouri" TargetMode="External"/><Relationship Id="rId361" Type="http://schemas.openxmlformats.org/officeDocument/2006/relationships/hyperlink" Target="https://en.wikipedia.org/wiki/Lakeside,_Missouri" TargetMode="External"/><Relationship Id="rId362" Type="http://schemas.openxmlformats.org/officeDocument/2006/relationships/hyperlink" Target="https://en.wikipedia.org/wiki/Lake_Tapawingo,_Missouri" TargetMode="External"/><Relationship Id="rId363" Type="http://schemas.openxmlformats.org/officeDocument/2006/relationships/hyperlink" Target="https://en.wikipedia.org/wiki/Lake_Waukomis,_Missouri" TargetMode="External"/><Relationship Id="rId364" Type="http://schemas.openxmlformats.org/officeDocument/2006/relationships/hyperlink" Target="https://en.wikipedia.org/wiki/Lake_Winnebago,_Missouri" TargetMode="External"/><Relationship Id="rId365" Type="http://schemas.openxmlformats.org/officeDocument/2006/relationships/hyperlink" Target="https://en.wikipedia.org/wiki/Lamar,_Missouri" TargetMode="External"/><Relationship Id="rId366" Type="http://schemas.openxmlformats.org/officeDocument/2006/relationships/hyperlink" Target="https://en.wikipedia.org/wiki/La_Monte,_Missouri" TargetMode="External"/><Relationship Id="rId367" Type="http://schemas.openxmlformats.org/officeDocument/2006/relationships/hyperlink" Target="https://en.wikipedia.org/wiki/Lanagan,_Missouri" TargetMode="External"/><Relationship Id="rId368" Type="http://schemas.openxmlformats.org/officeDocument/2006/relationships/hyperlink" Target="https://en.wikipedia.org/wiki/Lancaster,_Missouri" TargetMode="External"/><Relationship Id="rId369" Type="http://schemas.openxmlformats.org/officeDocument/2006/relationships/hyperlink" Target="https://en.wikipedia.org/wiki/La_Plata,_Missouri" TargetMode="External"/><Relationship Id="rId590" Type="http://schemas.openxmlformats.org/officeDocument/2006/relationships/hyperlink" Target="https://en.wikipedia.org/wiki/St._Thomas,_Missouri" TargetMode="External"/><Relationship Id="rId591" Type="http://schemas.openxmlformats.org/officeDocument/2006/relationships/hyperlink" Target="https://en.wikipedia.org/wiki/Ste._Genevieve,_Missouri" TargetMode="External"/><Relationship Id="rId592" Type="http://schemas.openxmlformats.org/officeDocument/2006/relationships/hyperlink" Target="https://en.wikipedia.org/wiki/Salem,_Missouri" TargetMode="External"/><Relationship Id="rId593" Type="http://schemas.openxmlformats.org/officeDocument/2006/relationships/hyperlink" Target="https://en.wikipedia.org/wiki/Salisbury,_Missouri" TargetMode="External"/><Relationship Id="rId594" Type="http://schemas.openxmlformats.org/officeDocument/2006/relationships/hyperlink" Target="https://en.wikipedia.org/wiki/Sarcoxie,_Missouri" TargetMode="External"/><Relationship Id="rId595" Type="http://schemas.openxmlformats.org/officeDocument/2006/relationships/hyperlink" Target="https://en.wikipedia.org/wiki/Savannah,_Missouri" TargetMode="External"/><Relationship Id="rId596" Type="http://schemas.openxmlformats.org/officeDocument/2006/relationships/hyperlink" Target="https://en.wikipedia.org/wiki/Schell_City,_Missouri" TargetMode="External"/><Relationship Id="rId250" Type="http://schemas.openxmlformats.org/officeDocument/2006/relationships/hyperlink" Target="https://en.wikipedia.org/wiki/Gladstone,_Missouri" TargetMode="External"/><Relationship Id="rId251" Type="http://schemas.openxmlformats.org/officeDocument/2006/relationships/hyperlink" Target="https://en.wikipedia.org/wiki/Glasgow,_Missouri" TargetMode="External"/><Relationship Id="rId252" Type="http://schemas.openxmlformats.org/officeDocument/2006/relationships/hyperlink" Target="https://en.wikipedia.org/wiki/Glenaire,_Missouri" TargetMode="External"/><Relationship Id="rId253" Type="http://schemas.openxmlformats.org/officeDocument/2006/relationships/hyperlink" Target="https://en.wikipedia.org/wiki/Glendale,_Missouri" TargetMode="External"/><Relationship Id="rId254" Type="http://schemas.openxmlformats.org/officeDocument/2006/relationships/hyperlink" Target="https://en.wikipedia.org/wiki/Golden_City,_Missouri" TargetMode="External"/><Relationship Id="rId255" Type="http://schemas.openxmlformats.org/officeDocument/2006/relationships/hyperlink" Target="https://en.wikipedia.org/wiki/Goodman,_Missouri" TargetMode="External"/><Relationship Id="rId256" Type="http://schemas.openxmlformats.org/officeDocument/2006/relationships/hyperlink" Target="https://en.wikipedia.org/wiki/Gower,_Missouri" TargetMode="External"/><Relationship Id="rId257" Type="http://schemas.openxmlformats.org/officeDocument/2006/relationships/hyperlink" Target="https://en.wikipedia.org/wiki/Graham,_Missouri" TargetMode="External"/><Relationship Id="rId258" Type="http://schemas.openxmlformats.org/officeDocument/2006/relationships/hyperlink" Target="https://en.wikipedia.org/wiki/Grain_Valley,_Missouri" TargetMode="External"/><Relationship Id="rId259" Type="http://schemas.openxmlformats.org/officeDocument/2006/relationships/hyperlink" Target="https://en.wikipedia.org/wiki/Granby,_Missouri" TargetMode="External"/><Relationship Id="rId597" Type="http://schemas.openxmlformats.org/officeDocument/2006/relationships/hyperlink" Target="https://en.wikipedia.org/wiki/Scott_City,_Missouri" TargetMode="External"/><Relationship Id="rId598" Type="http://schemas.openxmlformats.org/officeDocument/2006/relationships/hyperlink" Target="https://en.wikipedia.org/wiki/Sedalia,_Missouri" TargetMode="External"/><Relationship Id="rId599" Type="http://schemas.openxmlformats.org/officeDocument/2006/relationships/hyperlink" Target="https://en.wikipedia.org/wiki/Seligman,_Missouri" TargetMode="External"/><Relationship Id="rId480" Type="http://schemas.openxmlformats.org/officeDocument/2006/relationships/hyperlink" Target="https://en.wikipedia.org/wiki/Northmoor,_Missouri" TargetMode="External"/><Relationship Id="rId481" Type="http://schemas.openxmlformats.org/officeDocument/2006/relationships/hyperlink" Target="https://en.wikipedia.org/wiki/Northwoods,_Missouri" TargetMode="External"/><Relationship Id="rId482" Type="http://schemas.openxmlformats.org/officeDocument/2006/relationships/hyperlink" Target="https://en.wikipedia.org/wiki/Norwood,_Missouri" TargetMode="External"/><Relationship Id="rId483" Type="http://schemas.openxmlformats.org/officeDocument/2006/relationships/hyperlink" Target="https://en.wikipedia.org/wiki/Novelty,_Missouri" TargetMode="External"/><Relationship Id="rId484" Type="http://schemas.openxmlformats.org/officeDocument/2006/relationships/hyperlink" Target="https://en.wikipedia.org/wiki/Novinger,_Missouri" TargetMode="External"/><Relationship Id="rId485" Type="http://schemas.openxmlformats.org/officeDocument/2006/relationships/hyperlink" Target="https://en.wikipedia.org/wiki/Oak_Grove,_Jackson_County,_Missouri" TargetMode="External"/><Relationship Id="rId486" Type="http://schemas.openxmlformats.org/officeDocument/2006/relationships/hyperlink" Target="https://en.wikipedia.org/wiki/Oakland,_Missouri" TargetMode="External"/><Relationship Id="rId487" Type="http://schemas.openxmlformats.org/officeDocument/2006/relationships/hyperlink" Target="https://en.wikipedia.org/wiki/Oakville,_Missouri" TargetMode="External"/><Relationship Id="rId488" Type="http://schemas.openxmlformats.org/officeDocument/2006/relationships/hyperlink" Target="https://en.wikipedia.org/wiki/Odessa,_Missouri" TargetMode="External"/><Relationship Id="rId489" Type="http://schemas.openxmlformats.org/officeDocument/2006/relationships/hyperlink" Target="https://en.wikipedia.org/wiki/O%27Fallon,_Missouri" TargetMode="External"/><Relationship Id="rId140" Type="http://schemas.openxmlformats.org/officeDocument/2006/relationships/hyperlink" Target="https://en.wikipedia.org/wiki/Cooter,_Missouri" TargetMode="External"/><Relationship Id="rId141" Type="http://schemas.openxmlformats.org/officeDocument/2006/relationships/hyperlink" Target="https://en.wikipedia.org/wiki/Corder,_Missouri" TargetMode="External"/><Relationship Id="rId142" Type="http://schemas.openxmlformats.org/officeDocument/2006/relationships/hyperlink" Target="https://en.wikipedia.org/wiki/Cottleville,_Missouri" TargetMode="External"/><Relationship Id="rId143" Type="http://schemas.openxmlformats.org/officeDocument/2006/relationships/hyperlink" Target="https://en.wikipedia.org/wiki/Country_Club,_Missouri" TargetMode="External"/><Relationship Id="rId144" Type="http://schemas.openxmlformats.org/officeDocument/2006/relationships/hyperlink" Target="https://en.wikipedia.org/wiki/Country_Club_Hills,_Missouri" TargetMode="External"/><Relationship Id="rId145" Type="http://schemas.openxmlformats.org/officeDocument/2006/relationships/hyperlink" Target="https://en.wikipedia.org/w/index.php?title=Country_Club_Village,_Missouri&amp;action=edit&amp;redlink=1" TargetMode="External"/><Relationship Id="rId146" Type="http://schemas.openxmlformats.org/officeDocument/2006/relationships/hyperlink" Target="https://en.wikipedia.org/wiki/Cowgill,_Missouri" TargetMode="External"/><Relationship Id="rId147" Type="http://schemas.openxmlformats.org/officeDocument/2006/relationships/hyperlink" Target="https://en.wikipedia.org/wiki/Craig,_Missouri" TargetMode="External"/><Relationship Id="rId148" Type="http://schemas.openxmlformats.org/officeDocument/2006/relationships/hyperlink" Target="https://en.wikipedia.org/wiki/Crane,_Missouri" TargetMode="External"/><Relationship Id="rId149" Type="http://schemas.openxmlformats.org/officeDocument/2006/relationships/hyperlink" Target="https://en.wikipedia.org/wiki/Creighton,_Missouri" TargetMode="External"/><Relationship Id="rId370" Type="http://schemas.openxmlformats.org/officeDocument/2006/relationships/hyperlink" Target="https://en.wikipedia.org/wiki/Laredo,_Missouri" TargetMode="External"/><Relationship Id="rId371" Type="http://schemas.openxmlformats.org/officeDocument/2006/relationships/hyperlink" Target="https://en.wikipedia.org/wiki/La_Russell,_Missouri" TargetMode="External"/><Relationship Id="rId372" Type="http://schemas.openxmlformats.org/officeDocument/2006/relationships/hyperlink" Target="https://en.wikipedia.org/wiki/Lathrop,_Missouri" TargetMode="External"/><Relationship Id="rId373" Type="http://schemas.openxmlformats.org/officeDocument/2006/relationships/hyperlink" Target="https://en.wikipedia.org/wiki/Lawson,_Missouri" TargetMode="External"/><Relationship Id="rId374" Type="http://schemas.openxmlformats.org/officeDocument/2006/relationships/hyperlink" Target="https://en.wikipedia.org/wiki/Leadington,_Missouri" TargetMode="External"/><Relationship Id="rId375" Type="http://schemas.openxmlformats.org/officeDocument/2006/relationships/hyperlink" Target="https://en.wikipedia.org/wiki/Leadwood,_Missouri" TargetMode="External"/><Relationship Id="rId376" Type="http://schemas.openxmlformats.org/officeDocument/2006/relationships/hyperlink" Target="https://en.wikipedia.org/wiki/Leawood,_Missouri" TargetMode="External"/><Relationship Id="rId377" Type="http://schemas.openxmlformats.org/officeDocument/2006/relationships/hyperlink" Target="https://en.wikipedia.org/wiki/Lebanon,_Missouri" TargetMode="External"/><Relationship Id="rId378" Type="http://schemas.openxmlformats.org/officeDocument/2006/relationships/hyperlink" Target="https://en.wikipedia.org/wiki/Lee%27s_Summit,_Missouri" TargetMode="External"/><Relationship Id="rId379" Type="http://schemas.openxmlformats.org/officeDocument/2006/relationships/hyperlink" Target="https://en.wikipedia.org/wiki/Leeton,_Missouri" TargetMode="External"/><Relationship Id="rId260" Type="http://schemas.openxmlformats.org/officeDocument/2006/relationships/hyperlink" Target="https://en.wikipedia.org/wiki/Grandin,_Missouri" TargetMode="External"/><Relationship Id="rId261" Type="http://schemas.openxmlformats.org/officeDocument/2006/relationships/hyperlink" Target="https://en.wikipedia.org/wiki/Grandview,_Missouri" TargetMode="External"/><Relationship Id="rId262" Type="http://schemas.openxmlformats.org/officeDocument/2006/relationships/hyperlink" Target="https://en.wikipedia.org/wiki/Grant_City,_Missouri" TargetMode="External"/><Relationship Id="rId263" Type="http://schemas.openxmlformats.org/officeDocument/2006/relationships/hyperlink" Target="https://en.wikipedia.org/wiki/Greencastle,_Missouri" TargetMode="External"/><Relationship Id="rId264" Type="http://schemas.openxmlformats.org/officeDocument/2006/relationships/hyperlink" Target="https://en.wikipedia.org/wiki/Green_City,_Missouri" TargetMode="External"/><Relationship Id="rId265" Type="http://schemas.openxmlformats.org/officeDocument/2006/relationships/hyperlink" Target="https://en.wikipedia.org/wiki/Greendale,_Missouri" TargetMode="External"/><Relationship Id="rId266" Type="http://schemas.openxmlformats.org/officeDocument/2006/relationships/hyperlink" Target="https://en.wikipedia.org/wiki/Greenfield,_Missouri" TargetMode="External"/><Relationship Id="rId267" Type="http://schemas.openxmlformats.org/officeDocument/2006/relationships/hyperlink" Target="https://en.wikipedia.org/wiki/Green_Park,_Missouri" TargetMode="External"/><Relationship Id="rId268" Type="http://schemas.openxmlformats.org/officeDocument/2006/relationships/hyperlink" Target="https://en.wikipedia.org/wiki/Green_Ridge,_Missouri" TargetMode="External"/><Relationship Id="rId269" Type="http://schemas.openxmlformats.org/officeDocument/2006/relationships/hyperlink" Target="https://en.wikipedia.org/wiki/Greentop,_Missouri" TargetMode="External"/><Relationship Id="rId490" Type="http://schemas.openxmlformats.org/officeDocument/2006/relationships/hyperlink" Target="https://en.wikipedia.org/wiki/Old_Monroe,_Missouri" TargetMode="External"/><Relationship Id="rId491" Type="http://schemas.openxmlformats.org/officeDocument/2006/relationships/hyperlink" Target="https://en.wikipedia.org/wiki/Olivette,_Missouri" TargetMode="External"/><Relationship Id="rId492" Type="http://schemas.openxmlformats.org/officeDocument/2006/relationships/hyperlink" Target="https://en.wikipedia.org/wiki/Olympian_Village,_Missouri" TargetMode="External"/><Relationship Id="rId493" Type="http://schemas.openxmlformats.org/officeDocument/2006/relationships/hyperlink" Target="https://en.wikipedia.org/wiki/Oran,_Missouri" TargetMode="External"/><Relationship Id="rId494" Type="http://schemas.openxmlformats.org/officeDocument/2006/relationships/hyperlink" Target="https://en.wikipedia.org/wiki/Oregon,_Missouri" TargetMode="External"/><Relationship Id="rId495" Type="http://schemas.openxmlformats.org/officeDocument/2006/relationships/hyperlink" Target="https://en.wikipedia.org/wiki/Oronogo,_Missouri" TargetMode="External"/><Relationship Id="rId496" Type="http://schemas.openxmlformats.org/officeDocument/2006/relationships/hyperlink" Target="https://en.wikipedia.org/wiki/Orrick,_Missouri" TargetMode="External"/><Relationship Id="rId497" Type="http://schemas.openxmlformats.org/officeDocument/2006/relationships/hyperlink" Target="https://en.wikipedia.org/wiki/Osage_Beach,_Missouri" TargetMode="External"/><Relationship Id="rId498" Type="http://schemas.openxmlformats.org/officeDocument/2006/relationships/hyperlink" Target="https://en.wikipedia.org/wiki/Osborn,_Missouri" TargetMode="External"/><Relationship Id="rId499" Type="http://schemas.openxmlformats.org/officeDocument/2006/relationships/hyperlink" Target="https://en.wikipedia.org/wiki/Osceola,_Missouri" TargetMode="External"/><Relationship Id="rId150" Type="http://schemas.openxmlformats.org/officeDocument/2006/relationships/hyperlink" Target="https://en.wikipedia.org/wiki/Crestwood,_Missouri" TargetMode="External"/><Relationship Id="rId151" Type="http://schemas.openxmlformats.org/officeDocument/2006/relationships/hyperlink" Target="https://en.wikipedia.org/wiki/Creve_Coeur,_Missouri" TargetMode="External"/><Relationship Id="rId152" Type="http://schemas.openxmlformats.org/officeDocument/2006/relationships/hyperlink" Target="https://en.wikipedia.org/wiki/Crocker,_Missouri" TargetMode="External"/><Relationship Id="rId153" Type="http://schemas.openxmlformats.org/officeDocument/2006/relationships/hyperlink" Target="https://en.wikipedia.org/wiki/Cross_Timbers,_Missouri" TargetMode="External"/><Relationship Id="rId154" Type="http://schemas.openxmlformats.org/officeDocument/2006/relationships/hyperlink" Target="https://en.wikipedia.org/wiki/Crystal_City,_Missouri" TargetMode="External"/><Relationship Id="rId155" Type="http://schemas.openxmlformats.org/officeDocument/2006/relationships/hyperlink" Target="https://en.wikipedia.org/wiki/Crystal_Lake_Park,_Missouri" TargetMode="External"/><Relationship Id="rId156" Type="http://schemas.openxmlformats.org/officeDocument/2006/relationships/hyperlink" Target="https://en.wikipedia.org/wiki/Crystal_Lakes,_Missouri" TargetMode="External"/><Relationship Id="rId157" Type="http://schemas.openxmlformats.org/officeDocument/2006/relationships/hyperlink" Target="https://en.wikipedia.org/wiki/Cuba,_Missouri" TargetMode="External"/><Relationship Id="rId158" Type="http://schemas.openxmlformats.org/officeDocument/2006/relationships/hyperlink" Target="https://en.wikipedia.org/wiki/Curryville,_Missouri" TargetMode="External"/><Relationship Id="rId159" Type="http://schemas.openxmlformats.org/officeDocument/2006/relationships/hyperlink" Target="https://en.wikipedia.org/w/index.php?title=List_of_cities_in_Missouri&amp;action=edit&amp;section=4" TargetMode="External"/><Relationship Id="rId380" Type="http://schemas.openxmlformats.org/officeDocument/2006/relationships/hyperlink" Target="https://en.wikipedia.org/wiki/Levasy,_Missouri" TargetMode="External"/><Relationship Id="rId381" Type="http://schemas.openxmlformats.org/officeDocument/2006/relationships/hyperlink" Target="https://en.wikipedia.org/wiki/Lexington,_Missouri" TargetMode="External"/><Relationship Id="rId382" Type="http://schemas.openxmlformats.org/officeDocument/2006/relationships/hyperlink" Target="https://en.wikipedia.org/wiki/Lewistown,_Missouri" TargetMode="External"/><Relationship Id="rId383" Type="http://schemas.openxmlformats.org/officeDocument/2006/relationships/hyperlink" Target="https://en.wikipedia.org/wiki/Liberal,_Missouri" TargetMode="External"/><Relationship Id="rId384" Type="http://schemas.openxmlformats.org/officeDocument/2006/relationships/hyperlink" Target="https://en.wikipedia.org/wiki/Liberty,_Missouri" TargetMode="External"/><Relationship Id="rId385" Type="http://schemas.openxmlformats.org/officeDocument/2006/relationships/hyperlink" Target="https://en.wikipedia.org/wiki/Licking,_Missouri" TargetMode="External"/><Relationship Id="rId386" Type="http://schemas.openxmlformats.org/officeDocument/2006/relationships/hyperlink" Target="https://en.wikipedia.org/wiki/Lilbourn,_Missouri" TargetMode="External"/><Relationship Id="rId387" Type="http://schemas.openxmlformats.org/officeDocument/2006/relationships/hyperlink" Target="https://en.wikipedia.org/wiki/Lincoln,_Missouri" TargetMode="External"/><Relationship Id="rId388" Type="http://schemas.openxmlformats.org/officeDocument/2006/relationships/hyperlink" Target="https://en.wikipedia.org/wiki/Linn,_Missouri" TargetMode="External"/><Relationship Id="rId389" Type="http://schemas.openxmlformats.org/officeDocument/2006/relationships/hyperlink" Target="https://en.wikipedia.org/wiki/Linn_Creek,_Missouri" TargetMode="External"/><Relationship Id="rId270" Type="http://schemas.openxmlformats.org/officeDocument/2006/relationships/hyperlink" Target="https://en.wikipedia.org/wiki/Greenville,_Missouri" TargetMode="External"/><Relationship Id="rId271" Type="http://schemas.openxmlformats.org/officeDocument/2006/relationships/hyperlink" Target="https://en.wikipedia.org/wiki/Greenwood,_Missouri" TargetMode="External"/><Relationship Id="rId272" Type="http://schemas.openxmlformats.org/officeDocument/2006/relationships/hyperlink" Target="https://en.wikipedia.org/wiki/Hale,_Missouri" TargetMode="External"/><Relationship Id="rId273" Type="http://schemas.openxmlformats.org/officeDocument/2006/relationships/hyperlink" Target="https://en.wikipedia.org/wiki/Hallsville,_Missouri" TargetMode="External"/><Relationship Id="rId274" Type="http://schemas.openxmlformats.org/officeDocument/2006/relationships/hyperlink" Target="https://en.wikipedia.org/wiki/Hamilton,_Missouri" TargetMode="External"/><Relationship Id="rId275" Type="http://schemas.openxmlformats.org/officeDocument/2006/relationships/hyperlink" Target="https://en.wikipedia.org/wiki/Hanley_Hills,_Missouri" TargetMode="External"/><Relationship Id="rId276" Type="http://schemas.openxmlformats.org/officeDocument/2006/relationships/hyperlink" Target="https://en.wikipedia.org/wiki/Hannibal,_Missouri" TargetMode="External"/><Relationship Id="rId277" Type="http://schemas.openxmlformats.org/officeDocument/2006/relationships/hyperlink" Target="https://en.wikipedia.org/wiki/Hardin,_Missouri" TargetMode="External"/><Relationship Id="rId278" Type="http://schemas.openxmlformats.org/officeDocument/2006/relationships/hyperlink" Target="https://en.wikipedia.org/wiki/Harris,_Missouri" TargetMode="External"/><Relationship Id="rId279" Type="http://schemas.openxmlformats.org/officeDocument/2006/relationships/hyperlink" Target="https://en.wikipedia.org/wiki/Harrisonville,_Missouri" TargetMode="External"/><Relationship Id="rId160" Type="http://schemas.openxmlformats.org/officeDocument/2006/relationships/hyperlink" Target="https://en.wikipedia.org/wiki/Dardenne_Prairie,_Missouri" TargetMode="External"/><Relationship Id="rId161" Type="http://schemas.openxmlformats.org/officeDocument/2006/relationships/hyperlink" Target="https://en.wikipedia.org/wiki/Darlington,_Missouri" TargetMode="External"/><Relationship Id="rId162" Type="http://schemas.openxmlformats.org/officeDocument/2006/relationships/hyperlink" Target="https://en.wikipedia.org/wiki/Dearborn,_Missouri" TargetMode="External"/><Relationship Id="rId163" Type="http://schemas.openxmlformats.org/officeDocument/2006/relationships/hyperlink" Target="https://en.wikipedia.org/wiki/Deepwater,_Missouri" TargetMode="External"/><Relationship Id="rId164" Type="http://schemas.openxmlformats.org/officeDocument/2006/relationships/hyperlink" Target="https://en.wikipedia.org/wiki/De_Kalb,_Missouri" TargetMode="External"/><Relationship Id="rId165" Type="http://schemas.openxmlformats.org/officeDocument/2006/relationships/hyperlink" Target="https://en.wikipedia.org/wiki/Dellwood,_Missouri" TargetMode="External"/><Relationship Id="rId166" Type="http://schemas.openxmlformats.org/officeDocument/2006/relationships/hyperlink" Target="https://en.wikipedia.org/wiki/Delta,_Missouri" TargetMode="External"/><Relationship Id="rId167" Type="http://schemas.openxmlformats.org/officeDocument/2006/relationships/hyperlink" Target="https://en.wikipedia.org/wiki/Des_Arc,_Missouri" TargetMode="External"/><Relationship Id="rId168" Type="http://schemas.openxmlformats.org/officeDocument/2006/relationships/hyperlink" Target="https://en.wikipedia.org/wiki/Desloge,_Missouri" TargetMode="External"/><Relationship Id="rId169" Type="http://schemas.openxmlformats.org/officeDocument/2006/relationships/hyperlink" Target="https://en.wikipedia.org/wiki/De_Soto,_Missouri" TargetMode="External"/><Relationship Id="rId390" Type="http://schemas.openxmlformats.org/officeDocument/2006/relationships/hyperlink" Target="https://en.wikipedia.org/wiki/Linneus,_Missouri" TargetMode="External"/><Relationship Id="rId391" Type="http://schemas.openxmlformats.org/officeDocument/2006/relationships/hyperlink" Target="https://en.wikipedia.org/wiki/Lockwood,_Missouri" TargetMode="External"/><Relationship Id="rId392" Type="http://schemas.openxmlformats.org/officeDocument/2006/relationships/hyperlink" Target="https://en.wikipedia.org/wiki/Lohman,_Missouri" TargetMode="External"/><Relationship Id="rId393" Type="http://schemas.openxmlformats.org/officeDocument/2006/relationships/hyperlink" Target="https://en.wikipedia.org/wiki/Lone_Jack,_Missouri" TargetMode="External"/><Relationship Id="rId394" Type="http://schemas.openxmlformats.org/officeDocument/2006/relationships/hyperlink" Target="https://en.wikipedia.org/wiki/Louisiana,_Missouri" TargetMode="External"/><Relationship Id="rId395" Type="http://schemas.openxmlformats.org/officeDocument/2006/relationships/hyperlink" Target="https://en.wikipedia.org/wiki/Lowry_City,_Missouri" TargetMode="External"/><Relationship Id="rId396" Type="http://schemas.openxmlformats.org/officeDocument/2006/relationships/hyperlink" Target="https://en.wikipedia.org/wiki/Lucerne,_Missouri" TargetMode="External"/><Relationship Id="rId397" Type="http://schemas.openxmlformats.org/officeDocument/2006/relationships/hyperlink" Target="https://en.wikipedia.org/wiki/Lupus,_Missouri" TargetMode="External"/><Relationship Id="rId398" Type="http://schemas.openxmlformats.org/officeDocument/2006/relationships/hyperlink" Target="https://en.wikipedia.org/wiki/Macks_Creek,_Missouri" TargetMode="External"/><Relationship Id="rId399" Type="http://schemas.openxmlformats.org/officeDocument/2006/relationships/hyperlink" Target="https://en.wikipedia.org/wiki/Macon,_Missouri" TargetMode="External"/><Relationship Id="rId280" Type="http://schemas.openxmlformats.org/officeDocument/2006/relationships/hyperlink" Target="https://en.wikipedia.org/wiki/Harper,_Missouri" TargetMode="External"/><Relationship Id="rId281" Type="http://schemas.openxmlformats.org/officeDocument/2006/relationships/hyperlink" Target="https://en.wikipedia.org/wiki/Hartville,_Missouri" TargetMode="External"/><Relationship Id="rId282" Type="http://schemas.openxmlformats.org/officeDocument/2006/relationships/hyperlink" Target="https://en.wikipedia.org/wiki/Hawk_Point,_Missour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ballotpedia.org/Missouri_11th_Judicial_Circuit_Court" TargetMode="External"/><Relationship Id="rId14" Type="http://schemas.openxmlformats.org/officeDocument/2006/relationships/hyperlink" Target="https://ballotpedia.org/Saint_Charles_County,_Missouri_(Judicial)" TargetMode="External"/><Relationship Id="rId15" Type="http://schemas.openxmlformats.org/officeDocument/2006/relationships/hyperlink" Target="https://ballotpedia.org/Missouri_12th_Judicial_Circuit_Court" TargetMode="External"/><Relationship Id="rId16" Type="http://schemas.openxmlformats.org/officeDocument/2006/relationships/hyperlink" Target="https://ballotpedia.org/Missouri_13th_Judicial_Circuit_Court" TargetMode="External"/><Relationship Id="rId17" Type="http://schemas.openxmlformats.org/officeDocument/2006/relationships/hyperlink" Target="https://ballotpedia.org/Missouri_14th_Judicial_Circuit_Court" TargetMode="External"/><Relationship Id="rId18" Type="http://schemas.openxmlformats.org/officeDocument/2006/relationships/hyperlink" Target="https://ballotpedia.org/Missouri_15th_Judicial_Circuit_Court" TargetMode="External"/><Relationship Id="rId19" Type="http://schemas.openxmlformats.org/officeDocument/2006/relationships/hyperlink" Target="https://ballotpedia.org/Missouri_16th_Judicial_Circuit_Court" TargetMode="External"/><Relationship Id="rId50" Type="http://schemas.openxmlformats.org/officeDocument/2006/relationships/hyperlink" Target="https://ballotpedia.org/Missouri_39th_Judicial_Circuit_Court" TargetMode="External"/><Relationship Id="rId51" Type="http://schemas.openxmlformats.org/officeDocument/2006/relationships/hyperlink" Target="https://ballotpedia.org/Missouri_40th_Judicial_Circuit_Court" TargetMode="External"/><Relationship Id="rId52" Type="http://schemas.openxmlformats.org/officeDocument/2006/relationships/hyperlink" Target="https://ballotpedia.org/Missouri_41st_Judicial_Circuit_Court" TargetMode="External"/><Relationship Id="rId53" Type="http://schemas.openxmlformats.org/officeDocument/2006/relationships/hyperlink" Target="https://ballotpedia.org/Missouri_42nd_Judicial_Circuit_Court" TargetMode="External"/><Relationship Id="rId54" Type="http://schemas.openxmlformats.org/officeDocument/2006/relationships/hyperlink" Target="https://ballotpedia.org/Missouri_43rd_Judicial_Circuit_Court" TargetMode="External"/><Relationship Id="rId55" Type="http://schemas.openxmlformats.org/officeDocument/2006/relationships/hyperlink" Target="https://ballotpedia.org/Missouri_44th_Judicial_Circuit_Court" TargetMode="External"/><Relationship Id="rId56" Type="http://schemas.openxmlformats.org/officeDocument/2006/relationships/hyperlink" Target="https://ballotpedia.org/Missouri_45th_Judicial_Circuit_Court" TargetMode="External"/><Relationship Id="rId57" Type="http://schemas.openxmlformats.org/officeDocument/2006/relationships/hyperlink" Target="https://ballotpedia.org/Missouri_46th_Judicial_Circuit_Court" TargetMode="External"/><Relationship Id="rId58" Type="http://schemas.openxmlformats.org/officeDocument/2006/relationships/hyperlink" Target="https://ballotpedia.org/Taney_County,_Missouri_(Judicial)" TargetMode="External"/><Relationship Id="rId40" Type="http://schemas.openxmlformats.org/officeDocument/2006/relationships/hyperlink" Target="https://ballotpedia.org/Missouri_31st_Judicial_Circuit_Court" TargetMode="External"/><Relationship Id="rId41" Type="http://schemas.openxmlformats.org/officeDocument/2006/relationships/hyperlink" Target="https://ballotpedia.org/Greene_County,_Missouri_(Judicial)" TargetMode="External"/><Relationship Id="rId42" Type="http://schemas.openxmlformats.org/officeDocument/2006/relationships/hyperlink" Target="https://ballotpedia.org/Missouri_32nd_Judicial_Circuit_Court" TargetMode="External"/><Relationship Id="rId43" Type="http://schemas.openxmlformats.org/officeDocument/2006/relationships/hyperlink" Target="https://ballotpedia.org/Missouri_33rd_Judicial_Circuit_Court" TargetMode="External"/><Relationship Id="rId44" Type="http://schemas.openxmlformats.org/officeDocument/2006/relationships/hyperlink" Target="https://ballotpedia.org/Missouri_34th_Judicial_Circuit_Court" TargetMode="External"/><Relationship Id="rId45" Type="http://schemas.openxmlformats.org/officeDocument/2006/relationships/hyperlink" Target="https://ballotpedia.org/Missouri_35th_Judicial_Circuit_Court" TargetMode="External"/><Relationship Id="rId46" Type="http://schemas.openxmlformats.org/officeDocument/2006/relationships/hyperlink" Target="https://ballotpedia.org/Missouri_36th_Judicial_Circuit_Court" TargetMode="External"/><Relationship Id="rId47" Type="http://schemas.openxmlformats.org/officeDocument/2006/relationships/hyperlink" Target="https://ballotpedia.org/Missouri_37th_Judicial_Circuit_Court" TargetMode="External"/><Relationship Id="rId48" Type="http://schemas.openxmlformats.org/officeDocument/2006/relationships/hyperlink" Target="https://ballotpedia.org/Missouri_38th_Judicial_Circuit_Court" TargetMode="External"/><Relationship Id="rId49" Type="http://schemas.openxmlformats.org/officeDocument/2006/relationships/hyperlink" Target="https://ballotpedia.org/Christian_County,_Missouri_(Judicial)" TargetMode="External"/><Relationship Id="rId1" Type="http://schemas.openxmlformats.org/officeDocument/2006/relationships/hyperlink" Target="https://ballotpedia.org/Missouri_1st_Judicial_Circuit_Court" TargetMode="External"/><Relationship Id="rId2" Type="http://schemas.openxmlformats.org/officeDocument/2006/relationships/hyperlink" Target="https://ballotpedia.org/Missouri_2nd_Judicial_Circuit_Court" TargetMode="External"/><Relationship Id="rId3" Type="http://schemas.openxmlformats.org/officeDocument/2006/relationships/hyperlink" Target="https://ballotpedia.org/Missouri_3rd_Judicial_Circuit_Court" TargetMode="External"/><Relationship Id="rId4" Type="http://schemas.openxmlformats.org/officeDocument/2006/relationships/hyperlink" Target="https://ballotpedia.org/Missouri_4th_Judicial_Circuit_Court" TargetMode="External"/><Relationship Id="rId5" Type="http://schemas.openxmlformats.org/officeDocument/2006/relationships/hyperlink" Target="https://ballotpedia.org/Missouri_5th_Judicial_Circuit_Court" TargetMode="External"/><Relationship Id="rId6" Type="http://schemas.openxmlformats.org/officeDocument/2006/relationships/hyperlink" Target="https://ballotpedia.org/Missouri_6th_Judicial_Circuit_Court" TargetMode="External"/><Relationship Id="rId7" Type="http://schemas.openxmlformats.org/officeDocument/2006/relationships/hyperlink" Target="https://ballotpedia.org/Platte_County,_Missouri_(Judicial)" TargetMode="External"/><Relationship Id="rId8" Type="http://schemas.openxmlformats.org/officeDocument/2006/relationships/hyperlink" Target="https://ballotpedia.org/Missouri_7th_Judicial_Circuit_Court" TargetMode="External"/><Relationship Id="rId9" Type="http://schemas.openxmlformats.org/officeDocument/2006/relationships/hyperlink" Target="https://ballotpedia.org/Clay_County,_Missouri_(Judicial)" TargetMode="External"/><Relationship Id="rId30" Type="http://schemas.openxmlformats.org/officeDocument/2006/relationships/hyperlink" Target="https://ballotpedia.org/Missouri_23rd_Judicial_Circuit_Court" TargetMode="External"/><Relationship Id="rId31" Type="http://schemas.openxmlformats.org/officeDocument/2006/relationships/hyperlink" Target="https://ballotpedia.org/Jefferson_County,_Missouri_(Judicial)" TargetMode="External"/><Relationship Id="rId32" Type="http://schemas.openxmlformats.org/officeDocument/2006/relationships/hyperlink" Target="https://ballotpedia.org/Missouri_24th_Judicial_Circuit_Court" TargetMode="External"/><Relationship Id="rId33" Type="http://schemas.openxmlformats.org/officeDocument/2006/relationships/hyperlink" Target="https://ballotpedia.org/Missouri_25th_Judicial_Circuit_Court" TargetMode="External"/><Relationship Id="rId34" Type="http://schemas.openxmlformats.org/officeDocument/2006/relationships/hyperlink" Target="https://ballotpedia.org/Missouri_26th_Judicial_Circuit_Court" TargetMode="External"/><Relationship Id="rId35" Type="http://schemas.openxmlformats.org/officeDocument/2006/relationships/hyperlink" Target="https://ballotpedia.org/Missouri_27th_Judicial_Circuit_Court" TargetMode="External"/><Relationship Id="rId36" Type="http://schemas.openxmlformats.org/officeDocument/2006/relationships/hyperlink" Target="https://ballotpedia.org/Missouri_28th_Judicial_Circuit_Court" TargetMode="External"/><Relationship Id="rId37" Type="http://schemas.openxmlformats.org/officeDocument/2006/relationships/hyperlink" Target="https://ballotpedia.org/Missouri_29th_Judicial_Circuit_Court" TargetMode="External"/><Relationship Id="rId38" Type="http://schemas.openxmlformats.org/officeDocument/2006/relationships/hyperlink" Target="https://ballotpedia.org/Jasper_County,_Missouri_(Judicial)" TargetMode="External"/><Relationship Id="rId39" Type="http://schemas.openxmlformats.org/officeDocument/2006/relationships/hyperlink" Target="https://ballotpedia.org/Missouri_30th_Judicial_Circuit_Court" TargetMode="External"/><Relationship Id="rId20" Type="http://schemas.openxmlformats.org/officeDocument/2006/relationships/hyperlink" Target="https://ballotpedia.org/Jackson_County,_Missouri_(Judicial)" TargetMode="External"/><Relationship Id="rId21" Type="http://schemas.openxmlformats.org/officeDocument/2006/relationships/hyperlink" Target="https://ballotpedia.org/Missouri_17th_Judicial_Circuit_Court" TargetMode="External"/><Relationship Id="rId22" Type="http://schemas.openxmlformats.org/officeDocument/2006/relationships/hyperlink" Target="https://ballotpedia.org/Missouri_18th_Judicial_Circuit_Court" TargetMode="External"/><Relationship Id="rId23" Type="http://schemas.openxmlformats.org/officeDocument/2006/relationships/hyperlink" Target="https://ballotpedia.org/Missouri_19th_Judicial_Circuit_Court" TargetMode="External"/><Relationship Id="rId24" Type="http://schemas.openxmlformats.org/officeDocument/2006/relationships/hyperlink" Target="https://ballotpedia.org/Cole_County,_Missouri_(Judicial)" TargetMode="External"/><Relationship Id="rId25" Type="http://schemas.openxmlformats.org/officeDocument/2006/relationships/hyperlink" Target="https://ballotpedia.org/Missouri_20th_Judicial_Circuit_Court" TargetMode="External"/><Relationship Id="rId26" Type="http://schemas.openxmlformats.org/officeDocument/2006/relationships/hyperlink" Target="https://ballotpedia.org/Missouri_21st_Judicial_Circuit_Court" TargetMode="External"/><Relationship Id="rId27" Type="http://schemas.openxmlformats.org/officeDocument/2006/relationships/hyperlink" Target="https://ballotpedia.org/Saint_Louis_County,_Missouri_(Judicial)" TargetMode="External"/><Relationship Id="rId28" Type="http://schemas.openxmlformats.org/officeDocument/2006/relationships/hyperlink" Target="https://ballotpedia.org/Missouri_22nd_Judicial_Circuit_Court" TargetMode="External"/><Relationship Id="rId29" Type="http://schemas.openxmlformats.org/officeDocument/2006/relationships/hyperlink" Target="https://ballotpedia.org/St._Louis,_Missouri" TargetMode="External"/><Relationship Id="rId10" Type="http://schemas.openxmlformats.org/officeDocument/2006/relationships/hyperlink" Target="https://ballotpedia.org/Missouri_8th_Judicial_Circuit_Court" TargetMode="External"/><Relationship Id="rId11" Type="http://schemas.openxmlformats.org/officeDocument/2006/relationships/hyperlink" Target="https://ballotpedia.org/Missouri_9th_Judicial_Circuit_Court" TargetMode="External"/><Relationship Id="rId12" Type="http://schemas.openxmlformats.org/officeDocument/2006/relationships/hyperlink" Target="https://ballotpedia.org/Missouri_10th_Judicial_Circuit_Cou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theme="4" tint="0.59999389629810485"/>
  </sheetPr>
  <dimension ref="B4:W165"/>
  <sheetViews>
    <sheetView workbookViewId="0">
      <selection activeCell="W5" sqref="W5"/>
    </sheetView>
  </sheetViews>
  <sheetFormatPr baseColWidth="10" defaultRowHeight="15"/>
  <cols>
    <col min="8" max="8" width="24.1640625" customWidth="1"/>
    <col min="10" max="10" width="19" customWidth="1"/>
    <col min="11" max="11" width="20.33203125" customWidth="1"/>
  </cols>
  <sheetData>
    <row r="4" spans="2:23" ht="30">
      <c r="B4" t="s">
        <v>280</v>
      </c>
      <c r="E4" t="s">
        <v>120</v>
      </c>
      <c r="G4" t="s">
        <v>124</v>
      </c>
      <c r="K4" s="9" t="s">
        <v>125</v>
      </c>
      <c r="N4" t="s">
        <v>278</v>
      </c>
      <c r="Q4" t="s">
        <v>279</v>
      </c>
      <c r="U4" t="s">
        <v>4</v>
      </c>
      <c r="W4" t="s">
        <v>7</v>
      </c>
    </row>
    <row r="5" spans="2:23" ht="23">
      <c r="B5" t="s">
        <v>282</v>
      </c>
      <c r="E5" t="s">
        <v>283</v>
      </c>
      <c r="H5" s="15" t="s">
        <v>454</v>
      </c>
      <c r="J5" s="15" t="s">
        <v>454</v>
      </c>
      <c r="N5" t="s">
        <v>3</v>
      </c>
      <c r="Q5" t="s">
        <v>123</v>
      </c>
      <c r="U5" t="s">
        <v>5</v>
      </c>
    </row>
    <row r="6" spans="2:23" ht="18">
      <c r="B6" t="s">
        <v>281</v>
      </c>
      <c r="E6" t="s">
        <v>121</v>
      </c>
      <c r="H6" s="1" t="s">
        <v>126</v>
      </c>
      <c r="I6" t="str">
        <f>LEFT(H6,FIND("",H6)-1)</f>
        <v/>
      </c>
      <c r="J6" s="17" t="s">
        <v>126</v>
      </c>
      <c r="K6" s="18" t="str">
        <f>IF(ISERROR(FIND(" ",J6)),J6,LEFT(J6,FIND(" ",J6)-1))</f>
        <v>Adair</v>
      </c>
      <c r="N6" t="s">
        <v>122</v>
      </c>
      <c r="Q6" t="s">
        <v>82</v>
      </c>
      <c r="U6" t="s">
        <v>6</v>
      </c>
    </row>
    <row r="7" spans="2:23" ht="18">
      <c r="H7" s="1" t="s">
        <v>127</v>
      </c>
      <c r="J7" s="17" t="s">
        <v>127</v>
      </c>
      <c r="K7" s="18" t="str">
        <f t="shared" ref="K7:K9" si="0">IF(ISERROR(FIND(" ",J7)),J7,LEFT(J7,FIND(" ",J7)-1))</f>
        <v>Andrew</v>
      </c>
      <c r="Q7" t="s">
        <v>2</v>
      </c>
    </row>
    <row r="8" spans="2:23" ht="18">
      <c r="H8" s="1" t="s">
        <v>128</v>
      </c>
      <c r="J8" s="17" t="s">
        <v>128</v>
      </c>
      <c r="K8" s="18" t="str">
        <f t="shared" si="0"/>
        <v>Atchison</v>
      </c>
      <c r="Q8" t="s">
        <v>83</v>
      </c>
    </row>
    <row r="9" spans="2:23" ht="18">
      <c r="H9" s="1" t="s">
        <v>129</v>
      </c>
      <c r="J9" s="17" t="s">
        <v>129</v>
      </c>
      <c r="K9" s="18" t="str">
        <f t="shared" si="0"/>
        <v>Audrain</v>
      </c>
      <c r="Q9" t="s">
        <v>84</v>
      </c>
    </row>
    <row r="10" spans="2:23" ht="18">
      <c r="H10" s="1" t="s">
        <v>130</v>
      </c>
      <c r="J10" s="17" t="s">
        <v>130</v>
      </c>
      <c r="K10" s="18" t="str">
        <f t="shared" ref="K10:K17" si="1">IF(ISERROR(FIND(" ",J12)),J12,LEFT(J12,FIND(" ",J12)-1))</f>
        <v>Barry</v>
      </c>
      <c r="Q10" t="s">
        <v>0</v>
      </c>
    </row>
    <row r="11" spans="2:23" ht="18">
      <c r="H11" s="1" t="s">
        <v>457</v>
      </c>
      <c r="J11" s="17" t="s">
        <v>457</v>
      </c>
      <c r="K11" s="18" t="str">
        <f t="shared" si="1"/>
        <v>Barton</v>
      </c>
      <c r="Q11" t="s">
        <v>1</v>
      </c>
    </row>
    <row r="12" spans="2:23" ht="18">
      <c r="H12" s="1" t="s">
        <v>131</v>
      </c>
      <c r="J12" s="17" t="s">
        <v>131</v>
      </c>
      <c r="K12" s="18" t="str">
        <f t="shared" si="1"/>
        <v>Bates</v>
      </c>
    </row>
    <row r="13" spans="2:23" ht="18">
      <c r="H13" s="1" t="s">
        <v>132</v>
      </c>
      <c r="J13" s="17" t="s">
        <v>132</v>
      </c>
      <c r="K13" s="18" t="str">
        <f t="shared" si="1"/>
        <v>Benton</v>
      </c>
    </row>
    <row r="14" spans="2:23" ht="18">
      <c r="H14" s="1" t="s">
        <v>133</v>
      </c>
      <c r="J14" s="17" t="s">
        <v>133</v>
      </c>
      <c r="K14" s="18" t="str">
        <f t="shared" si="1"/>
        <v>Bollinger</v>
      </c>
    </row>
    <row r="15" spans="2:23" ht="18">
      <c r="H15" s="1" t="s">
        <v>134</v>
      </c>
      <c r="J15" s="17" t="s">
        <v>134</v>
      </c>
      <c r="K15" s="18" t="str">
        <f t="shared" si="1"/>
        <v>Boone</v>
      </c>
    </row>
    <row r="16" spans="2:23" ht="18">
      <c r="H16" s="1" t="s">
        <v>135</v>
      </c>
      <c r="J16" s="17" t="s">
        <v>135</v>
      </c>
      <c r="K16" s="18" t="str">
        <f t="shared" si="1"/>
        <v>Buchanan</v>
      </c>
    </row>
    <row r="17" spans="8:11" ht="18">
      <c r="H17" s="1" t="s">
        <v>136</v>
      </c>
      <c r="J17" s="17" t="s">
        <v>136</v>
      </c>
      <c r="K17" s="18" t="str">
        <f t="shared" si="1"/>
        <v>Butler</v>
      </c>
    </row>
    <row r="18" spans="8:11" ht="18">
      <c r="H18" s="1" t="s">
        <v>137</v>
      </c>
      <c r="J18" s="17" t="s">
        <v>137</v>
      </c>
      <c r="K18" s="18" t="str">
        <f t="shared" ref="K18:K33" si="2">IF(ISERROR(FIND(" ",J22)),J22,LEFT(J22,FIND(" ",J22)-1))</f>
        <v>Caldwell</v>
      </c>
    </row>
    <row r="19" spans="8:11" ht="18">
      <c r="H19" s="1" t="s">
        <v>138</v>
      </c>
      <c r="J19" s="17" t="s">
        <v>138</v>
      </c>
      <c r="K19" s="18" t="str">
        <f t="shared" si="2"/>
        <v>Callaway</v>
      </c>
    </row>
    <row r="20" spans="8:11" ht="18">
      <c r="H20" s="1" t="s">
        <v>130</v>
      </c>
      <c r="J20" s="17" t="s">
        <v>130</v>
      </c>
      <c r="K20" s="18" t="str">
        <f t="shared" si="2"/>
        <v>Camden</v>
      </c>
    </row>
    <row r="21" spans="8:11" ht="18">
      <c r="H21" s="1" t="s">
        <v>473</v>
      </c>
      <c r="J21" s="17" t="s">
        <v>473</v>
      </c>
      <c r="K21" s="18" t="str">
        <f t="shared" si="2"/>
        <v>Cape</v>
      </c>
    </row>
    <row r="22" spans="8:11" ht="18">
      <c r="H22" s="1" t="s">
        <v>139</v>
      </c>
      <c r="J22" s="17" t="s">
        <v>139</v>
      </c>
      <c r="K22" s="18" t="str">
        <f t="shared" si="2"/>
        <v>Carroll</v>
      </c>
    </row>
    <row r="23" spans="8:11" ht="18">
      <c r="H23" s="1" t="s">
        <v>140</v>
      </c>
      <c r="J23" s="17" t="s">
        <v>140</v>
      </c>
      <c r="K23" s="18" t="str">
        <f t="shared" si="2"/>
        <v>Carter</v>
      </c>
    </row>
    <row r="24" spans="8:11" ht="18">
      <c r="H24" s="1" t="s">
        <v>141</v>
      </c>
      <c r="J24" s="17" t="s">
        <v>141</v>
      </c>
      <c r="K24" s="18" t="str">
        <f t="shared" si="2"/>
        <v>Cass</v>
      </c>
    </row>
    <row r="25" spans="8:11" ht="18">
      <c r="H25" s="1" t="s">
        <v>142</v>
      </c>
      <c r="J25" s="17" t="s">
        <v>142</v>
      </c>
      <c r="K25" s="18" t="str">
        <f t="shared" si="2"/>
        <v>Cedar</v>
      </c>
    </row>
    <row r="26" spans="8:11" ht="18">
      <c r="H26" s="1" t="s">
        <v>143</v>
      </c>
      <c r="J26" s="17" t="s">
        <v>143</v>
      </c>
      <c r="K26" s="18" t="str">
        <f t="shared" si="2"/>
        <v>Chariton</v>
      </c>
    </row>
    <row r="27" spans="8:11" ht="18">
      <c r="H27" s="1" t="s">
        <v>144</v>
      </c>
      <c r="J27" s="17" t="s">
        <v>144</v>
      </c>
      <c r="K27" s="18" t="str">
        <f t="shared" si="2"/>
        <v>Christian</v>
      </c>
    </row>
    <row r="28" spans="8:11" ht="18">
      <c r="H28" s="1" t="s">
        <v>145</v>
      </c>
      <c r="J28" s="17" t="s">
        <v>145</v>
      </c>
      <c r="K28" s="18" t="str">
        <f t="shared" si="2"/>
        <v>Clark</v>
      </c>
    </row>
    <row r="29" spans="8:11" ht="18">
      <c r="H29" s="1" t="s">
        <v>146</v>
      </c>
      <c r="J29" s="17" t="s">
        <v>146</v>
      </c>
      <c r="K29" s="18" t="str">
        <f t="shared" si="2"/>
        <v>Clay</v>
      </c>
    </row>
    <row r="30" spans="8:11" ht="18">
      <c r="H30" s="1" t="s">
        <v>147</v>
      </c>
      <c r="J30" s="17" t="s">
        <v>147</v>
      </c>
      <c r="K30" s="18" t="str">
        <f t="shared" si="2"/>
        <v>Clinton</v>
      </c>
    </row>
    <row r="31" spans="8:11" ht="18">
      <c r="H31" s="1" t="s">
        <v>148</v>
      </c>
      <c r="J31" s="17" t="s">
        <v>148</v>
      </c>
      <c r="K31" s="18" t="str">
        <f t="shared" si="2"/>
        <v>Cole</v>
      </c>
    </row>
    <row r="32" spans="8:11" ht="18">
      <c r="H32" s="1" t="s">
        <v>149</v>
      </c>
      <c r="J32" s="17" t="s">
        <v>149</v>
      </c>
      <c r="K32" s="18" t="str">
        <f t="shared" si="2"/>
        <v>Cooper</v>
      </c>
    </row>
    <row r="33" spans="8:11" ht="18">
      <c r="H33" s="1" t="s">
        <v>150</v>
      </c>
      <c r="J33" s="17" t="s">
        <v>150</v>
      </c>
      <c r="K33" s="18" t="str">
        <f t="shared" si="2"/>
        <v>Crawford</v>
      </c>
    </row>
    <row r="34" spans="8:11" ht="18">
      <c r="H34" s="1" t="s">
        <v>151</v>
      </c>
      <c r="J34" s="17" t="s">
        <v>151</v>
      </c>
      <c r="K34" s="18" t="str">
        <f t="shared" ref="K34:K40" si="3">IF(ISERROR(FIND(" ",J40)),J40,LEFT(J40,FIND(" ",J40)-1))</f>
        <v>Dade</v>
      </c>
    </row>
    <row r="35" spans="8:11" ht="18">
      <c r="H35" s="1" t="s">
        <v>152</v>
      </c>
      <c r="J35" s="17" t="s">
        <v>152</v>
      </c>
      <c r="K35" s="18" t="str">
        <f t="shared" si="3"/>
        <v>Dallas</v>
      </c>
    </row>
    <row r="36" spans="8:11" ht="18">
      <c r="H36" s="1" t="s">
        <v>153</v>
      </c>
      <c r="J36" s="17" t="s">
        <v>153</v>
      </c>
      <c r="K36" s="18" t="str">
        <f t="shared" si="3"/>
        <v>Daviess</v>
      </c>
    </row>
    <row r="37" spans="8:11" ht="18">
      <c r="H37" s="1" t="s">
        <v>154</v>
      </c>
      <c r="J37" s="17" t="s">
        <v>154</v>
      </c>
      <c r="K37" s="18" t="str">
        <f t="shared" si="3"/>
        <v>DeKalb</v>
      </c>
    </row>
    <row r="38" spans="8:11" ht="18">
      <c r="H38" s="1" t="s">
        <v>130</v>
      </c>
      <c r="J38" s="17" t="s">
        <v>130</v>
      </c>
      <c r="K38" s="18" t="str">
        <f t="shared" si="3"/>
        <v>Dent</v>
      </c>
    </row>
    <row r="39" spans="8:11" ht="18">
      <c r="H39" s="1" t="s">
        <v>491</v>
      </c>
      <c r="J39" s="17" t="s">
        <v>491</v>
      </c>
      <c r="K39" s="18" t="str">
        <f t="shared" si="3"/>
        <v>Douglas</v>
      </c>
    </row>
    <row r="40" spans="8:11" ht="18">
      <c r="H40" s="1" t="s">
        <v>155</v>
      </c>
      <c r="J40" s="17" t="s">
        <v>155</v>
      </c>
      <c r="K40" s="18" t="str">
        <f t="shared" si="3"/>
        <v>Dunklin</v>
      </c>
    </row>
    <row r="41" spans="8:11" ht="18">
      <c r="H41" s="1" t="s">
        <v>156</v>
      </c>
      <c r="J41" s="17" t="s">
        <v>156</v>
      </c>
      <c r="K41" s="18" t="str">
        <f>IF(ISERROR(FIND(" ",J49)),J49,LEFT(J49,FIND(" ",J49)-1))</f>
        <v>Franklin</v>
      </c>
    </row>
    <row r="42" spans="8:11" ht="18">
      <c r="H42" s="1" t="s">
        <v>157</v>
      </c>
      <c r="J42" s="17" t="s">
        <v>157</v>
      </c>
      <c r="K42" s="18" t="str">
        <f>IF(ISERROR(FIND(" ",J52)),J52,LEFT(J52,FIND(" ",J52)-1))</f>
        <v>Gasconade</v>
      </c>
    </row>
    <row r="43" spans="8:11" ht="18">
      <c r="H43" s="1" t="s">
        <v>158</v>
      </c>
      <c r="J43" s="17" t="s">
        <v>158</v>
      </c>
      <c r="K43" s="18" t="str">
        <f>IF(ISERROR(FIND(" ",J53)),J53,LEFT(J53,FIND(" ",J53)-1))</f>
        <v>Gentry</v>
      </c>
    </row>
    <row r="44" spans="8:11" ht="18">
      <c r="H44" s="1" t="s">
        <v>159</v>
      </c>
      <c r="J44" s="17" t="s">
        <v>159</v>
      </c>
      <c r="K44" s="18" t="str">
        <f>IF(ISERROR(FIND(" ",J54)),J54,LEFT(J54,FIND(" ",J54)-1))</f>
        <v>Greene</v>
      </c>
    </row>
    <row r="45" spans="8:11" ht="18">
      <c r="H45" s="1" t="s">
        <v>160</v>
      </c>
      <c r="J45" s="17" t="s">
        <v>160</v>
      </c>
      <c r="K45" s="18" t="str">
        <f>IF(ISERROR(FIND(" ",J55)),J55,LEFT(J55,FIND(" ",J55)-1))</f>
        <v>Grundy</v>
      </c>
    </row>
    <row r="46" spans="8:11" ht="18">
      <c r="H46" s="1" t="s">
        <v>161</v>
      </c>
      <c r="J46" s="17" t="s">
        <v>161</v>
      </c>
      <c r="K46" s="18" t="str">
        <f t="shared" ref="K46:K51" si="4">IF(ISERROR(FIND(" ",J58)),J58,LEFT(J58,FIND(" ",J58)-1))</f>
        <v>Harrison</v>
      </c>
    </row>
    <row r="47" spans="8:11" ht="18">
      <c r="H47" s="1" t="s">
        <v>130</v>
      </c>
      <c r="J47" s="17" t="s">
        <v>130</v>
      </c>
      <c r="K47" s="18" t="str">
        <f t="shared" si="4"/>
        <v>Henry</v>
      </c>
    </row>
    <row r="48" spans="8:11" ht="18">
      <c r="H48" s="1" t="s">
        <v>509</v>
      </c>
      <c r="J48" s="17" t="s">
        <v>509</v>
      </c>
      <c r="K48" s="18" t="str">
        <f t="shared" si="4"/>
        <v>Hickory</v>
      </c>
    </row>
    <row r="49" spans="8:11" ht="18">
      <c r="H49" s="1" t="s">
        <v>162</v>
      </c>
      <c r="J49" s="17" t="s">
        <v>162</v>
      </c>
      <c r="K49" s="18" t="str">
        <f t="shared" si="4"/>
        <v>Holt</v>
      </c>
    </row>
    <row r="50" spans="8:11" ht="18">
      <c r="H50" s="1" t="s">
        <v>130</v>
      </c>
      <c r="J50" s="17" t="s">
        <v>130</v>
      </c>
      <c r="K50" s="18" t="str">
        <f t="shared" si="4"/>
        <v>Howard</v>
      </c>
    </row>
    <row r="51" spans="8:11" ht="18">
      <c r="H51" s="1" t="s">
        <v>520</v>
      </c>
      <c r="J51" s="17" t="s">
        <v>520</v>
      </c>
      <c r="K51" s="18" t="str">
        <f t="shared" si="4"/>
        <v>Howell</v>
      </c>
    </row>
    <row r="52" spans="8:11" ht="18">
      <c r="H52" s="1" t="s">
        <v>163</v>
      </c>
      <c r="J52" s="17" t="s">
        <v>163</v>
      </c>
      <c r="K52" s="18" t="str">
        <f>IF(ISERROR(FIND(" ",J66)),J66,LEFT(J66,FIND(" ",J66)-1))</f>
        <v>Iron</v>
      </c>
    </row>
    <row r="53" spans="8:11" ht="18">
      <c r="H53" s="1" t="s">
        <v>164</v>
      </c>
      <c r="J53" s="17" t="s">
        <v>164</v>
      </c>
      <c r="K53" s="18" t="str">
        <f>IF(ISERROR(FIND(" ",J69)),J69,LEFT(J69,FIND(" ",J69)-1))</f>
        <v>Jackson</v>
      </c>
    </row>
    <row r="54" spans="8:11" ht="18">
      <c r="H54" s="1" t="s">
        <v>165</v>
      </c>
      <c r="J54" s="17" t="s">
        <v>165</v>
      </c>
      <c r="K54" s="18" t="str">
        <f>IF(ISERROR(FIND(" ",J70)),J70,LEFT(J70,FIND(" ",J70)-1))</f>
        <v>Jasper</v>
      </c>
    </row>
    <row r="55" spans="8:11" ht="18">
      <c r="H55" s="1" t="s">
        <v>166</v>
      </c>
      <c r="J55" s="17" t="s">
        <v>166</v>
      </c>
      <c r="K55" s="18" t="str">
        <f>IF(ISERROR(FIND(" ",J71)),J71,LEFT(J71,FIND(" ",J71)-1))</f>
        <v>Jefferson</v>
      </c>
    </row>
    <row r="56" spans="8:11" ht="18">
      <c r="H56" s="1" t="s">
        <v>130</v>
      </c>
      <c r="J56" s="17" t="s">
        <v>130</v>
      </c>
      <c r="K56" s="18" t="str">
        <f>IF(ISERROR(FIND(" ",J72)),J72,LEFT(J72,FIND(" ",J72)-1))</f>
        <v>Johnson</v>
      </c>
    </row>
    <row r="57" spans="8:11" ht="18">
      <c r="H57" s="1" t="s">
        <v>527</v>
      </c>
      <c r="J57" s="17" t="s">
        <v>527</v>
      </c>
      <c r="K57" s="18" t="str">
        <f>IF(ISERROR(FIND(" ",J75)),J75,LEFT(J75,FIND(" ",J75)-1))</f>
        <v>Knox</v>
      </c>
    </row>
    <row r="58" spans="8:11" ht="18">
      <c r="H58" s="1" t="s">
        <v>167</v>
      </c>
      <c r="J58" s="17" t="s">
        <v>167</v>
      </c>
      <c r="K58" s="18" t="str">
        <f t="shared" ref="K58:K64" si="5">IF(ISERROR(FIND(" ",J78)),J78,LEFT(J78,FIND(" ",J78)-1))</f>
        <v>Laclede</v>
      </c>
    </row>
    <row r="59" spans="8:11" ht="18">
      <c r="H59" s="1" t="s">
        <v>168</v>
      </c>
      <c r="J59" s="17" t="s">
        <v>168</v>
      </c>
      <c r="K59" s="18" t="str">
        <f t="shared" si="5"/>
        <v>Lafayette</v>
      </c>
    </row>
    <row r="60" spans="8:11" ht="18">
      <c r="H60" s="1" t="s">
        <v>169</v>
      </c>
      <c r="J60" s="17" t="s">
        <v>169</v>
      </c>
      <c r="K60" s="18" t="str">
        <f t="shared" si="5"/>
        <v>Lawrence</v>
      </c>
    </row>
    <row r="61" spans="8:11" ht="18">
      <c r="H61" s="1" t="s">
        <v>170</v>
      </c>
      <c r="J61" s="17" t="s">
        <v>170</v>
      </c>
      <c r="K61" s="18" t="str">
        <f t="shared" si="5"/>
        <v>Lewis</v>
      </c>
    </row>
    <row r="62" spans="8:11" ht="18">
      <c r="H62" s="1" t="s">
        <v>171</v>
      </c>
      <c r="J62" s="17" t="s">
        <v>171</v>
      </c>
      <c r="K62" s="18" t="str">
        <f t="shared" si="5"/>
        <v>Lincoln</v>
      </c>
    </row>
    <row r="63" spans="8:11" ht="18">
      <c r="H63" s="1" t="s">
        <v>172</v>
      </c>
      <c r="J63" s="17" t="s">
        <v>172</v>
      </c>
      <c r="K63" s="18" t="str">
        <f t="shared" si="5"/>
        <v>Linn</v>
      </c>
    </row>
    <row r="64" spans="8:11" ht="18">
      <c r="H64" s="1" t="s">
        <v>130</v>
      </c>
      <c r="J64" s="17" t="s">
        <v>130</v>
      </c>
      <c r="K64" s="18" t="str">
        <f t="shared" si="5"/>
        <v>Livingston</v>
      </c>
    </row>
    <row r="65" spans="8:11" ht="18">
      <c r="H65" s="1" t="s">
        <v>536</v>
      </c>
      <c r="J65" s="17" t="s">
        <v>536</v>
      </c>
      <c r="K65" s="18" t="str">
        <f t="shared" ref="K65:K76" si="6">IF(ISERROR(FIND(" ",J87)),J87,LEFT(J87,FIND(" ",J87)-1))</f>
        <v>Macon</v>
      </c>
    </row>
    <row r="66" spans="8:11" ht="18">
      <c r="H66" s="1" t="s">
        <v>173</v>
      </c>
      <c r="J66" s="17" t="s">
        <v>173</v>
      </c>
      <c r="K66" s="18" t="str">
        <f t="shared" si="6"/>
        <v>Madison</v>
      </c>
    </row>
    <row r="67" spans="8:11" ht="18">
      <c r="H67" s="1" t="s">
        <v>130</v>
      </c>
      <c r="J67" s="17" t="s">
        <v>130</v>
      </c>
      <c r="K67" s="18" t="str">
        <f t="shared" si="6"/>
        <v>Maries</v>
      </c>
    </row>
    <row r="68" spans="8:11" ht="18">
      <c r="H68" s="1" t="s">
        <v>540</v>
      </c>
      <c r="J68" s="17" t="s">
        <v>540</v>
      </c>
      <c r="K68" s="18" t="str">
        <f t="shared" si="6"/>
        <v>Marion</v>
      </c>
    </row>
    <row r="69" spans="8:11" ht="18">
      <c r="H69" s="1" t="s">
        <v>174</v>
      </c>
      <c r="J69" s="17" t="s">
        <v>174</v>
      </c>
      <c r="K69" s="18" t="str">
        <f t="shared" si="6"/>
        <v>McDonald</v>
      </c>
    </row>
    <row r="70" spans="8:11" ht="18">
      <c r="H70" s="1" t="s">
        <v>9</v>
      </c>
      <c r="J70" s="17" t="s">
        <v>9</v>
      </c>
      <c r="K70" s="18" t="str">
        <f t="shared" si="6"/>
        <v>Mercer</v>
      </c>
    </row>
    <row r="71" spans="8:11" ht="18">
      <c r="H71" s="1" t="s">
        <v>1596</v>
      </c>
      <c r="J71" s="17" t="s">
        <v>1596</v>
      </c>
      <c r="K71" s="18" t="str">
        <f t="shared" si="6"/>
        <v>Miller</v>
      </c>
    </row>
    <row r="72" spans="8:11" ht="18">
      <c r="H72" s="1" t="s">
        <v>10</v>
      </c>
      <c r="J72" s="17" t="s">
        <v>10</v>
      </c>
      <c r="K72" s="18" t="str">
        <f t="shared" si="6"/>
        <v>Mississippi</v>
      </c>
    </row>
    <row r="73" spans="8:11" ht="18">
      <c r="H73" s="1" t="s">
        <v>130</v>
      </c>
      <c r="J73" s="17" t="s">
        <v>130</v>
      </c>
      <c r="K73" s="18" t="str">
        <f t="shared" si="6"/>
        <v>Moniteau</v>
      </c>
    </row>
    <row r="74" spans="8:11" ht="18">
      <c r="H74" s="1" t="s">
        <v>542</v>
      </c>
      <c r="J74" s="17" t="s">
        <v>542</v>
      </c>
      <c r="K74" s="18" t="str">
        <f t="shared" si="6"/>
        <v>Monroe</v>
      </c>
    </row>
    <row r="75" spans="8:11" ht="18">
      <c r="H75" s="1" t="s">
        <v>11</v>
      </c>
      <c r="J75" s="17" t="s">
        <v>11</v>
      </c>
      <c r="K75" s="18" t="str">
        <f t="shared" si="6"/>
        <v>Montgomery</v>
      </c>
    </row>
    <row r="76" spans="8:11" ht="18">
      <c r="H76" s="1" t="s">
        <v>130</v>
      </c>
      <c r="J76" s="17" t="s">
        <v>130</v>
      </c>
      <c r="K76" s="18" t="str">
        <f t="shared" si="6"/>
        <v>Morgan</v>
      </c>
    </row>
    <row r="77" spans="8:11" ht="18">
      <c r="H77" s="1" t="s">
        <v>548</v>
      </c>
      <c r="J77" s="17" t="s">
        <v>548</v>
      </c>
      <c r="K77" s="18" t="str">
        <f>IF(ISERROR(FIND(" ",J101)),J101,LEFT(J101,FIND(" ",J101)-1))</f>
        <v>New</v>
      </c>
    </row>
    <row r="78" spans="8:11" ht="18">
      <c r="H78" s="1" t="s">
        <v>12</v>
      </c>
      <c r="J78" s="17" t="s">
        <v>12</v>
      </c>
      <c r="K78" s="18" t="str">
        <f>IF(ISERROR(FIND(" ",J102)),J102,LEFT(J102,FIND(" ",J102)-1))</f>
        <v>Newton</v>
      </c>
    </row>
    <row r="79" spans="8:11" ht="18">
      <c r="H79" s="1" t="s">
        <v>13</v>
      </c>
      <c r="J79" s="17" t="s">
        <v>13</v>
      </c>
      <c r="K79" s="18" t="str">
        <f>IF(ISERROR(FIND(" ",J103)),J103,LEFT(J103,FIND(" ",J103)-1))</f>
        <v>Nodaway</v>
      </c>
    </row>
    <row r="80" spans="8:11" ht="18">
      <c r="H80" s="1" t="s">
        <v>14</v>
      </c>
      <c r="J80" s="17" t="s">
        <v>14</v>
      </c>
      <c r="K80" s="18" t="str">
        <f>IF(ISERROR(FIND(" ",J106)),J106,LEFT(J106,FIND(" ",J106)-1))</f>
        <v>Oregon</v>
      </c>
    </row>
    <row r="81" spans="8:11" ht="18">
      <c r="H81" s="1" t="s">
        <v>15</v>
      </c>
      <c r="J81" s="17" t="s">
        <v>15</v>
      </c>
      <c r="K81" s="18" t="str">
        <f>IF(ISERROR(FIND(" ",J107)),J107,LEFT(J107,FIND(" ",J107)-1))</f>
        <v>Osage</v>
      </c>
    </row>
    <row r="82" spans="8:11" ht="18">
      <c r="H82" s="1" t="s">
        <v>16</v>
      </c>
      <c r="J82" s="17" t="s">
        <v>16</v>
      </c>
      <c r="K82" s="18" t="str">
        <f>IF(ISERROR(FIND(" ",J108)),J108,LEFT(J108,FIND(" ",J108)-1))</f>
        <v>Ozark</v>
      </c>
    </row>
    <row r="83" spans="8:11" ht="18">
      <c r="H83" s="1" t="s">
        <v>17</v>
      </c>
      <c r="J83" s="17" t="s">
        <v>17</v>
      </c>
      <c r="K83" s="18" t="str">
        <f t="shared" ref="K83:K91" si="7">IF(ISERROR(FIND(" ",J111)),J111,LEFT(J111,FIND(" ",J111)-1))</f>
        <v>Pemiscot</v>
      </c>
    </row>
    <row r="84" spans="8:11" ht="18">
      <c r="H84" s="1" t="s">
        <v>18</v>
      </c>
      <c r="J84" s="17" t="s">
        <v>18</v>
      </c>
      <c r="K84" s="18" t="str">
        <f t="shared" si="7"/>
        <v>Perry</v>
      </c>
    </row>
    <row r="85" spans="8:11" ht="18">
      <c r="H85" s="1" t="s">
        <v>130</v>
      </c>
      <c r="J85" s="17" t="s">
        <v>130</v>
      </c>
      <c r="K85" s="18" t="str">
        <f t="shared" si="7"/>
        <v>Pettis</v>
      </c>
    </row>
    <row r="86" spans="8:11" ht="18">
      <c r="H86" s="1" t="s">
        <v>339</v>
      </c>
      <c r="J86" s="17" t="s">
        <v>339</v>
      </c>
      <c r="K86" s="18" t="str">
        <f t="shared" si="7"/>
        <v>Phelps</v>
      </c>
    </row>
    <row r="87" spans="8:11" ht="18">
      <c r="H87" s="1" t="s">
        <v>19</v>
      </c>
      <c r="J87" s="17" t="s">
        <v>19</v>
      </c>
      <c r="K87" s="18" t="str">
        <f t="shared" si="7"/>
        <v>Pike</v>
      </c>
    </row>
    <row r="88" spans="8:11" ht="18">
      <c r="H88" s="1" t="s">
        <v>20</v>
      </c>
      <c r="J88" s="17" t="s">
        <v>20</v>
      </c>
      <c r="K88" s="18" t="str">
        <f t="shared" si="7"/>
        <v>Platte</v>
      </c>
    </row>
    <row r="89" spans="8:11" ht="18">
      <c r="H89" s="1" t="s">
        <v>21</v>
      </c>
      <c r="J89" s="17" t="s">
        <v>21</v>
      </c>
      <c r="K89" s="18" t="str">
        <f t="shared" si="7"/>
        <v>Polk</v>
      </c>
    </row>
    <row r="90" spans="8:11" ht="18">
      <c r="H90" s="1" t="s">
        <v>22</v>
      </c>
      <c r="J90" s="17" t="s">
        <v>22</v>
      </c>
      <c r="K90" s="18" t="str">
        <f t="shared" si="7"/>
        <v>Pulaski</v>
      </c>
    </row>
    <row r="91" spans="8:11" ht="18">
      <c r="H91" s="1" t="s">
        <v>23</v>
      </c>
      <c r="J91" s="17" t="s">
        <v>23</v>
      </c>
      <c r="K91" s="18" t="str">
        <f t="shared" si="7"/>
        <v>Putnam</v>
      </c>
    </row>
    <row r="92" spans="8:11" ht="18">
      <c r="H92" s="1" t="s">
        <v>24</v>
      </c>
      <c r="J92" s="17" t="s">
        <v>24</v>
      </c>
      <c r="K92" s="18" t="str">
        <f>IF(ISERROR(FIND(" ",J122)),J122,LEFT(J122,FIND(" ",J122)-1))</f>
        <v>Ralls</v>
      </c>
    </row>
    <row r="93" spans="8:11" ht="18">
      <c r="H93" s="1" t="s">
        <v>25</v>
      </c>
      <c r="J93" s="17" t="s">
        <v>25</v>
      </c>
      <c r="K93" s="18" t="str">
        <f>IF(ISERROR(FIND(" ",J123)),J123,LEFT(J123,FIND(" ",J123)-1))</f>
        <v>Randolph</v>
      </c>
    </row>
    <row r="94" spans="8:11" ht="18">
      <c r="H94" s="1" t="s">
        <v>26</v>
      </c>
      <c r="J94" s="17" t="s">
        <v>26</v>
      </c>
      <c r="K94" s="18" t="str">
        <f>IF(ISERROR(FIND(" ",J124)),J124,LEFT(J124,FIND(" ",J124)-1))</f>
        <v>Ray</v>
      </c>
    </row>
    <row r="95" spans="8:11" ht="18">
      <c r="H95" s="1" t="s">
        <v>27</v>
      </c>
      <c r="J95" s="17" t="s">
        <v>27</v>
      </c>
      <c r="K95" s="18" t="str">
        <f>IF(ISERROR(FIND(" ",J125)),J125,LEFT(J125,FIND(" ",J125)-1))</f>
        <v>Reynolds</v>
      </c>
    </row>
    <row r="96" spans="8:11" ht="18">
      <c r="H96" s="1" t="s">
        <v>28</v>
      </c>
      <c r="J96" s="17" t="s">
        <v>28</v>
      </c>
      <c r="K96" s="18" t="str">
        <f>IF(ISERROR(FIND(" ",J126)),J126,LEFT(J126,FIND(" ",J126)-1))</f>
        <v>Ripley</v>
      </c>
    </row>
    <row r="97" spans="8:11" ht="18">
      <c r="H97" s="1" t="s">
        <v>29</v>
      </c>
      <c r="J97" s="17" t="s">
        <v>29</v>
      </c>
      <c r="K97" s="18" t="str">
        <f t="shared" ref="K97:K102" si="8">IF(ISERROR(FIND(" ",J129)),J129,LEFT(J129,FIND(" ",J129)-1))</f>
        <v>Saline</v>
      </c>
    </row>
    <row r="98" spans="8:11" ht="18">
      <c r="H98" s="1" t="s">
        <v>30</v>
      </c>
      <c r="J98" s="17" t="s">
        <v>30</v>
      </c>
      <c r="K98" s="18" t="str">
        <f t="shared" si="8"/>
        <v>Schuyler</v>
      </c>
    </row>
    <row r="99" spans="8:11" ht="18">
      <c r="H99" s="1" t="s">
        <v>130</v>
      </c>
      <c r="J99" s="17" t="s">
        <v>130</v>
      </c>
      <c r="K99" s="18" t="str">
        <f t="shared" si="8"/>
        <v>Scotland</v>
      </c>
    </row>
    <row r="100" spans="8:11" ht="18">
      <c r="H100" s="1" t="s">
        <v>357</v>
      </c>
      <c r="J100" s="17" t="s">
        <v>357</v>
      </c>
      <c r="K100" s="18" t="str">
        <f t="shared" si="8"/>
        <v>Scott</v>
      </c>
    </row>
    <row r="101" spans="8:11" ht="18">
      <c r="H101" s="1" t="s">
        <v>31</v>
      </c>
      <c r="J101" s="17" t="s">
        <v>31</v>
      </c>
      <c r="K101" s="18" t="str">
        <f t="shared" si="8"/>
        <v>Shannon</v>
      </c>
    </row>
    <row r="102" spans="8:11" ht="18">
      <c r="H102" s="1" t="s">
        <v>32</v>
      </c>
      <c r="J102" s="17" t="s">
        <v>32</v>
      </c>
      <c r="K102" s="18" t="str">
        <f t="shared" si="8"/>
        <v>Shelby</v>
      </c>
    </row>
    <row r="103" spans="8:11" ht="18">
      <c r="H103" s="1" t="s">
        <v>33</v>
      </c>
      <c r="J103" s="17" t="s">
        <v>33</v>
      </c>
      <c r="K103" s="18" t="s">
        <v>1287</v>
      </c>
    </row>
    <row r="104" spans="8:11" ht="18">
      <c r="H104" s="1" t="s">
        <v>130</v>
      </c>
      <c r="J104" s="17" t="s">
        <v>130</v>
      </c>
      <c r="K104" s="18" t="s">
        <v>1288</v>
      </c>
    </row>
    <row r="105" spans="8:11" ht="18">
      <c r="H105" s="1" t="s">
        <v>367</v>
      </c>
      <c r="J105" s="17" t="s">
        <v>367</v>
      </c>
      <c r="K105" s="18" t="s">
        <v>59</v>
      </c>
    </row>
    <row r="106" spans="8:11" ht="18">
      <c r="H106" s="1" t="s">
        <v>34</v>
      </c>
      <c r="J106" s="17" t="s">
        <v>34</v>
      </c>
      <c r="K106" s="18" t="s">
        <v>80</v>
      </c>
    </row>
    <row r="107" spans="8:11" ht="18">
      <c r="H107" s="1" t="s">
        <v>35</v>
      </c>
      <c r="J107" s="17" t="s">
        <v>35</v>
      </c>
      <c r="K107" s="18" t="s">
        <v>1289</v>
      </c>
    </row>
    <row r="108" spans="8:11" ht="18">
      <c r="H108" s="1" t="s">
        <v>36</v>
      </c>
      <c r="J108" s="17" t="s">
        <v>36</v>
      </c>
      <c r="K108" s="18" t="s">
        <v>81</v>
      </c>
    </row>
    <row r="109" spans="8:11" ht="18">
      <c r="H109" s="1" t="s">
        <v>130</v>
      </c>
      <c r="J109" s="17" t="s">
        <v>130</v>
      </c>
      <c r="K109" s="18" t="str">
        <f>IF(ISERROR(FIND(" ",J141)),J141,LEFT(J141,FIND(" ",J141)-1))</f>
        <v>Stoddard</v>
      </c>
    </row>
    <row r="110" spans="8:11" ht="18">
      <c r="H110" s="1" t="s">
        <v>370</v>
      </c>
      <c r="J110" s="17" t="s">
        <v>370</v>
      </c>
      <c r="K110" s="18" t="str">
        <f>IF(ISERROR(FIND(" ",J142)),J142,LEFT(J142,FIND(" ",J142)-1))</f>
        <v>Stone</v>
      </c>
    </row>
    <row r="111" spans="8:11" ht="18">
      <c r="H111" s="1" t="s">
        <v>37</v>
      </c>
      <c r="J111" s="17" t="s">
        <v>37</v>
      </c>
      <c r="K111" s="18" t="str">
        <f>IF(ISERROR(FIND(" ",J143)),J143,LEFT(J143,FIND(" ",J143)-1))</f>
        <v>Sullivan</v>
      </c>
    </row>
    <row r="112" spans="8:11" ht="18">
      <c r="H112" s="1" t="s">
        <v>38</v>
      </c>
      <c r="J112" s="17" t="s">
        <v>38</v>
      </c>
      <c r="K112" s="18" t="str">
        <f>IF(ISERROR(FIND(" ",J146)),J146,LEFT(J146,FIND(" ",J146)-1))</f>
        <v>Taney</v>
      </c>
    </row>
    <row r="113" spans="8:11" ht="18">
      <c r="H113" s="1" t="s">
        <v>39</v>
      </c>
      <c r="J113" s="17" t="s">
        <v>39</v>
      </c>
      <c r="K113" s="18" t="str">
        <f>IF(ISERROR(FIND(" ",J147)),J147,LEFT(J147,FIND(" ",J147)-1))</f>
        <v>Texas</v>
      </c>
    </row>
    <row r="114" spans="8:11" ht="18">
      <c r="H114" s="1" t="s">
        <v>40</v>
      </c>
      <c r="J114" s="17" t="s">
        <v>40</v>
      </c>
      <c r="K114" s="18" t="str">
        <f>IF(ISERROR(FIND(" ",J150)),J150,LEFT(J150,FIND(" ",J150)-1))</f>
        <v>Vernon</v>
      </c>
    </row>
    <row r="115" spans="8:11" ht="18">
      <c r="H115" s="1" t="s">
        <v>41</v>
      </c>
      <c r="J115" s="17" t="s">
        <v>41</v>
      </c>
      <c r="K115" s="18" t="str">
        <f t="shared" ref="K115:K120" si="9">IF(ISERROR(FIND(" ",J153)),J153,LEFT(J153,FIND(" ",J153)-1))</f>
        <v>Warren</v>
      </c>
    </row>
    <row r="116" spans="8:11" ht="18">
      <c r="H116" s="1" t="s">
        <v>42</v>
      </c>
      <c r="J116" s="17" t="s">
        <v>42</v>
      </c>
      <c r="K116" s="18" t="str">
        <f t="shared" si="9"/>
        <v>Washington</v>
      </c>
    </row>
    <row r="117" spans="8:11" ht="18">
      <c r="H117" s="1" t="s">
        <v>43</v>
      </c>
      <c r="J117" s="17" t="s">
        <v>43</v>
      </c>
      <c r="K117" s="18" t="str">
        <f t="shared" si="9"/>
        <v>Wayne</v>
      </c>
    </row>
    <row r="118" spans="8:11" ht="18">
      <c r="H118" s="1" t="s">
        <v>44</v>
      </c>
      <c r="J118" s="17" t="s">
        <v>44</v>
      </c>
      <c r="K118" s="18" t="str">
        <f t="shared" si="9"/>
        <v>Webster</v>
      </c>
    </row>
    <row r="119" spans="8:11" ht="18">
      <c r="H119" s="1" t="s">
        <v>45</v>
      </c>
      <c r="J119" s="17" t="s">
        <v>45</v>
      </c>
      <c r="K119" s="18" t="str">
        <f t="shared" si="9"/>
        <v>Worth</v>
      </c>
    </row>
    <row r="120" spans="8:11" ht="18">
      <c r="H120" s="1" t="s">
        <v>130</v>
      </c>
      <c r="J120" s="17" t="s">
        <v>130</v>
      </c>
      <c r="K120" s="18" t="str">
        <f t="shared" si="9"/>
        <v>Wright</v>
      </c>
    </row>
    <row r="121" spans="8:11" ht="18">
      <c r="H121" s="1" t="s">
        <v>380</v>
      </c>
      <c r="J121" s="17" t="s">
        <v>380</v>
      </c>
      <c r="K121" s="18"/>
    </row>
    <row r="122" spans="8:11" ht="18">
      <c r="H122" s="1" t="s">
        <v>46</v>
      </c>
      <c r="J122" s="17" t="s">
        <v>46</v>
      </c>
      <c r="K122" s="18">
        <f t="shared" ref="K122:K127" si="10">IF(ISERROR(FIND(" ",J160)),J160,LEFT(J160,FIND(" ",J160)-1))</f>
        <v>0</v>
      </c>
    </row>
    <row r="123" spans="8:11" ht="18">
      <c r="H123" s="1" t="s">
        <v>47</v>
      </c>
      <c r="J123" s="17" t="s">
        <v>47</v>
      </c>
      <c r="K123" s="18">
        <f t="shared" si="10"/>
        <v>0</v>
      </c>
    </row>
    <row r="124" spans="8:11" ht="18">
      <c r="H124" s="1" t="s">
        <v>48</v>
      </c>
      <c r="J124" s="17" t="s">
        <v>48</v>
      </c>
      <c r="K124" s="18">
        <f t="shared" si="10"/>
        <v>0</v>
      </c>
    </row>
    <row r="125" spans="8:11" ht="18">
      <c r="H125" s="1" t="s">
        <v>49</v>
      </c>
      <c r="J125" s="17" t="s">
        <v>49</v>
      </c>
      <c r="K125" s="18">
        <f t="shared" si="10"/>
        <v>0</v>
      </c>
    </row>
    <row r="126" spans="8:11" ht="18">
      <c r="H126" s="1" t="s">
        <v>50</v>
      </c>
      <c r="J126" s="17" t="s">
        <v>50</v>
      </c>
      <c r="K126" s="18">
        <f t="shared" si="10"/>
        <v>0</v>
      </c>
    </row>
    <row r="127" spans="8:11" ht="18">
      <c r="H127" s="1" t="s">
        <v>130</v>
      </c>
      <c r="J127" s="17" t="s">
        <v>130</v>
      </c>
      <c r="K127" s="18">
        <f t="shared" si="10"/>
        <v>0</v>
      </c>
    </row>
    <row r="128" spans="8:11">
      <c r="H128" s="1" t="s">
        <v>391</v>
      </c>
      <c r="J128" s="17" t="s">
        <v>391</v>
      </c>
    </row>
    <row r="129" spans="8:10">
      <c r="H129" s="1" t="s">
        <v>51</v>
      </c>
      <c r="J129" s="17" t="s">
        <v>51</v>
      </c>
    </row>
    <row r="130" spans="8:10">
      <c r="H130" s="1" t="s">
        <v>52</v>
      </c>
      <c r="J130" s="17" t="s">
        <v>52</v>
      </c>
    </row>
    <row r="131" spans="8:10">
      <c r="H131" s="1" t="s">
        <v>53</v>
      </c>
      <c r="J131" s="17" t="s">
        <v>53</v>
      </c>
    </row>
    <row r="132" spans="8:10">
      <c r="H132" s="1" t="s">
        <v>54</v>
      </c>
      <c r="J132" s="17" t="s">
        <v>54</v>
      </c>
    </row>
    <row r="133" spans="8:10">
      <c r="H133" s="1" t="s">
        <v>55</v>
      </c>
      <c r="J133" s="17" t="s">
        <v>55</v>
      </c>
    </row>
    <row r="134" spans="8:10">
      <c r="H134" s="1" t="s">
        <v>56</v>
      </c>
      <c r="J134" s="17" t="s">
        <v>56</v>
      </c>
    </row>
    <row r="135" spans="8:10">
      <c r="H135" s="1" t="s">
        <v>57</v>
      </c>
      <c r="J135" s="17" t="s">
        <v>57</v>
      </c>
    </row>
    <row r="136" spans="8:10">
      <c r="H136" s="1" t="s">
        <v>58</v>
      </c>
      <c r="J136" s="17" t="s">
        <v>58</v>
      </c>
    </row>
    <row r="137" spans="8:10">
      <c r="H137" s="1" t="s">
        <v>59</v>
      </c>
      <c r="J137" s="17" t="s">
        <v>59</v>
      </c>
    </row>
    <row r="138" spans="8:10">
      <c r="H138" s="1" t="s">
        <v>1290</v>
      </c>
      <c r="J138" s="17" t="s">
        <v>1290</v>
      </c>
    </row>
    <row r="139" spans="8:10">
      <c r="H139" s="1" t="s">
        <v>1289</v>
      </c>
      <c r="J139" s="17" t="s">
        <v>1289</v>
      </c>
    </row>
    <row r="140" spans="8:10">
      <c r="H140" s="1" t="s">
        <v>60</v>
      </c>
      <c r="J140" s="17" t="s">
        <v>60</v>
      </c>
    </row>
    <row r="141" spans="8:10">
      <c r="H141" s="1" t="s">
        <v>61</v>
      </c>
      <c r="J141" s="17" t="s">
        <v>61</v>
      </c>
    </row>
    <row r="142" spans="8:10">
      <c r="H142" s="1" t="s">
        <v>62</v>
      </c>
      <c r="J142" s="17" t="s">
        <v>62</v>
      </c>
    </row>
    <row r="143" spans="8:10">
      <c r="H143" s="1" t="s">
        <v>63</v>
      </c>
      <c r="J143" s="17" t="s">
        <v>63</v>
      </c>
    </row>
    <row r="144" spans="8:10">
      <c r="H144" s="1" t="s">
        <v>130</v>
      </c>
      <c r="J144" s="17" t="s">
        <v>130</v>
      </c>
    </row>
    <row r="145" spans="8:10">
      <c r="H145" s="1" t="s">
        <v>416</v>
      </c>
      <c r="J145" s="17" t="s">
        <v>416</v>
      </c>
    </row>
    <row r="146" spans="8:10">
      <c r="H146" s="1" t="s">
        <v>64</v>
      </c>
      <c r="J146" s="17" t="s">
        <v>64</v>
      </c>
    </row>
    <row r="147" spans="8:10">
      <c r="H147" s="1" t="s">
        <v>65</v>
      </c>
      <c r="J147" s="17" t="s">
        <v>65</v>
      </c>
    </row>
    <row r="148" spans="8:10">
      <c r="H148" s="1" t="s">
        <v>130</v>
      </c>
      <c r="J148" s="17" t="s">
        <v>130</v>
      </c>
    </row>
    <row r="149" spans="8:10">
      <c r="H149" s="1" t="s">
        <v>424</v>
      </c>
      <c r="J149" s="17" t="s">
        <v>424</v>
      </c>
    </row>
    <row r="150" spans="8:10">
      <c r="H150" s="1" t="s">
        <v>66</v>
      </c>
      <c r="J150" s="17" t="s">
        <v>66</v>
      </c>
    </row>
    <row r="151" spans="8:10">
      <c r="H151" s="1" t="s">
        <v>130</v>
      </c>
      <c r="J151" s="17" t="s">
        <v>130</v>
      </c>
    </row>
    <row r="152" spans="8:10">
      <c r="H152" s="1" t="s">
        <v>425</v>
      </c>
      <c r="J152" s="17" t="s">
        <v>425</v>
      </c>
    </row>
    <row r="153" spans="8:10">
      <c r="H153" s="1" t="s">
        <v>67</v>
      </c>
      <c r="J153" s="17" t="s">
        <v>67</v>
      </c>
    </row>
    <row r="154" spans="8:10">
      <c r="H154" s="1" t="s">
        <v>68</v>
      </c>
      <c r="J154" s="17" t="s">
        <v>68</v>
      </c>
    </row>
    <row r="155" spans="8:10">
      <c r="H155" s="1" t="s">
        <v>69</v>
      </c>
      <c r="J155" s="17" t="s">
        <v>69</v>
      </c>
    </row>
    <row r="156" spans="8:10">
      <c r="H156" s="1" t="s">
        <v>70</v>
      </c>
      <c r="J156" s="17" t="s">
        <v>70</v>
      </c>
    </row>
    <row r="157" spans="8:10">
      <c r="H157" s="1" t="s">
        <v>71</v>
      </c>
      <c r="J157" s="17" t="s">
        <v>71</v>
      </c>
    </row>
    <row r="158" spans="8:10">
      <c r="H158" s="1" t="s">
        <v>72</v>
      </c>
      <c r="J158" s="17" t="s">
        <v>72</v>
      </c>
    </row>
    <row r="159" spans="8:10" ht="23">
      <c r="H159" s="15" t="s">
        <v>73</v>
      </c>
    </row>
    <row r="160" spans="8:10">
      <c r="H160" s="1" t="s">
        <v>74</v>
      </c>
    </row>
    <row r="161" spans="8:8">
      <c r="H161" s="16" t="s">
        <v>75</v>
      </c>
    </row>
    <row r="162" spans="8:8">
      <c r="H162" s="1" t="s">
        <v>76</v>
      </c>
    </row>
    <row r="163" spans="8:8">
      <c r="H163" s="16" t="s">
        <v>77</v>
      </c>
    </row>
    <row r="164" spans="8:8">
      <c r="H164" s="1" t="s">
        <v>78</v>
      </c>
    </row>
    <row r="165" spans="8:8">
      <c r="H165" s="16" t="s">
        <v>79</v>
      </c>
    </row>
  </sheetData>
  <phoneticPr fontId="17" type="noConversion"/>
  <hyperlinks>
    <hyperlink ref="H6" r:id="rId1"/>
    <hyperlink ref="H7" r:id="rId2"/>
    <hyperlink ref="H8" r:id="rId3"/>
    <hyperlink ref="H9" r:id="rId4"/>
    <hyperlink ref="H10" r:id="rId5"/>
    <hyperlink ref="H11" r:id="rId6"/>
    <hyperlink ref="H12" r:id="rId7"/>
    <hyperlink ref="H13" r:id="rId8"/>
    <hyperlink ref="H14" r:id="rId9"/>
    <hyperlink ref="H15" r:id="rId10"/>
    <hyperlink ref="H16" r:id="rId11"/>
    <hyperlink ref="H17" r:id="rId12"/>
    <hyperlink ref="H18" r:id="rId13"/>
    <hyperlink ref="H19" r:id="rId14"/>
    <hyperlink ref="H20" r:id="rId15"/>
    <hyperlink ref="H21" r:id="rId16"/>
    <hyperlink ref="H22" r:id="rId17"/>
    <hyperlink ref="H23" r:id="rId18"/>
    <hyperlink ref="H24" r:id="rId19"/>
    <hyperlink ref="H25" r:id="rId20"/>
    <hyperlink ref="H26" r:id="rId21"/>
    <hyperlink ref="H27" r:id="rId22"/>
    <hyperlink ref="H28" r:id="rId23"/>
    <hyperlink ref="H29" r:id="rId24"/>
    <hyperlink ref="H30" r:id="rId25"/>
    <hyperlink ref="H31" r:id="rId26"/>
    <hyperlink ref="H32" r:id="rId27"/>
    <hyperlink ref="H33" r:id="rId28"/>
    <hyperlink ref="H34" r:id="rId29"/>
    <hyperlink ref="H35" r:id="rId30"/>
    <hyperlink ref="H36" r:id="rId31"/>
    <hyperlink ref="H37" r:id="rId32"/>
    <hyperlink ref="H38" r:id="rId33"/>
    <hyperlink ref="H39" r:id="rId34"/>
    <hyperlink ref="H40" r:id="rId35"/>
    <hyperlink ref="H41" r:id="rId36"/>
    <hyperlink ref="H42" r:id="rId37"/>
    <hyperlink ref="H43" r:id="rId38"/>
    <hyperlink ref="H44" r:id="rId39"/>
    <hyperlink ref="H45" r:id="rId40"/>
    <hyperlink ref="H46" r:id="rId41"/>
    <hyperlink ref="H47" r:id="rId42"/>
    <hyperlink ref="H48" r:id="rId43"/>
    <hyperlink ref="H49" r:id="rId44"/>
    <hyperlink ref="H50" r:id="rId45"/>
    <hyperlink ref="H51" r:id="rId46"/>
    <hyperlink ref="H52" r:id="rId47"/>
    <hyperlink ref="H53" r:id="rId48"/>
    <hyperlink ref="H54" r:id="rId49"/>
    <hyperlink ref="H55" r:id="rId50"/>
    <hyperlink ref="H56" r:id="rId51"/>
    <hyperlink ref="H57" r:id="rId52"/>
    <hyperlink ref="H58" r:id="rId53"/>
    <hyperlink ref="H59" r:id="rId54"/>
    <hyperlink ref="H60" r:id="rId55"/>
    <hyperlink ref="H61" r:id="rId56"/>
    <hyperlink ref="H62" r:id="rId57"/>
    <hyperlink ref="H63" r:id="rId58"/>
    <hyperlink ref="H64" r:id="rId59"/>
    <hyperlink ref="H65" r:id="rId60"/>
    <hyperlink ref="H66" r:id="rId61"/>
    <hyperlink ref="H67" r:id="rId62"/>
    <hyperlink ref="H68" r:id="rId63"/>
    <hyperlink ref="H69" r:id="rId64"/>
    <hyperlink ref="H70" r:id="rId65"/>
    <hyperlink ref="H71" r:id="rId66"/>
    <hyperlink ref="H72" r:id="rId67"/>
    <hyperlink ref="H73" r:id="rId68"/>
    <hyperlink ref="H74" r:id="rId69"/>
    <hyperlink ref="H75" r:id="rId70"/>
    <hyperlink ref="H76" r:id="rId71"/>
    <hyperlink ref="H77" r:id="rId72"/>
    <hyperlink ref="H78" r:id="rId73"/>
    <hyperlink ref="H79" r:id="rId74"/>
    <hyperlink ref="H80" r:id="rId75"/>
    <hyperlink ref="H81" r:id="rId76"/>
    <hyperlink ref="H82" r:id="rId77"/>
    <hyperlink ref="H83" r:id="rId78"/>
    <hyperlink ref="H84" r:id="rId79"/>
    <hyperlink ref="H85" r:id="rId80"/>
    <hyperlink ref="H86" r:id="rId81"/>
    <hyperlink ref="H87" r:id="rId82"/>
    <hyperlink ref="H88" r:id="rId83"/>
    <hyperlink ref="H89" r:id="rId84"/>
    <hyperlink ref="H90" r:id="rId85"/>
    <hyperlink ref="H91" r:id="rId86"/>
    <hyperlink ref="H92" r:id="rId87"/>
    <hyperlink ref="H93" r:id="rId88"/>
    <hyperlink ref="H94" r:id="rId89"/>
    <hyperlink ref="H95" r:id="rId90"/>
    <hyperlink ref="H96" r:id="rId91"/>
    <hyperlink ref="H97" r:id="rId92"/>
    <hyperlink ref="H98" r:id="rId93"/>
    <hyperlink ref="H99" r:id="rId94"/>
    <hyperlink ref="H100" r:id="rId95"/>
    <hyperlink ref="H101" r:id="rId96"/>
    <hyperlink ref="H102" r:id="rId97"/>
    <hyperlink ref="H103" r:id="rId98"/>
    <hyperlink ref="H104" r:id="rId99"/>
    <hyperlink ref="H105" r:id="rId100"/>
    <hyperlink ref="H106" r:id="rId101"/>
    <hyperlink ref="H107" r:id="rId102"/>
    <hyperlink ref="H108" r:id="rId103"/>
    <hyperlink ref="H109" r:id="rId104"/>
    <hyperlink ref="H110" r:id="rId105"/>
    <hyperlink ref="H111" r:id="rId106"/>
    <hyperlink ref="H112" r:id="rId107"/>
    <hyperlink ref="H113" r:id="rId108"/>
    <hyperlink ref="H114" r:id="rId109"/>
    <hyperlink ref="H115" r:id="rId110"/>
    <hyperlink ref="H116" r:id="rId111"/>
    <hyperlink ref="H117" r:id="rId112"/>
    <hyperlink ref="H118" r:id="rId113"/>
    <hyperlink ref="H119" r:id="rId114"/>
    <hyperlink ref="H120" r:id="rId115"/>
    <hyperlink ref="H121" r:id="rId116"/>
    <hyperlink ref="H122" r:id="rId117"/>
    <hyperlink ref="H123" r:id="rId118"/>
    <hyperlink ref="H124" r:id="rId119"/>
    <hyperlink ref="H125" r:id="rId120"/>
    <hyperlink ref="H126" r:id="rId121"/>
    <hyperlink ref="H127" r:id="rId122"/>
    <hyperlink ref="H128" r:id="rId123"/>
    <hyperlink ref="H129" r:id="rId124"/>
    <hyperlink ref="H130" r:id="rId125"/>
    <hyperlink ref="H131" r:id="rId126"/>
    <hyperlink ref="H132" r:id="rId127"/>
    <hyperlink ref="H133" r:id="rId128"/>
    <hyperlink ref="H134" r:id="rId129"/>
    <hyperlink ref="H135" r:id="rId130"/>
    <hyperlink ref="H136" r:id="rId131"/>
    <hyperlink ref="H137" r:id="rId132"/>
    <hyperlink ref="H138" r:id="rId133"/>
    <hyperlink ref="H139" r:id="rId134"/>
    <hyperlink ref="H140" r:id="rId135"/>
    <hyperlink ref="H141" r:id="rId136"/>
    <hyperlink ref="H142" r:id="rId137"/>
    <hyperlink ref="H143" r:id="rId138"/>
    <hyperlink ref="H144" r:id="rId139"/>
    <hyperlink ref="H145" r:id="rId140"/>
    <hyperlink ref="H146" r:id="rId141"/>
    <hyperlink ref="H147" r:id="rId142"/>
    <hyperlink ref="H148" r:id="rId143"/>
    <hyperlink ref="H149" r:id="rId144"/>
    <hyperlink ref="H150" r:id="rId145"/>
    <hyperlink ref="H151" r:id="rId146"/>
    <hyperlink ref="H152" r:id="rId147"/>
    <hyperlink ref="H153" r:id="rId148"/>
    <hyperlink ref="H154" r:id="rId149"/>
    <hyperlink ref="H155" r:id="rId150"/>
    <hyperlink ref="H156" r:id="rId151"/>
    <hyperlink ref="H157" r:id="rId152"/>
    <hyperlink ref="H158" r:id="rId153"/>
    <hyperlink ref="H160" r:id="rId154" tooltip="Missouri Association of Counties"/>
    <hyperlink ref="H162" r:id="rId155" tooltip="Police and Sheriff Contacts"/>
    <hyperlink ref="H164" r:id="rId156" tooltip="Search for Prosecuting Attorneys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theme="5" tint="0.59999389629810485"/>
  </sheetPr>
  <dimension ref="A2:N740"/>
  <sheetViews>
    <sheetView tabSelected="1" workbookViewId="0">
      <selection activeCell="A17" sqref="A17"/>
    </sheetView>
  </sheetViews>
  <sheetFormatPr baseColWidth="10" defaultRowHeight="15"/>
  <cols>
    <col min="1" max="1" width="53.1640625" customWidth="1"/>
    <col min="2" max="2" width="27" customWidth="1"/>
    <col min="3" max="3" width="37.1640625" customWidth="1"/>
  </cols>
  <sheetData>
    <row r="2" spans="1:14" ht="30">
      <c r="A2" s="10" t="s">
        <v>441</v>
      </c>
      <c r="J2" s="10" t="s">
        <v>436</v>
      </c>
    </row>
    <row r="3" spans="1:14">
      <c r="A3" s="7" t="s">
        <v>1167</v>
      </c>
      <c r="B3" t="s">
        <v>450</v>
      </c>
      <c r="J3" t="s">
        <v>1167</v>
      </c>
      <c r="K3" t="s">
        <v>437</v>
      </c>
    </row>
    <row r="4" spans="1:14">
      <c r="A4" s="7" t="s">
        <v>451</v>
      </c>
      <c r="B4" t="s">
        <v>452</v>
      </c>
      <c r="J4" t="s">
        <v>438</v>
      </c>
      <c r="K4" t="s">
        <v>439</v>
      </c>
    </row>
    <row r="5" spans="1:14">
      <c r="A5" s="8" t="s">
        <v>440</v>
      </c>
      <c r="B5" s="1" t="s">
        <v>453</v>
      </c>
    </row>
    <row r="6" spans="1:14" ht="21">
      <c r="A6" s="3" t="s">
        <v>1168</v>
      </c>
      <c r="J6" s="5" t="s">
        <v>454</v>
      </c>
      <c r="N6" s="6"/>
    </row>
    <row r="7" spans="1:14" ht="19">
      <c r="A7" s="4" t="s">
        <v>1169</v>
      </c>
      <c r="B7" t="s">
        <v>1169</v>
      </c>
      <c r="C7" s="19" t="str">
        <f>LEFT(B7,(LEN(B7)-19))</f>
        <v>Adrian</v>
      </c>
      <c r="J7" s="1" t="s">
        <v>1602</v>
      </c>
      <c r="N7" s="6"/>
    </row>
    <row r="8" spans="1:14" ht="19">
      <c r="A8" s="4" t="s">
        <v>1170</v>
      </c>
      <c r="B8" t="s">
        <v>1170</v>
      </c>
      <c r="C8" s="19" t="str">
        <f>LEFT(B8,(LEN(B8)-19))</f>
        <v>Advance</v>
      </c>
      <c r="J8" s="1" t="s">
        <v>1603</v>
      </c>
      <c r="N8" s="6"/>
    </row>
    <row r="9" spans="1:14" ht="19">
      <c r="A9" s="4" t="s">
        <v>1171</v>
      </c>
      <c r="B9" t="s">
        <v>1171</v>
      </c>
      <c r="C9" s="19" t="str">
        <f>LEFT(B9,(LEN(B9)-19))</f>
        <v>Albany</v>
      </c>
      <c r="J9" s="1" t="s">
        <v>1604</v>
      </c>
      <c r="N9" s="6"/>
    </row>
    <row r="10" spans="1:14" ht="19">
      <c r="A10" s="4" t="s">
        <v>1172</v>
      </c>
      <c r="B10" t="s">
        <v>1172</v>
      </c>
      <c r="C10" s="19" t="str">
        <f>LEFT(B10,(LEN(B10)-19))</f>
        <v>Allenville</v>
      </c>
      <c r="J10" s="1" t="s">
        <v>1605</v>
      </c>
      <c r="N10" s="6"/>
    </row>
    <row r="11" spans="1:14" ht="19">
      <c r="A11" s="4" t="s">
        <v>1173</v>
      </c>
      <c r="B11" t="s">
        <v>1173</v>
      </c>
      <c r="C11" s="19" t="str">
        <f>LEFT(B11,(LEN(B11)-19))</f>
        <v>Alma</v>
      </c>
      <c r="J11" s="1" t="s">
        <v>455</v>
      </c>
      <c r="N11" s="6"/>
    </row>
    <row r="12" spans="1:14" ht="19">
      <c r="A12" s="4" t="s">
        <v>1174</v>
      </c>
      <c r="B12" t="s">
        <v>1174</v>
      </c>
      <c r="C12" s="19" t="str">
        <f t="shared" ref="C12:C75" si="0">LEFT(B12,(LEN(B12)-19))</f>
        <v>Altamont</v>
      </c>
      <c r="J12" s="1" t="s">
        <v>1606</v>
      </c>
      <c r="N12" s="6"/>
    </row>
    <row r="13" spans="1:14" ht="19">
      <c r="A13" s="4" t="s">
        <v>1175</v>
      </c>
      <c r="B13" t="s">
        <v>1175</v>
      </c>
      <c r="C13" s="19" t="str">
        <f t="shared" si="0"/>
        <v>Alton</v>
      </c>
      <c r="J13" s="1" t="s">
        <v>1607</v>
      </c>
      <c r="N13" s="6"/>
    </row>
    <row r="14" spans="1:14" ht="19">
      <c r="A14" s="4" t="s">
        <v>1176</v>
      </c>
      <c r="B14" t="s">
        <v>1176</v>
      </c>
      <c r="C14" s="19" t="str">
        <f t="shared" si="0"/>
        <v>Anderson</v>
      </c>
      <c r="J14" s="1" t="s">
        <v>456</v>
      </c>
      <c r="N14" s="6"/>
    </row>
    <row r="15" spans="1:14" ht="19">
      <c r="A15" s="4" t="s">
        <v>1177</v>
      </c>
      <c r="B15" t="s">
        <v>1177</v>
      </c>
      <c r="C15" s="19" t="str">
        <f t="shared" si="0"/>
        <v>Annapolis</v>
      </c>
      <c r="J15" s="1" t="s">
        <v>1608</v>
      </c>
      <c r="N15" s="6"/>
    </row>
    <row r="16" spans="1:14" ht="19">
      <c r="A16" s="4" t="s">
        <v>1178</v>
      </c>
      <c r="B16" t="s">
        <v>1178</v>
      </c>
      <c r="C16" s="19" t="str">
        <f t="shared" si="0"/>
        <v>Anniston</v>
      </c>
      <c r="J16" s="1" t="s">
        <v>1609</v>
      </c>
      <c r="N16" s="6"/>
    </row>
    <row r="17" spans="1:14" ht="19">
      <c r="A17" s="4" t="s">
        <v>1179</v>
      </c>
      <c r="B17" t="s">
        <v>1179</v>
      </c>
      <c r="C17" s="19" t="str">
        <f t="shared" si="0"/>
        <v>Appleton City</v>
      </c>
      <c r="J17" s="1" t="s">
        <v>1610</v>
      </c>
      <c r="N17" s="6"/>
    </row>
    <row r="18" spans="1:14" ht="19">
      <c r="A18" s="4" t="s">
        <v>1180</v>
      </c>
      <c r="B18" t="s">
        <v>1180</v>
      </c>
      <c r="C18" s="19" t="str">
        <f t="shared" si="0"/>
        <v>Arbyrd</v>
      </c>
      <c r="J18" s="5" t="s">
        <v>457</v>
      </c>
      <c r="N18" s="6"/>
    </row>
    <row r="19" spans="1:14" ht="19">
      <c r="A19" s="4" t="s">
        <v>1181</v>
      </c>
      <c r="B19" t="s">
        <v>1181</v>
      </c>
      <c r="C19" s="19" t="str">
        <f t="shared" si="0"/>
        <v>Arcadia</v>
      </c>
      <c r="J19" s="1" t="s">
        <v>458</v>
      </c>
      <c r="N19" s="6"/>
    </row>
    <row r="20" spans="1:14" ht="19">
      <c r="A20" s="4" t="s">
        <v>1182</v>
      </c>
      <c r="B20" t="s">
        <v>1182</v>
      </c>
      <c r="C20" s="19" t="str">
        <f t="shared" si="0"/>
        <v>Archie</v>
      </c>
      <c r="J20" s="1" t="s">
        <v>1611</v>
      </c>
      <c r="N20" s="6"/>
    </row>
    <row r="21" spans="1:14" ht="19">
      <c r="A21" s="4" t="s">
        <v>1183</v>
      </c>
      <c r="B21" t="s">
        <v>1183</v>
      </c>
      <c r="C21" s="19" t="str">
        <f t="shared" si="0"/>
        <v>Arnold</v>
      </c>
      <c r="J21" s="1" t="s">
        <v>459</v>
      </c>
      <c r="N21" s="6"/>
    </row>
    <row r="22" spans="1:14" ht="19">
      <c r="A22" s="4" t="s">
        <v>1184</v>
      </c>
      <c r="B22" t="s">
        <v>1184</v>
      </c>
      <c r="C22" s="19" t="str">
        <f t="shared" si="0"/>
        <v>Ash Grove</v>
      </c>
      <c r="J22" s="1" t="s">
        <v>460</v>
      </c>
      <c r="N22" s="6"/>
    </row>
    <row r="23" spans="1:14" ht="19">
      <c r="A23" s="4" t="s">
        <v>1185</v>
      </c>
      <c r="B23" t="s">
        <v>1185</v>
      </c>
      <c r="C23" s="19" t="str">
        <f t="shared" si="0"/>
        <v>Ashland</v>
      </c>
      <c r="J23" s="1" t="s">
        <v>461</v>
      </c>
      <c r="N23" s="6"/>
    </row>
    <row r="24" spans="1:14" ht="19">
      <c r="A24" s="4" t="s">
        <v>1186</v>
      </c>
      <c r="B24" t="s">
        <v>1186</v>
      </c>
      <c r="C24" s="19" t="str">
        <f t="shared" si="0"/>
        <v>Augusta</v>
      </c>
      <c r="J24" s="1" t="s">
        <v>462</v>
      </c>
      <c r="N24" s="6"/>
    </row>
    <row r="25" spans="1:14" ht="19">
      <c r="A25" s="4" t="s">
        <v>1187</v>
      </c>
      <c r="B25" t="s">
        <v>1187</v>
      </c>
      <c r="C25" s="19" t="str">
        <f t="shared" si="0"/>
        <v>Aurora</v>
      </c>
      <c r="J25" s="1" t="s">
        <v>1612</v>
      </c>
      <c r="N25" s="6"/>
    </row>
    <row r="26" spans="1:14" ht="19">
      <c r="A26" s="4" t="s">
        <v>1188</v>
      </c>
      <c r="B26" t="s">
        <v>1188</v>
      </c>
      <c r="C26" s="19" t="str">
        <f t="shared" si="0"/>
        <v>Auxvasse</v>
      </c>
      <c r="J26" s="1" t="s">
        <v>1613</v>
      </c>
      <c r="N26" s="6"/>
    </row>
    <row r="27" spans="1:14" ht="19">
      <c r="A27" s="4" t="s">
        <v>1189</v>
      </c>
      <c r="B27" t="s">
        <v>1189</v>
      </c>
      <c r="C27" s="19" t="str">
        <f t="shared" si="0"/>
        <v>Ava</v>
      </c>
      <c r="J27" s="1" t="s">
        <v>463</v>
      </c>
      <c r="N27" s="6"/>
    </row>
    <row r="28" spans="1:14" ht="19">
      <c r="A28" s="4" t="s">
        <v>1190</v>
      </c>
      <c r="B28" t="s">
        <v>1190</v>
      </c>
      <c r="C28" s="19" t="str">
        <f t="shared" si="0"/>
        <v>Avondale</v>
      </c>
      <c r="J28" s="1" t="s">
        <v>1619</v>
      </c>
      <c r="N28" s="6"/>
    </row>
    <row r="29" spans="1:14" ht="19">
      <c r="B29" t="s">
        <v>1192</v>
      </c>
      <c r="C29" s="19" t="str">
        <f t="shared" si="0"/>
        <v>Ballwin</v>
      </c>
      <c r="J29" s="1" t="s">
        <v>1620</v>
      </c>
      <c r="N29" s="6"/>
    </row>
    <row r="30" spans="1:14" ht="21">
      <c r="A30" s="3" t="s">
        <v>1191</v>
      </c>
      <c r="B30" t="s">
        <v>1193</v>
      </c>
      <c r="C30" s="19" t="str">
        <f t="shared" si="0"/>
        <v>Barnard</v>
      </c>
      <c r="J30" s="1" t="s">
        <v>1614</v>
      </c>
      <c r="N30" s="6"/>
    </row>
    <row r="31" spans="1:14" ht="19">
      <c r="A31" s="4" t="s">
        <v>1192</v>
      </c>
      <c r="B31" t="s">
        <v>1194</v>
      </c>
      <c r="C31" s="19" t="str">
        <f t="shared" si="0"/>
        <v>Bates City</v>
      </c>
      <c r="J31" s="1" t="s">
        <v>1615</v>
      </c>
      <c r="N31" s="6"/>
    </row>
    <row r="32" spans="1:14" ht="19">
      <c r="A32" s="4" t="s">
        <v>1193</v>
      </c>
      <c r="B32" t="s">
        <v>1195</v>
      </c>
      <c r="C32" s="19" t="str">
        <f t="shared" si="0"/>
        <v>Battlefield</v>
      </c>
      <c r="J32" s="1" t="s">
        <v>1616</v>
      </c>
      <c r="N32" s="6"/>
    </row>
    <row r="33" spans="1:14" ht="19">
      <c r="A33" s="4" t="s">
        <v>1194</v>
      </c>
      <c r="B33" t="s">
        <v>1196</v>
      </c>
      <c r="C33" s="19" t="str">
        <f t="shared" si="0"/>
        <v>Bel-Nor</v>
      </c>
      <c r="J33" s="1" t="s">
        <v>1617</v>
      </c>
      <c r="N33" s="6"/>
    </row>
    <row r="34" spans="1:14" ht="19">
      <c r="A34" s="4" t="s">
        <v>1195</v>
      </c>
      <c r="B34" t="s">
        <v>1197</v>
      </c>
      <c r="C34" s="19" t="str">
        <f t="shared" si="0"/>
        <v>Bel-Ridge</v>
      </c>
      <c r="J34" s="1" t="s">
        <v>1618</v>
      </c>
      <c r="N34" s="6"/>
    </row>
    <row r="35" spans="1:14" ht="19">
      <c r="A35" s="4" t="s">
        <v>1196</v>
      </c>
      <c r="B35" t="s">
        <v>1198</v>
      </c>
      <c r="C35" s="19" t="str">
        <f t="shared" si="0"/>
        <v>Bell City</v>
      </c>
      <c r="J35" s="1" t="s">
        <v>464</v>
      </c>
      <c r="N35" s="6"/>
    </row>
    <row r="36" spans="1:14" ht="19">
      <c r="A36" s="4" t="s">
        <v>1197</v>
      </c>
      <c r="B36" t="s">
        <v>1199</v>
      </c>
      <c r="C36" s="19" t="str">
        <f t="shared" si="0"/>
        <v>Bella Villa</v>
      </c>
      <c r="J36" s="1" t="s">
        <v>1621</v>
      </c>
      <c r="N36" s="6"/>
    </row>
    <row r="37" spans="1:14" ht="19">
      <c r="A37" s="4" t="s">
        <v>1198</v>
      </c>
      <c r="B37" t="s">
        <v>1200</v>
      </c>
      <c r="C37" s="19" t="str">
        <f t="shared" si="0"/>
        <v>Belle</v>
      </c>
      <c r="J37" s="1" t="s">
        <v>1622</v>
      </c>
      <c r="N37" s="6"/>
    </row>
    <row r="38" spans="1:14" ht="19">
      <c r="A38" s="4" t="s">
        <v>1199</v>
      </c>
      <c r="B38" t="s">
        <v>1201</v>
      </c>
      <c r="C38" s="19" t="str">
        <f t="shared" si="0"/>
        <v>Bellefontaine Neighbors</v>
      </c>
      <c r="J38" s="1" t="s">
        <v>1623</v>
      </c>
      <c r="N38" s="6"/>
    </row>
    <row r="39" spans="1:14" ht="19">
      <c r="A39" s="4" t="s">
        <v>1200</v>
      </c>
      <c r="B39" t="s">
        <v>1202</v>
      </c>
      <c r="C39" s="19" t="str">
        <f t="shared" si="0"/>
        <v>Bellerive Acres</v>
      </c>
      <c r="J39" s="1" t="s">
        <v>1624</v>
      </c>
      <c r="N39" s="6"/>
    </row>
    <row r="40" spans="1:14" ht="19">
      <c r="A40" s="4" t="s">
        <v>1201</v>
      </c>
      <c r="B40" t="s">
        <v>1203</v>
      </c>
      <c r="C40" s="19" t="str">
        <f>LEFT(B40,(LEN(B40)-19))</f>
        <v>Bellflower</v>
      </c>
      <c r="J40" s="1" t="s">
        <v>1625</v>
      </c>
      <c r="N40" s="6"/>
    </row>
    <row r="41" spans="1:14" ht="19">
      <c r="A41" s="4" t="s">
        <v>1202</v>
      </c>
      <c r="B41" t="s">
        <v>1204</v>
      </c>
      <c r="C41" s="19" t="str">
        <f t="shared" si="0"/>
        <v>Belton</v>
      </c>
      <c r="J41" s="1" t="s">
        <v>1626</v>
      </c>
      <c r="N41" s="6"/>
    </row>
    <row r="42" spans="1:14" ht="19">
      <c r="A42" s="4" t="s">
        <v>1203</v>
      </c>
      <c r="B42" t="s">
        <v>1205</v>
      </c>
      <c r="C42" s="19" t="str">
        <f t="shared" si="0"/>
        <v>Benton City</v>
      </c>
      <c r="J42" s="1" t="s">
        <v>1627</v>
      </c>
      <c r="N42" s="6"/>
    </row>
    <row r="43" spans="1:14" ht="19">
      <c r="A43" s="4" t="s">
        <v>1204</v>
      </c>
      <c r="B43" t="s">
        <v>1206</v>
      </c>
      <c r="C43" s="19" t="str">
        <f t="shared" si="0"/>
        <v>Benton</v>
      </c>
      <c r="J43" s="1" t="s">
        <v>1628</v>
      </c>
      <c r="N43" s="6"/>
    </row>
    <row r="44" spans="1:14" ht="19">
      <c r="A44" s="4" t="s">
        <v>1205</v>
      </c>
      <c r="B44" t="s">
        <v>1207</v>
      </c>
      <c r="C44" s="19" t="str">
        <f t="shared" si="0"/>
        <v>Berger</v>
      </c>
      <c r="J44" s="1" t="s">
        <v>1629</v>
      </c>
      <c r="N44" s="6"/>
    </row>
    <row r="45" spans="1:14" ht="19">
      <c r="A45" s="4" t="s">
        <v>1206</v>
      </c>
      <c r="B45" t="s">
        <v>1208</v>
      </c>
      <c r="C45" s="19" t="str">
        <f t="shared" si="0"/>
        <v>Berkeley</v>
      </c>
      <c r="J45" s="1" t="s">
        <v>1630</v>
      </c>
      <c r="N45" s="6"/>
    </row>
    <row r="46" spans="1:14" ht="19">
      <c r="A46" s="4" t="s">
        <v>1207</v>
      </c>
      <c r="B46" t="s">
        <v>1209</v>
      </c>
      <c r="C46" s="19" t="str">
        <f t="shared" si="0"/>
        <v>Bernie</v>
      </c>
      <c r="J46" s="1" t="s">
        <v>1631</v>
      </c>
      <c r="N46" s="6"/>
    </row>
    <row r="47" spans="1:14" ht="19">
      <c r="A47" s="4" t="s">
        <v>1208</v>
      </c>
      <c r="B47" t="s">
        <v>1210</v>
      </c>
      <c r="C47" s="19" t="str">
        <f t="shared" si="0"/>
        <v>Bertrand</v>
      </c>
      <c r="J47" s="1" t="s">
        <v>1632</v>
      </c>
      <c r="N47" s="6"/>
    </row>
    <row r="48" spans="1:14" ht="19">
      <c r="A48" s="4" t="s">
        <v>1209</v>
      </c>
      <c r="B48" t="s">
        <v>1211</v>
      </c>
      <c r="C48" s="19" t="str">
        <f t="shared" si="0"/>
        <v>Bethany</v>
      </c>
      <c r="J48" s="1" t="s">
        <v>1633</v>
      </c>
      <c r="N48" s="6"/>
    </row>
    <row r="49" spans="1:14" ht="19">
      <c r="A49" s="4" t="s">
        <v>1210</v>
      </c>
      <c r="B49" t="s">
        <v>1212</v>
      </c>
      <c r="C49" s="19" t="str">
        <f t="shared" si="0"/>
        <v>Beverly Hills</v>
      </c>
      <c r="J49" s="1" t="s">
        <v>1634</v>
      </c>
      <c r="N49" s="6"/>
    </row>
    <row r="50" spans="1:14" ht="19">
      <c r="A50" s="4" t="s">
        <v>1211</v>
      </c>
      <c r="B50" t="s">
        <v>1213</v>
      </c>
      <c r="C50" s="19" t="str">
        <f t="shared" si="0"/>
        <v>Big Lake</v>
      </c>
      <c r="J50" s="1" t="s">
        <v>1635</v>
      </c>
      <c r="N50" s="6"/>
    </row>
    <row r="51" spans="1:14" ht="19">
      <c r="A51" s="4" t="s">
        <v>1212</v>
      </c>
      <c r="B51" t="s">
        <v>1214</v>
      </c>
      <c r="C51" s="19" t="str">
        <f t="shared" si="0"/>
        <v>Billings</v>
      </c>
      <c r="J51" s="1" t="s">
        <v>465</v>
      </c>
      <c r="N51" s="6"/>
    </row>
    <row r="52" spans="1:14" ht="19">
      <c r="A52" s="4" t="s">
        <v>1213</v>
      </c>
      <c r="B52" t="s">
        <v>1083</v>
      </c>
      <c r="C52" s="19" t="str">
        <f t="shared" si="0"/>
        <v>Birch Tree</v>
      </c>
      <c r="J52" s="1" t="s">
        <v>1636</v>
      </c>
      <c r="N52" s="6"/>
    </row>
    <row r="53" spans="1:14" ht="19">
      <c r="A53" s="4" t="s">
        <v>1214</v>
      </c>
      <c r="B53" t="s">
        <v>1084</v>
      </c>
      <c r="C53" s="19" t="str">
        <f t="shared" si="0"/>
        <v>Birmingham</v>
      </c>
      <c r="J53" s="1" t="s">
        <v>1637</v>
      </c>
      <c r="N53" s="6"/>
    </row>
    <row r="54" spans="1:14" ht="19">
      <c r="A54" s="4" t="s">
        <v>1083</v>
      </c>
      <c r="B54" t="s">
        <v>1085</v>
      </c>
      <c r="C54" s="19" t="str">
        <f t="shared" si="0"/>
        <v>Bismarck</v>
      </c>
      <c r="J54" s="1" t="s">
        <v>466</v>
      </c>
      <c r="N54" s="6"/>
    </row>
    <row r="55" spans="1:14" ht="19">
      <c r="A55" s="4" t="s">
        <v>1084</v>
      </c>
      <c r="B55" t="s">
        <v>1086</v>
      </c>
      <c r="C55" s="19" t="str">
        <f t="shared" si="0"/>
        <v>Black Jack</v>
      </c>
      <c r="J55" s="1" t="s">
        <v>1638</v>
      </c>
      <c r="N55" s="6"/>
    </row>
    <row r="56" spans="1:14" ht="19">
      <c r="A56" s="4" t="s">
        <v>1085</v>
      </c>
      <c r="B56" t="s">
        <v>1087</v>
      </c>
      <c r="C56" s="19" t="str">
        <f t="shared" si="0"/>
        <v>Blackburn</v>
      </c>
      <c r="J56" s="1" t="s">
        <v>1639</v>
      </c>
      <c r="N56" s="6"/>
    </row>
    <row r="57" spans="1:14" ht="19">
      <c r="A57" s="4" t="s">
        <v>1086</v>
      </c>
      <c r="B57" t="s">
        <v>1088</v>
      </c>
      <c r="C57" s="19" t="str">
        <f t="shared" si="0"/>
        <v>Blackwater</v>
      </c>
      <c r="J57" s="1" t="s">
        <v>467</v>
      </c>
      <c r="N57" s="6"/>
    </row>
    <row r="58" spans="1:14" ht="19">
      <c r="A58" s="4" t="s">
        <v>1087</v>
      </c>
      <c r="B58" t="s">
        <v>1089</v>
      </c>
      <c r="C58" s="19" t="str">
        <f t="shared" si="0"/>
        <v>Bland</v>
      </c>
      <c r="J58" s="1" t="s">
        <v>1640</v>
      </c>
      <c r="N58" s="6"/>
    </row>
    <row r="59" spans="1:14" ht="19">
      <c r="A59" s="4" t="s">
        <v>1088</v>
      </c>
      <c r="B59" t="s">
        <v>1090</v>
      </c>
      <c r="C59" s="19" t="str">
        <f t="shared" si="0"/>
        <v>Bloomfield</v>
      </c>
      <c r="J59" s="1" t="s">
        <v>1641</v>
      </c>
      <c r="N59" s="6"/>
    </row>
    <row r="60" spans="1:14" ht="19">
      <c r="A60" s="4" t="s">
        <v>1089</v>
      </c>
      <c r="B60" t="s">
        <v>1091</v>
      </c>
      <c r="C60" s="19" t="str">
        <f>LEFT(B60,(LEN(B60)-19))</f>
        <v>Blue Springs</v>
      </c>
      <c r="J60" s="1" t="s">
        <v>1642</v>
      </c>
      <c r="N60" s="6"/>
    </row>
    <row r="61" spans="1:14" ht="19">
      <c r="A61" s="4" t="s">
        <v>1090</v>
      </c>
      <c r="B61" t="s">
        <v>1092</v>
      </c>
      <c r="C61" s="19" t="str">
        <f t="shared" si="0"/>
        <v>Bogard</v>
      </c>
      <c r="J61" s="1" t="s">
        <v>1643</v>
      </c>
      <c r="N61" s="6"/>
    </row>
    <row r="62" spans="1:14" ht="19">
      <c r="A62" s="4" t="s">
        <v>1091</v>
      </c>
      <c r="B62" t="s">
        <v>1093</v>
      </c>
      <c r="C62" s="19" t="str">
        <f t="shared" si="0"/>
        <v>Bolivar</v>
      </c>
      <c r="J62" s="1" t="s">
        <v>1644</v>
      </c>
      <c r="N62" s="6"/>
    </row>
    <row r="63" spans="1:14" ht="19">
      <c r="A63" s="4" t="s">
        <v>1092</v>
      </c>
      <c r="B63" t="s">
        <v>1094</v>
      </c>
      <c r="C63" s="19" t="str">
        <f t="shared" si="0"/>
        <v>Bonne Terre</v>
      </c>
      <c r="J63" s="1" t="s">
        <v>1645</v>
      </c>
      <c r="N63" s="6"/>
    </row>
    <row r="64" spans="1:14" ht="19">
      <c r="A64" s="4" t="s">
        <v>1093</v>
      </c>
      <c r="B64" t="s">
        <v>1095</v>
      </c>
      <c r="C64" s="19" t="str">
        <f t="shared" si="0"/>
        <v>Boonville</v>
      </c>
      <c r="J64" s="1" t="s">
        <v>1646</v>
      </c>
      <c r="N64" s="6"/>
    </row>
    <row r="65" spans="1:14" ht="19">
      <c r="A65" s="4" t="s">
        <v>1094</v>
      </c>
      <c r="B65" t="s">
        <v>1096</v>
      </c>
      <c r="C65" s="19" t="str">
        <f t="shared" si="0"/>
        <v>Bosworth</v>
      </c>
      <c r="J65" s="1" t="s">
        <v>468</v>
      </c>
      <c r="N65" s="6"/>
    </row>
    <row r="66" spans="1:14" ht="19">
      <c r="A66" s="4" t="s">
        <v>1095</v>
      </c>
      <c r="B66" t="s">
        <v>1097</v>
      </c>
      <c r="C66" s="19" t="str">
        <f t="shared" si="0"/>
        <v>Bourbon</v>
      </c>
      <c r="J66" s="1" t="s">
        <v>1647</v>
      </c>
      <c r="N66" s="6"/>
    </row>
    <row r="67" spans="1:14" ht="19">
      <c r="A67" s="4" t="s">
        <v>1096</v>
      </c>
      <c r="B67" t="s">
        <v>1098</v>
      </c>
      <c r="C67" s="19" t="str">
        <f t="shared" si="0"/>
        <v>Bowling Green</v>
      </c>
      <c r="J67" s="1" t="s">
        <v>1648</v>
      </c>
      <c r="N67" s="6"/>
    </row>
    <row r="68" spans="1:14" ht="19">
      <c r="A68" s="4" t="s">
        <v>1097</v>
      </c>
      <c r="B68" t="s">
        <v>1099</v>
      </c>
      <c r="C68" s="19" t="str">
        <f t="shared" si="0"/>
        <v>Branson</v>
      </c>
      <c r="J68" s="1" t="s">
        <v>469</v>
      </c>
      <c r="N68" s="6"/>
    </row>
    <row r="69" spans="1:14" ht="19">
      <c r="A69" s="4" t="s">
        <v>1098</v>
      </c>
      <c r="B69" t="s">
        <v>1100</v>
      </c>
      <c r="C69" s="19" t="str">
        <f t="shared" si="0"/>
        <v>Branson West</v>
      </c>
      <c r="J69" s="1" t="s">
        <v>1649</v>
      </c>
      <c r="N69" s="6"/>
    </row>
    <row r="70" spans="1:14" ht="19">
      <c r="A70" s="4" t="s">
        <v>1099</v>
      </c>
      <c r="B70" t="s">
        <v>1101</v>
      </c>
      <c r="C70" s="19" t="str">
        <f t="shared" si="0"/>
        <v>Brashear</v>
      </c>
      <c r="J70" s="1" t="s">
        <v>1651</v>
      </c>
      <c r="N70" s="6"/>
    </row>
    <row r="71" spans="1:14" ht="19">
      <c r="A71" s="4" t="s">
        <v>1100</v>
      </c>
      <c r="B71" t="s">
        <v>1102</v>
      </c>
      <c r="C71" s="19" t="str">
        <f t="shared" si="0"/>
        <v>Braymer</v>
      </c>
      <c r="J71" s="1" t="s">
        <v>1650</v>
      </c>
      <c r="N71" s="6"/>
    </row>
    <row r="72" spans="1:14" ht="19">
      <c r="A72" s="4" t="s">
        <v>1101</v>
      </c>
      <c r="B72" t="s">
        <v>1103</v>
      </c>
      <c r="C72" s="19" t="str">
        <f t="shared" si="0"/>
        <v>Breckenridge Hills</v>
      </c>
      <c r="J72" s="1" t="s">
        <v>1652</v>
      </c>
      <c r="N72" s="6"/>
    </row>
    <row r="73" spans="1:14" ht="19">
      <c r="A73" s="4" t="s">
        <v>1102</v>
      </c>
      <c r="B73" t="s">
        <v>1104</v>
      </c>
      <c r="C73" s="19" t="str">
        <f t="shared" si="0"/>
        <v>Breckenridge</v>
      </c>
      <c r="J73" s="1" t="s">
        <v>1653</v>
      </c>
      <c r="N73" s="1" t="s">
        <v>490</v>
      </c>
    </row>
    <row r="74" spans="1:14" ht="19">
      <c r="A74" s="4" t="s">
        <v>1103</v>
      </c>
      <c r="B74" t="s">
        <v>1105</v>
      </c>
      <c r="C74" s="19" t="str">
        <f t="shared" si="0"/>
        <v>Brentwood</v>
      </c>
      <c r="J74" s="1" t="s">
        <v>1654</v>
      </c>
    </row>
    <row r="75" spans="1:14" ht="19">
      <c r="A75" s="4" t="s">
        <v>1104</v>
      </c>
      <c r="B75" t="s">
        <v>1106</v>
      </c>
      <c r="C75" s="19" t="str">
        <f t="shared" si="0"/>
        <v>Bridgeton</v>
      </c>
      <c r="J75" s="1" t="s">
        <v>1655</v>
      </c>
      <c r="K75" s="6"/>
    </row>
    <row r="76" spans="1:14" ht="19">
      <c r="A76" s="4" t="s">
        <v>1105</v>
      </c>
      <c r="B76" t="s">
        <v>1107</v>
      </c>
      <c r="C76" s="19" t="str">
        <f t="shared" ref="C76:C91" si="1">LEFT(B76,(LEN(B76)-19))</f>
        <v>Bronaugh</v>
      </c>
      <c r="J76" s="1" t="s">
        <v>1656</v>
      </c>
      <c r="K76" s="6"/>
    </row>
    <row r="77" spans="1:14" ht="19">
      <c r="A77" s="4" t="s">
        <v>1106</v>
      </c>
      <c r="B77" t="s">
        <v>1108</v>
      </c>
      <c r="C77" s="19" t="str">
        <f t="shared" si="1"/>
        <v>Brookfield</v>
      </c>
      <c r="J77" s="1" t="s">
        <v>470</v>
      </c>
      <c r="K77" s="6"/>
    </row>
    <row r="78" spans="1:14" ht="19">
      <c r="A78" s="4" t="s">
        <v>1107</v>
      </c>
      <c r="B78" t="s">
        <v>1109</v>
      </c>
      <c r="C78" s="19" t="str">
        <f t="shared" si="1"/>
        <v>Browning</v>
      </c>
      <c r="J78" s="1" t="s">
        <v>1657</v>
      </c>
      <c r="K78" s="6"/>
    </row>
    <row r="79" spans="1:14" ht="19">
      <c r="A79" s="4" t="s">
        <v>1108</v>
      </c>
      <c r="B79" t="s">
        <v>1110</v>
      </c>
      <c r="C79" s="19" t="str">
        <f t="shared" si="1"/>
        <v>Brunswick</v>
      </c>
      <c r="J79" s="1" t="s">
        <v>1658</v>
      </c>
      <c r="K79" s="6"/>
    </row>
    <row r="80" spans="1:14" ht="19">
      <c r="A80" s="4" t="s">
        <v>1109</v>
      </c>
      <c r="B80" t="s">
        <v>1111</v>
      </c>
      <c r="C80" s="19" t="str">
        <f t="shared" si="1"/>
        <v>Bucklin</v>
      </c>
      <c r="J80" s="1" t="s">
        <v>1659</v>
      </c>
      <c r="K80" s="6"/>
    </row>
    <row r="81" spans="1:11" ht="19">
      <c r="A81" s="4" t="s">
        <v>1110</v>
      </c>
      <c r="B81" t="s">
        <v>1112</v>
      </c>
      <c r="C81" s="19" t="str">
        <f t="shared" si="1"/>
        <v>Buckner</v>
      </c>
      <c r="J81" s="1" t="s">
        <v>1660</v>
      </c>
      <c r="K81" s="6"/>
    </row>
    <row r="82" spans="1:11" ht="19">
      <c r="A82" s="4" t="s">
        <v>1111</v>
      </c>
      <c r="B82" t="s">
        <v>1113</v>
      </c>
      <c r="C82" s="19" t="str">
        <f t="shared" si="1"/>
        <v>Buffalo</v>
      </c>
      <c r="J82" s="1" t="s">
        <v>1661</v>
      </c>
      <c r="K82" s="6"/>
    </row>
    <row r="83" spans="1:11" ht="19">
      <c r="A83" s="4" t="s">
        <v>1112</v>
      </c>
      <c r="B83" t="s">
        <v>1114</v>
      </c>
      <c r="C83" s="19" t="str">
        <f t="shared" si="1"/>
        <v>Bunceton</v>
      </c>
      <c r="J83" s="1" t="s">
        <v>1662</v>
      </c>
      <c r="K83" s="6"/>
    </row>
    <row r="84" spans="1:11" ht="19">
      <c r="A84" s="4" t="s">
        <v>1113</v>
      </c>
      <c r="B84" t="s">
        <v>1115</v>
      </c>
      <c r="C84" s="19" t="str">
        <f t="shared" si="1"/>
        <v>Bunker</v>
      </c>
      <c r="J84" s="1" t="s">
        <v>471</v>
      </c>
      <c r="K84" s="6"/>
    </row>
    <row r="85" spans="1:11" ht="19">
      <c r="A85" s="4" t="s">
        <v>1114</v>
      </c>
      <c r="B85" t="s">
        <v>1116</v>
      </c>
      <c r="C85" s="19" t="str">
        <f t="shared" si="1"/>
        <v>Burlington Junction</v>
      </c>
      <c r="J85" s="1" t="s">
        <v>1663</v>
      </c>
    </row>
    <row r="86" spans="1:11" ht="19">
      <c r="A86" s="4" t="s">
        <v>1115</v>
      </c>
      <c r="B86" t="s">
        <v>1117</v>
      </c>
      <c r="C86" s="19" t="str">
        <f t="shared" si="1"/>
        <v>Butler</v>
      </c>
      <c r="J86" s="1" t="s">
        <v>472</v>
      </c>
    </row>
    <row r="87" spans="1:11" ht="19">
      <c r="A87" s="4" t="s">
        <v>1116</v>
      </c>
      <c r="B87" t="s">
        <v>1118</v>
      </c>
      <c r="C87" s="19" t="str">
        <f t="shared" si="1"/>
        <v>Butterfield</v>
      </c>
      <c r="J87" s="5" t="s">
        <v>473</v>
      </c>
    </row>
    <row r="88" spans="1:11" ht="19">
      <c r="A88" s="4" t="s">
        <v>1117</v>
      </c>
      <c r="B88" t="s">
        <v>1119</v>
      </c>
      <c r="C88" s="19" t="str">
        <f t="shared" si="1"/>
        <v>Byrnes Mill</v>
      </c>
      <c r="J88" s="1" t="s">
        <v>1664</v>
      </c>
    </row>
    <row r="89" spans="1:11" ht="19">
      <c r="A89" s="4" t="s">
        <v>1118</v>
      </c>
      <c r="B89" t="s">
        <v>1121</v>
      </c>
      <c r="C89" s="19" t="str">
        <f>LEFT(B89,(LEN(B89)-19))</f>
        <v>Cabool</v>
      </c>
      <c r="J89" s="1" t="s">
        <v>474</v>
      </c>
    </row>
    <row r="90" spans="1:11" ht="19">
      <c r="A90" s="4" t="s">
        <v>1119</v>
      </c>
      <c r="B90" t="s">
        <v>1122</v>
      </c>
      <c r="C90" s="19" t="str">
        <f t="shared" si="1"/>
        <v>Calhoun</v>
      </c>
      <c r="J90" s="1" t="s">
        <v>475</v>
      </c>
    </row>
    <row r="91" spans="1:11" ht="19">
      <c r="B91" t="s">
        <v>1123</v>
      </c>
      <c r="C91" s="19" t="str">
        <f t="shared" si="1"/>
        <v>California</v>
      </c>
      <c r="J91" s="1" t="s">
        <v>476</v>
      </c>
    </row>
    <row r="92" spans="1:11" ht="21">
      <c r="A92" s="3" t="s">
        <v>1120</v>
      </c>
      <c r="B92" t="s">
        <v>1124</v>
      </c>
      <c r="C92" s="19" t="str">
        <f>LEFT(B92,(LEN(B92)-19))</f>
        <v>Callao</v>
      </c>
      <c r="J92" s="1" t="s">
        <v>1665</v>
      </c>
    </row>
    <row r="93" spans="1:11" ht="19">
      <c r="A93" s="4" t="s">
        <v>1121</v>
      </c>
      <c r="B93" t="s">
        <v>1125</v>
      </c>
      <c r="C93" s="19" t="str">
        <f t="shared" ref="C93:C125" si="2">LEFT(B93,(LEN(B93)-19))</f>
        <v>Calverton Park</v>
      </c>
      <c r="J93" s="1" t="s">
        <v>1666</v>
      </c>
    </row>
    <row r="94" spans="1:11" ht="19">
      <c r="A94" s="4" t="s">
        <v>1122</v>
      </c>
      <c r="B94" t="s">
        <v>1126</v>
      </c>
      <c r="C94" s="19" t="str">
        <f t="shared" si="2"/>
        <v>Camden</v>
      </c>
      <c r="J94" s="1" t="s">
        <v>1667</v>
      </c>
    </row>
    <row r="95" spans="1:11" ht="19">
      <c r="A95" s="4" t="s">
        <v>1123</v>
      </c>
      <c r="B95" t="s">
        <v>1127</v>
      </c>
      <c r="C95" s="19" t="str">
        <f t="shared" si="2"/>
        <v>Camden Point</v>
      </c>
      <c r="J95" s="1" t="s">
        <v>1668</v>
      </c>
    </row>
    <row r="96" spans="1:11" ht="19">
      <c r="A96" s="4" t="s">
        <v>1124</v>
      </c>
      <c r="B96" t="s">
        <v>1128</v>
      </c>
      <c r="C96" s="19" t="str">
        <f t="shared" si="2"/>
        <v>Camdenton</v>
      </c>
      <c r="J96" s="1" t="s">
        <v>1669</v>
      </c>
    </row>
    <row r="97" spans="1:10" ht="19">
      <c r="A97" s="4" t="s">
        <v>1125</v>
      </c>
      <c r="B97" t="s">
        <v>1129</v>
      </c>
      <c r="C97" s="19" t="str">
        <f t="shared" si="2"/>
        <v>Cameron</v>
      </c>
      <c r="J97" s="1" t="s">
        <v>1670</v>
      </c>
    </row>
    <row r="98" spans="1:10" ht="19">
      <c r="A98" s="4" t="s">
        <v>1126</v>
      </c>
      <c r="B98" t="s">
        <v>1130</v>
      </c>
      <c r="C98" s="19" t="str">
        <f t="shared" si="2"/>
        <v>Campbell</v>
      </c>
      <c r="J98" s="1" t="s">
        <v>1671</v>
      </c>
    </row>
    <row r="99" spans="1:10" ht="19">
      <c r="A99" s="4" t="s">
        <v>1127</v>
      </c>
      <c r="B99" t="s">
        <v>1131</v>
      </c>
      <c r="C99" s="19" t="str">
        <f t="shared" si="2"/>
        <v>Canalou</v>
      </c>
      <c r="J99" s="1" t="s">
        <v>1672</v>
      </c>
    </row>
    <row r="100" spans="1:10" ht="19">
      <c r="A100" s="4" t="s">
        <v>1128</v>
      </c>
      <c r="B100" t="s">
        <v>1132</v>
      </c>
      <c r="C100" s="19" t="str">
        <f t="shared" si="2"/>
        <v>Canton</v>
      </c>
      <c r="J100" s="1" t="s">
        <v>1673</v>
      </c>
    </row>
    <row r="101" spans="1:10" ht="19">
      <c r="A101" s="4" t="s">
        <v>1129</v>
      </c>
      <c r="B101" t="s">
        <v>1133</v>
      </c>
      <c r="C101" s="19" t="str">
        <f t="shared" si="2"/>
        <v>Cape Girardeau</v>
      </c>
      <c r="J101" s="1" t="s">
        <v>1674</v>
      </c>
    </row>
    <row r="102" spans="1:10" ht="19">
      <c r="A102" s="4" t="s">
        <v>1130</v>
      </c>
      <c r="B102" t="s">
        <v>1134</v>
      </c>
      <c r="C102" s="19" t="str">
        <f t="shared" si="2"/>
        <v>Cardwell</v>
      </c>
      <c r="J102" s="1" t="s">
        <v>1675</v>
      </c>
    </row>
    <row r="103" spans="1:10" ht="19">
      <c r="A103" s="4" t="s">
        <v>1131</v>
      </c>
      <c r="B103" t="s">
        <v>1135</v>
      </c>
      <c r="C103" s="19" t="str">
        <f t="shared" si="2"/>
        <v>Carl Junction</v>
      </c>
      <c r="J103" s="1" t="s">
        <v>1676</v>
      </c>
    </row>
    <row r="104" spans="1:10" ht="19">
      <c r="A104" s="4" t="s">
        <v>1132</v>
      </c>
      <c r="B104" t="s">
        <v>1136</v>
      </c>
      <c r="C104" s="19" t="str">
        <f t="shared" si="2"/>
        <v>Carrollton</v>
      </c>
      <c r="J104" s="1" t="s">
        <v>1677</v>
      </c>
    </row>
    <row r="105" spans="1:10" ht="19">
      <c r="A105" s="4" t="s">
        <v>1133</v>
      </c>
      <c r="B105" t="s">
        <v>1137</v>
      </c>
      <c r="C105" s="19" t="str">
        <f t="shared" si="2"/>
        <v>Carterville</v>
      </c>
      <c r="J105" s="1" t="s">
        <v>1678</v>
      </c>
    </row>
    <row r="106" spans="1:10" ht="19">
      <c r="A106" s="4" t="s">
        <v>1134</v>
      </c>
      <c r="B106" t="s">
        <v>1138</v>
      </c>
      <c r="C106" s="19" t="str">
        <f t="shared" si="2"/>
        <v>Carthage</v>
      </c>
      <c r="J106" s="1" t="s">
        <v>1679</v>
      </c>
    </row>
    <row r="107" spans="1:10" ht="19">
      <c r="A107" s="4" t="s">
        <v>1135</v>
      </c>
      <c r="B107" t="s">
        <v>1139</v>
      </c>
      <c r="C107" s="19" t="str">
        <f t="shared" si="2"/>
        <v>Caruthersville</v>
      </c>
      <c r="J107" s="1" t="s">
        <v>1680</v>
      </c>
    </row>
    <row r="108" spans="1:10" ht="19">
      <c r="A108" s="4" t="s">
        <v>1136</v>
      </c>
      <c r="B108" t="s">
        <v>1140</v>
      </c>
      <c r="C108" s="19" t="str">
        <f t="shared" si="2"/>
        <v>Cassville</v>
      </c>
      <c r="J108" s="1" t="s">
        <v>1681</v>
      </c>
    </row>
    <row r="109" spans="1:10" ht="19">
      <c r="A109" s="4" t="s">
        <v>1137</v>
      </c>
      <c r="B109" t="s">
        <v>1025</v>
      </c>
      <c r="C109" s="19" t="str">
        <f t="shared" si="2"/>
        <v>Catron</v>
      </c>
      <c r="J109" s="1" t="s">
        <v>477</v>
      </c>
    </row>
    <row r="110" spans="1:10" ht="19">
      <c r="A110" s="4" t="s">
        <v>1138</v>
      </c>
      <c r="B110" t="s">
        <v>1026</v>
      </c>
      <c r="C110" s="19" t="str">
        <f t="shared" si="2"/>
        <v>Center</v>
      </c>
      <c r="J110" s="1" t="s">
        <v>1682</v>
      </c>
    </row>
    <row r="111" spans="1:10" ht="19">
      <c r="A111" s="4" t="s">
        <v>1139</v>
      </c>
      <c r="B111" t="s">
        <v>1027</v>
      </c>
      <c r="C111" s="19" t="str">
        <f t="shared" si="2"/>
        <v>Centerview</v>
      </c>
      <c r="J111" s="1" t="s">
        <v>478</v>
      </c>
    </row>
    <row r="112" spans="1:10" ht="19">
      <c r="A112" s="4" t="s">
        <v>1140</v>
      </c>
      <c r="B112" t="s">
        <v>1028</v>
      </c>
      <c r="C112" s="19" t="str">
        <f t="shared" si="2"/>
        <v>Centralia</v>
      </c>
      <c r="J112" s="1" t="s">
        <v>1683</v>
      </c>
    </row>
    <row r="113" spans="1:14" ht="19">
      <c r="A113" s="4" t="s">
        <v>1025</v>
      </c>
      <c r="B113" t="s">
        <v>1029</v>
      </c>
      <c r="C113" s="19" t="str">
        <f t="shared" si="2"/>
        <v>Chaffee</v>
      </c>
      <c r="J113" s="1" t="s">
        <v>1684</v>
      </c>
    </row>
    <row r="114" spans="1:14" ht="19">
      <c r="A114" s="4" t="s">
        <v>1026</v>
      </c>
      <c r="B114" t="s">
        <v>1030</v>
      </c>
      <c r="C114" s="19" t="str">
        <f t="shared" si="2"/>
        <v>Champ</v>
      </c>
      <c r="J114" s="1" t="s">
        <v>479</v>
      </c>
    </row>
    <row r="115" spans="1:14" ht="19">
      <c r="A115" s="4" t="s">
        <v>1027</v>
      </c>
      <c r="B115" t="s">
        <v>1031</v>
      </c>
      <c r="C115" s="19" t="str">
        <f t="shared" si="2"/>
        <v>Charlack</v>
      </c>
      <c r="J115" s="1" t="s">
        <v>1685</v>
      </c>
    </row>
    <row r="116" spans="1:14" ht="19">
      <c r="A116" s="4" t="s">
        <v>1028</v>
      </c>
      <c r="B116" t="s">
        <v>1032</v>
      </c>
      <c r="C116" s="19" t="str">
        <f t="shared" si="2"/>
        <v>Charleston</v>
      </c>
      <c r="J116" s="1" t="s">
        <v>1686</v>
      </c>
    </row>
    <row r="117" spans="1:14" ht="19">
      <c r="A117" s="4" t="s">
        <v>1029</v>
      </c>
      <c r="B117" t="s">
        <v>1033</v>
      </c>
      <c r="C117" s="19" t="str">
        <f t="shared" si="2"/>
        <v>Chesterfield</v>
      </c>
      <c r="J117" s="1" t="s">
        <v>1687</v>
      </c>
      <c r="K117" s="6"/>
    </row>
    <row r="118" spans="1:14" ht="19">
      <c r="A118" s="4" t="s">
        <v>1030</v>
      </c>
      <c r="B118" t="s">
        <v>1034</v>
      </c>
      <c r="C118" s="19" t="str">
        <f t="shared" si="2"/>
        <v>Chilhowee</v>
      </c>
      <c r="J118" s="1" t="s">
        <v>1688</v>
      </c>
      <c r="K118" s="6"/>
    </row>
    <row r="119" spans="1:14" ht="19">
      <c r="A119" s="4" t="s">
        <v>1031</v>
      </c>
      <c r="B119" t="s">
        <v>1035</v>
      </c>
      <c r="C119" s="19" t="str">
        <f t="shared" si="2"/>
        <v>Chillicothe</v>
      </c>
      <c r="J119" s="1" t="s">
        <v>1689</v>
      </c>
      <c r="K119" s="6"/>
    </row>
    <row r="120" spans="1:14" ht="19">
      <c r="A120" s="4" t="s">
        <v>1032</v>
      </c>
      <c r="B120" t="s">
        <v>1036</v>
      </c>
      <c r="C120" s="19" t="str">
        <f t="shared" si="2"/>
        <v>City Of Lake Ozark</v>
      </c>
      <c r="J120" s="1" t="s">
        <v>1690</v>
      </c>
      <c r="K120" s="6"/>
    </row>
    <row r="121" spans="1:14" ht="19">
      <c r="A121" s="4" t="s">
        <v>1033</v>
      </c>
      <c r="B121" t="s">
        <v>1037</v>
      </c>
      <c r="C121" s="19" t="str">
        <f>LEFT(B121,(LEN(B121)-19))</f>
        <v>Clarence</v>
      </c>
      <c r="J121" s="1" t="s">
        <v>1691</v>
      </c>
      <c r="K121" s="6"/>
    </row>
    <row r="122" spans="1:14" ht="19">
      <c r="A122" s="4" t="s">
        <v>1034</v>
      </c>
      <c r="B122" t="s">
        <v>1038</v>
      </c>
      <c r="C122" s="19" t="str">
        <f t="shared" si="2"/>
        <v>Clark</v>
      </c>
      <c r="J122" s="1" t="s">
        <v>1692</v>
      </c>
      <c r="K122" s="6"/>
    </row>
    <row r="123" spans="1:14" ht="19">
      <c r="A123" s="4" t="s">
        <v>1035</v>
      </c>
      <c r="B123" t="s">
        <v>1039</v>
      </c>
      <c r="C123" s="19" t="str">
        <f t="shared" si="2"/>
        <v>Clarksburg</v>
      </c>
      <c r="J123" s="1" t="s">
        <v>480</v>
      </c>
      <c r="K123" s="6"/>
    </row>
    <row r="124" spans="1:14" ht="19">
      <c r="A124" s="4" t="s">
        <v>1036</v>
      </c>
      <c r="B124" t="s">
        <v>1040</v>
      </c>
      <c r="C124" s="19" t="str">
        <f t="shared" si="2"/>
        <v>Clarksdale</v>
      </c>
      <c r="J124" s="1" t="s">
        <v>1693</v>
      </c>
      <c r="K124" s="6"/>
    </row>
    <row r="125" spans="1:14" ht="19">
      <c r="A125" s="4" t="s">
        <v>1037</v>
      </c>
      <c r="B125" t="s">
        <v>1041</v>
      </c>
      <c r="C125" s="19" t="str">
        <f t="shared" si="2"/>
        <v>Clarkson Valley</v>
      </c>
      <c r="J125" s="1" t="s">
        <v>1694</v>
      </c>
      <c r="K125" s="6"/>
      <c r="N125" s="1" t="s">
        <v>519</v>
      </c>
    </row>
    <row r="126" spans="1:14" ht="19">
      <c r="A126" s="4" t="s">
        <v>1038</v>
      </c>
      <c r="B126" t="s">
        <v>1042</v>
      </c>
      <c r="C126" s="19" t="str">
        <f>LEFT(B126,(LEN(B126)-19))</f>
        <v>Clarksville</v>
      </c>
      <c r="J126" s="1" t="s">
        <v>1695</v>
      </c>
      <c r="K126" s="6"/>
    </row>
    <row r="127" spans="1:14" ht="19">
      <c r="A127" s="4" t="s">
        <v>1039</v>
      </c>
      <c r="B127" t="s">
        <v>1043</v>
      </c>
      <c r="C127" s="19" t="str">
        <f t="shared" ref="C127:C138" si="3">LEFT(B127,(LEN(B127)-19))</f>
        <v>Clarkton</v>
      </c>
      <c r="J127" s="1" t="s">
        <v>1696</v>
      </c>
      <c r="K127" s="6"/>
    </row>
    <row r="128" spans="1:14" ht="19">
      <c r="A128" s="4" t="s">
        <v>1040</v>
      </c>
      <c r="B128" t="s">
        <v>1044</v>
      </c>
      <c r="C128" s="19" t="str">
        <f t="shared" si="3"/>
        <v>Claycomo</v>
      </c>
      <c r="J128" s="1" t="s">
        <v>1697</v>
      </c>
      <c r="K128" s="6"/>
    </row>
    <row r="129" spans="1:11" ht="19">
      <c r="A129" s="4" t="s">
        <v>1041</v>
      </c>
      <c r="B129" t="s">
        <v>1045</v>
      </c>
      <c r="C129" s="19" t="str">
        <f t="shared" si="3"/>
        <v>Clayton</v>
      </c>
      <c r="J129" s="1" t="s">
        <v>1698</v>
      </c>
      <c r="K129" s="6"/>
    </row>
    <row r="130" spans="1:11" ht="19">
      <c r="A130" s="4" t="s">
        <v>1042</v>
      </c>
      <c r="B130" t="s">
        <v>1046</v>
      </c>
      <c r="C130" s="19" t="str">
        <f t="shared" si="3"/>
        <v>Clearmont</v>
      </c>
      <c r="J130" s="1" t="s">
        <v>1699</v>
      </c>
      <c r="K130" s="6"/>
    </row>
    <row r="131" spans="1:11" ht="19">
      <c r="A131" s="4" t="s">
        <v>1043</v>
      </c>
      <c r="B131" t="s">
        <v>1047</v>
      </c>
      <c r="C131" s="19" t="str">
        <f t="shared" si="3"/>
        <v>Cleveland</v>
      </c>
      <c r="J131" s="1" t="s">
        <v>1700</v>
      </c>
      <c r="K131" s="6"/>
    </row>
    <row r="132" spans="1:11" ht="19">
      <c r="A132" s="4" t="s">
        <v>1044</v>
      </c>
      <c r="B132" t="s">
        <v>1048</v>
      </c>
      <c r="C132" s="19" t="str">
        <f t="shared" si="3"/>
        <v>Clever</v>
      </c>
      <c r="J132" s="1" t="s">
        <v>1701</v>
      </c>
      <c r="K132" s="6"/>
    </row>
    <row r="133" spans="1:11" ht="19">
      <c r="A133" s="4" t="s">
        <v>1045</v>
      </c>
      <c r="B133" t="s">
        <v>1049</v>
      </c>
      <c r="C133" s="19" t="str">
        <f t="shared" si="3"/>
        <v>Clinton</v>
      </c>
      <c r="J133" s="1" t="s">
        <v>481</v>
      </c>
      <c r="K133" s="6"/>
    </row>
    <row r="134" spans="1:11" ht="19">
      <c r="A134" s="4" t="s">
        <v>1046</v>
      </c>
      <c r="B134" t="s">
        <v>1050</v>
      </c>
      <c r="C134" s="19" t="str">
        <f t="shared" si="3"/>
        <v>Clyde</v>
      </c>
      <c r="J134" s="1" t="s">
        <v>1702</v>
      </c>
      <c r="K134" s="6"/>
    </row>
    <row r="135" spans="1:11" ht="19">
      <c r="A135" s="4" t="s">
        <v>1047</v>
      </c>
      <c r="B135" t="s">
        <v>1051</v>
      </c>
      <c r="C135" s="19" t="str">
        <f t="shared" si="3"/>
        <v>Cole Camp</v>
      </c>
      <c r="E135" s="2"/>
      <c r="J135" s="1" t="s">
        <v>1703</v>
      </c>
      <c r="K135" s="6"/>
    </row>
    <row r="136" spans="1:11" ht="19">
      <c r="A136" s="4" t="s">
        <v>1048</v>
      </c>
      <c r="B136" t="s">
        <v>1052</v>
      </c>
      <c r="C136" s="19" t="str">
        <f t="shared" si="3"/>
        <v>Columbia</v>
      </c>
      <c r="E136" s="2"/>
      <c r="J136" s="1" t="s">
        <v>482</v>
      </c>
      <c r="K136" s="6"/>
    </row>
    <row r="137" spans="1:11" ht="19">
      <c r="A137" s="4" t="s">
        <v>1049</v>
      </c>
      <c r="B137" t="s">
        <v>1053</v>
      </c>
      <c r="C137" s="19" t="str">
        <f t="shared" si="3"/>
        <v>Conception Junction</v>
      </c>
      <c r="J137" s="1" t="s">
        <v>483</v>
      </c>
    </row>
    <row r="138" spans="1:11" ht="19">
      <c r="A138" s="4" t="s">
        <v>1050</v>
      </c>
      <c r="B138" t="s">
        <v>1054</v>
      </c>
      <c r="C138" s="19" t="str">
        <f t="shared" si="3"/>
        <v>Conception</v>
      </c>
      <c r="J138" s="1" t="s">
        <v>1704</v>
      </c>
    </row>
    <row r="139" spans="1:11" ht="19">
      <c r="A139" s="4" t="s">
        <v>1051</v>
      </c>
      <c r="B139" t="s">
        <v>1055</v>
      </c>
      <c r="C139" s="19" t="str">
        <f>LEFT(B139,(LEN(B139)-19))</f>
        <v>Concordia</v>
      </c>
      <c r="J139" s="1" t="s">
        <v>484</v>
      </c>
    </row>
    <row r="140" spans="1:11" ht="19">
      <c r="A140" s="4" t="s">
        <v>1052</v>
      </c>
      <c r="B140" t="s">
        <v>1056</v>
      </c>
      <c r="C140" s="19" t="str">
        <f t="shared" ref="C140:C203" si="4">LEFT(B140,(LEN(B140)-19))</f>
        <v>Conway</v>
      </c>
      <c r="J140" s="1" t="s">
        <v>1705</v>
      </c>
    </row>
    <row r="141" spans="1:11" ht="19">
      <c r="A141" s="4" t="s">
        <v>1053</v>
      </c>
      <c r="B141" t="s">
        <v>1057</v>
      </c>
      <c r="C141" s="19" t="str">
        <f t="shared" si="4"/>
        <v>Cool Valley</v>
      </c>
      <c r="J141" s="1" t="s">
        <v>1706</v>
      </c>
    </row>
    <row r="142" spans="1:11" ht="19">
      <c r="A142" s="4" t="s">
        <v>1054</v>
      </c>
      <c r="B142" t="s">
        <v>1058</v>
      </c>
      <c r="C142" s="19" t="str">
        <f t="shared" si="4"/>
        <v>Cooter</v>
      </c>
      <c r="J142" s="1" t="s">
        <v>1707</v>
      </c>
    </row>
    <row r="143" spans="1:11" ht="19">
      <c r="A143" s="4" t="s">
        <v>1055</v>
      </c>
      <c r="B143" t="s">
        <v>1059</v>
      </c>
      <c r="C143" s="19" t="str">
        <f t="shared" si="4"/>
        <v>Corder</v>
      </c>
      <c r="J143" s="1" t="s">
        <v>485</v>
      </c>
    </row>
    <row r="144" spans="1:11" ht="19">
      <c r="A144" s="4" t="s">
        <v>1056</v>
      </c>
      <c r="B144" t="s">
        <v>1060</v>
      </c>
      <c r="C144" s="19" t="str">
        <f t="shared" si="4"/>
        <v>Cottleville</v>
      </c>
      <c r="J144" s="1" t="s">
        <v>1708</v>
      </c>
    </row>
    <row r="145" spans="1:14" ht="19">
      <c r="A145" s="4" t="s">
        <v>1057</v>
      </c>
      <c r="B145" t="s">
        <v>1061</v>
      </c>
      <c r="C145" s="19" t="str">
        <f t="shared" si="4"/>
        <v>Country Club Hills</v>
      </c>
      <c r="J145" s="1" t="s">
        <v>1709</v>
      </c>
    </row>
    <row r="146" spans="1:14" ht="19">
      <c r="A146" s="4" t="s">
        <v>1058</v>
      </c>
      <c r="B146" t="s">
        <v>1062</v>
      </c>
      <c r="C146" s="19" t="str">
        <f t="shared" si="4"/>
        <v>Country Club Village</v>
      </c>
      <c r="J146" s="1" t="s">
        <v>1710</v>
      </c>
    </row>
    <row r="147" spans="1:14" ht="19">
      <c r="A147" s="4" t="s">
        <v>1059</v>
      </c>
      <c r="B147" t="s">
        <v>1063</v>
      </c>
      <c r="C147" s="19" t="str">
        <f t="shared" si="4"/>
        <v>Cowgill</v>
      </c>
      <c r="J147" s="1" t="s">
        <v>1711</v>
      </c>
    </row>
    <row r="148" spans="1:14" ht="19">
      <c r="A148" s="4" t="s">
        <v>1060</v>
      </c>
      <c r="B148" t="s">
        <v>1064</v>
      </c>
      <c r="C148" s="19" t="str">
        <f t="shared" si="4"/>
        <v>Craig</v>
      </c>
      <c r="J148" s="1" t="s">
        <v>1712</v>
      </c>
    </row>
    <row r="149" spans="1:14" ht="19">
      <c r="A149" s="4" t="s">
        <v>1061</v>
      </c>
      <c r="B149" t="s">
        <v>1065</v>
      </c>
      <c r="C149" s="19" t="str">
        <f t="shared" si="4"/>
        <v>Crane</v>
      </c>
      <c r="J149" s="1" t="s">
        <v>1713</v>
      </c>
    </row>
    <row r="150" spans="1:14" ht="19">
      <c r="A150" s="4" t="s">
        <v>1062</v>
      </c>
      <c r="B150" t="s">
        <v>1066</v>
      </c>
      <c r="C150" s="19" t="str">
        <f t="shared" si="4"/>
        <v>Creighton</v>
      </c>
      <c r="J150" s="1" t="s">
        <v>486</v>
      </c>
    </row>
    <row r="151" spans="1:14" ht="19">
      <c r="A151" s="4" t="s">
        <v>1063</v>
      </c>
      <c r="B151" t="s">
        <v>1067</v>
      </c>
      <c r="C151" s="19" t="str">
        <f t="shared" si="4"/>
        <v>Crestwood</v>
      </c>
      <c r="J151" s="1" t="s">
        <v>1714</v>
      </c>
    </row>
    <row r="152" spans="1:14" ht="19">
      <c r="A152" s="4" t="s">
        <v>1064</v>
      </c>
      <c r="B152" t="s">
        <v>1068</v>
      </c>
      <c r="C152" s="19" t="str">
        <f t="shared" si="4"/>
        <v>Creve Coeur</v>
      </c>
      <c r="J152" s="1" t="s">
        <v>487</v>
      </c>
    </row>
    <row r="153" spans="1:14" ht="19">
      <c r="A153" s="4" t="s">
        <v>1065</v>
      </c>
      <c r="B153" t="s">
        <v>1069</v>
      </c>
      <c r="C153" s="19" t="str">
        <f t="shared" si="4"/>
        <v>Crocker</v>
      </c>
      <c r="J153" s="1" t="s">
        <v>1715</v>
      </c>
    </row>
    <row r="154" spans="1:14" ht="19">
      <c r="A154" s="4" t="s">
        <v>1066</v>
      </c>
      <c r="B154" t="s">
        <v>1070</v>
      </c>
      <c r="C154" s="19" t="str">
        <f t="shared" si="4"/>
        <v>Crystal City</v>
      </c>
      <c r="J154" s="1" t="s">
        <v>1716</v>
      </c>
    </row>
    <row r="155" spans="1:14" ht="19">
      <c r="A155" s="4" t="s">
        <v>1067</v>
      </c>
      <c r="B155" t="s">
        <v>1071</v>
      </c>
      <c r="C155" s="19" t="str">
        <f t="shared" si="4"/>
        <v>Crystal Lake</v>
      </c>
      <c r="J155" s="1" t="s">
        <v>1717</v>
      </c>
    </row>
    <row r="156" spans="1:14" ht="19">
      <c r="A156" s="4" t="s">
        <v>1068</v>
      </c>
      <c r="B156" t="s">
        <v>1072</v>
      </c>
      <c r="C156" s="19" t="str">
        <f t="shared" si="4"/>
        <v>Crystal Lake Park</v>
      </c>
      <c r="J156" s="1" t="s">
        <v>1718</v>
      </c>
    </row>
    <row r="157" spans="1:14" ht="19">
      <c r="A157" s="4" t="s">
        <v>1069</v>
      </c>
      <c r="B157" t="s">
        <v>1073</v>
      </c>
      <c r="C157" s="19" t="str">
        <f t="shared" si="4"/>
        <v>Cuba</v>
      </c>
      <c r="J157" s="1" t="s">
        <v>1719</v>
      </c>
    </row>
    <row r="158" spans="1:14" ht="19">
      <c r="A158" s="4" t="s">
        <v>1070</v>
      </c>
      <c r="B158" t="s">
        <v>1075</v>
      </c>
      <c r="C158" s="19" t="str">
        <f t="shared" si="4"/>
        <v>Dardenne Prairie</v>
      </c>
      <c r="J158" s="1" t="s">
        <v>1720</v>
      </c>
    </row>
    <row r="159" spans="1:14" ht="19">
      <c r="A159" s="4" t="s">
        <v>1071</v>
      </c>
      <c r="B159" t="s">
        <v>1076</v>
      </c>
      <c r="C159" s="19" t="str">
        <f t="shared" si="4"/>
        <v>Dearborn</v>
      </c>
      <c r="J159" s="1" t="s">
        <v>1721</v>
      </c>
      <c r="N159" s="6"/>
    </row>
    <row r="160" spans="1:14" ht="19">
      <c r="A160" s="4" t="s">
        <v>1072</v>
      </c>
      <c r="B160" t="s">
        <v>1077</v>
      </c>
      <c r="C160" s="19" t="str">
        <f t="shared" si="4"/>
        <v>Deepwater</v>
      </c>
      <c r="J160" s="1" t="s">
        <v>488</v>
      </c>
      <c r="N160" s="6"/>
    </row>
    <row r="161" spans="1:14" ht="19">
      <c r="A161" s="4" t="s">
        <v>1073</v>
      </c>
      <c r="B161" t="s">
        <v>1078</v>
      </c>
      <c r="C161" s="19" t="str">
        <f t="shared" si="4"/>
        <v>Dellwood</v>
      </c>
      <c r="J161" s="1" t="s">
        <v>1722</v>
      </c>
      <c r="N161" s="6"/>
    </row>
    <row r="162" spans="1:14" ht="19">
      <c r="B162" t="s">
        <v>1079</v>
      </c>
      <c r="C162" s="19" t="str">
        <f t="shared" si="4"/>
        <v>Delta</v>
      </c>
      <c r="J162" s="1" t="s">
        <v>1723</v>
      </c>
      <c r="N162" s="6"/>
    </row>
    <row r="163" spans="1:14" ht="21">
      <c r="A163" s="3" t="s">
        <v>1074</v>
      </c>
      <c r="B163" t="s">
        <v>1080</v>
      </c>
      <c r="C163" s="19" t="str">
        <f t="shared" si="4"/>
        <v>Des Peres</v>
      </c>
      <c r="J163" s="1" t="s">
        <v>489</v>
      </c>
      <c r="N163" s="6"/>
    </row>
    <row r="164" spans="1:14" ht="19">
      <c r="A164" s="4" t="s">
        <v>1075</v>
      </c>
      <c r="B164" t="s">
        <v>1081</v>
      </c>
      <c r="C164" s="19" t="str">
        <f t="shared" si="4"/>
        <v>Desloge</v>
      </c>
      <c r="J164" s="1" t="s">
        <v>1724</v>
      </c>
      <c r="N164" s="6"/>
    </row>
    <row r="165" spans="1:14" ht="19">
      <c r="A165" s="4" t="s">
        <v>1076</v>
      </c>
      <c r="B165" t="s">
        <v>1082</v>
      </c>
      <c r="C165" s="19" t="str">
        <f t="shared" si="4"/>
        <v>Desoto</v>
      </c>
      <c r="J165" s="1" t="s">
        <v>1725</v>
      </c>
      <c r="N165" s="6"/>
    </row>
    <row r="166" spans="1:14" ht="19">
      <c r="A166" s="4" t="s">
        <v>1077</v>
      </c>
      <c r="B166" t="s">
        <v>964</v>
      </c>
      <c r="C166" s="19" t="str">
        <f t="shared" si="4"/>
        <v>Dexter</v>
      </c>
      <c r="J166" s="5" t="s">
        <v>491</v>
      </c>
      <c r="N166" s="6"/>
    </row>
    <row r="167" spans="1:14" ht="19">
      <c r="A167" s="4" t="s">
        <v>1078</v>
      </c>
      <c r="B167" t="s">
        <v>965</v>
      </c>
      <c r="C167" s="19" t="str">
        <f t="shared" si="4"/>
        <v>Diamond</v>
      </c>
      <c r="J167" s="1" t="s">
        <v>492</v>
      </c>
      <c r="N167" s="6"/>
    </row>
    <row r="168" spans="1:14" ht="19">
      <c r="A168" s="4" t="s">
        <v>1079</v>
      </c>
      <c r="B168" t="s">
        <v>966</v>
      </c>
      <c r="C168" s="19" t="str">
        <f>LEFT(B168,(LEN(B168)-19))</f>
        <v>Dixon</v>
      </c>
      <c r="J168" s="1" t="s">
        <v>493</v>
      </c>
      <c r="N168" s="6"/>
    </row>
    <row r="169" spans="1:14" ht="19">
      <c r="A169" s="4" t="s">
        <v>1080</v>
      </c>
      <c r="B169" t="s">
        <v>967</v>
      </c>
      <c r="C169" s="19" t="str">
        <f t="shared" si="4"/>
        <v>Doniphan</v>
      </c>
      <c r="J169" s="1" t="s">
        <v>1471</v>
      </c>
      <c r="N169" s="6"/>
    </row>
    <row r="170" spans="1:14" ht="19">
      <c r="A170" s="4" t="s">
        <v>1081</v>
      </c>
      <c r="B170" t="s">
        <v>968</v>
      </c>
      <c r="C170" s="19" t="str">
        <f t="shared" si="4"/>
        <v>Doolittle</v>
      </c>
      <c r="J170" s="1" t="s">
        <v>1472</v>
      </c>
      <c r="N170" s="6"/>
    </row>
    <row r="171" spans="1:14" ht="19">
      <c r="A171" s="4" t="s">
        <v>1082</v>
      </c>
      <c r="B171" t="s">
        <v>969</v>
      </c>
      <c r="C171" s="19" t="str">
        <f t="shared" si="4"/>
        <v>Drexel</v>
      </c>
      <c r="J171" s="1" t="s">
        <v>494</v>
      </c>
      <c r="N171" s="1"/>
    </row>
    <row r="172" spans="1:14" ht="19">
      <c r="A172" s="4" t="s">
        <v>964</v>
      </c>
      <c r="B172" t="s">
        <v>970</v>
      </c>
      <c r="C172" s="19" t="str">
        <f t="shared" si="4"/>
        <v>Duenweg</v>
      </c>
      <c r="J172" s="1" t="s">
        <v>1473</v>
      </c>
    </row>
    <row r="173" spans="1:14" ht="19">
      <c r="A173" s="4" t="s">
        <v>965</v>
      </c>
      <c r="B173" t="s">
        <v>971</v>
      </c>
      <c r="C173" s="19" t="str">
        <f t="shared" si="4"/>
        <v>Duquesne</v>
      </c>
      <c r="J173" s="1" t="s">
        <v>495</v>
      </c>
    </row>
    <row r="174" spans="1:14" ht="19">
      <c r="A174" s="4" t="s">
        <v>966</v>
      </c>
      <c r="B174" t="s">
        <v>973</v>
      </c>
      <c r="C174" s="19" t="str">
        <f t="shared" si="4"/>
        <v>Eagleville</v>
      </c>
      <c r="J174" s="1" t="s">
        <v>496</v>
      </c>
    </row>
    <row r="175" spans="1:14" ht="19">
      <c r="A175" s="4" t="s">
        <v>967</v>
      </c>
      <c r="B175" t="s">
        <v>974</v>
      </c>
      <c r="C175" s="19" t="str">
        <f t="shared" si="4"/>
        <v>East Lynne</v>
      </c>
      <c r="J175" s="1" t="s">
        <v>1475</v>
      </c>
      <c r="L175" s="6"/>
    </row>
    <row r="176" spans="1:14" ht="19">
      <c r="A176" s="4" t="s">
        <v>968</v>
      </c>
      <c r="B176" t="s">
        <v>975</v>
      </c>
      <c r="C176" s="19" t="str">
        <f t="shared" si="4"/>
        <v>East Prairie</v>
      </c>
      <c r="J176" s="1" t="s">
        <v>497</v>
      </c>
      <c r="L176" s="6"/>
    </row>
    <row r="177" spans="1:12" ht="19">
      <c r="A177" s="4" t="s">
        <v>969</v>
      </c>
      <c r="B177" t="s">
        <v>976</v>
      </c>
      <c r="C177" s="19" t="str">
        <f t="shared" si="4"/>
        <v>Edgar Springs</v>
      </c>
      <c r="J177" s="1" t="s">
        <v>1474</v>
      </c>
      <c r="L177" s="6"/>
    </row>
    <row r="178" spans="1:12" ht="19">
      <c r="A178" s="4" t="s">
        <v>970</v>
      </c>
      <c r="B178" t="s">
        <v>977</v>
      </c>
      <c r="C178" s="19" t="str">
        <f t="shared" si="4"/>
        <v>Edgerton</v>
      </c>
      <c r="J178" s="1" t="s">
        <v>498</v>
      </c>
      <c r="L178" s="6"/>
    </row>
    <row r="179" spans="1:12" ht="19">
      <c r="A179" s="4" t="s">
        <v>971</v>
      </c>
      <c r="B179" t="s">
        <v>978</v>
      </c>
      <c r="C179" s="19" t="str">
        <f t="shared" si="4"/>
        <v>Edina</v>
      </c>
      <c r="J179" s="1" t="s">
        <v>1476</v>
      </c>
      <c r="L179" s="6"/>
    </row>
    <row r="180" spans="1:12" ht="19">
      <c r="B180" t="s">
        <v>979</v>
      </c>
      <c r="C180" s="19" t="str">
        <f t="shared" si="4"/>
        <v>Edmundson</v>
      </c>
      <c r="J180" s="1" t="s">
        <v>1477</v>
      </c>
      <c r="L180" s="6"/>
    </row>
    <row r="181" spans="1:12" ht="21">
      <c r="A181" s="3" t="s">
        <v>972</v>
      </c>
      <c r="B181" t="s">
        <v>980</v>
      </c>
      <c r="C181" s="19" t="str">
        <f t="shared" si="4"/>
        <v>El Dorado Springs</v>
      </c>
      <c r="J181" s="1" t="s">
        <v>1478</v>
      </c>
      <c r="L181" s="6"/>
    </row>
    <row r="182" spans="1:12" ht="19">
      <c r="A182" s="4" t="s">
        <v>973</v>
      </c>
      <c r="B182" t="s">
        <v>981</v>
      </c>
      <c r="C182" s="19" t="str">
        <f t="shared" si="4"/>
        <v>Eldon</v>
      </c>
      <c r="J182" s="1" t="s">
        <v>1479</v>
      </c>
      <c r="L182" s="6"/>
    </row>
    <row r="183" spans="1:12" ht="19">
      <c r="A183" s="4" t="s">
        <v>974</v>
      </c>
      <c r="B183" t="s">
        <v>982</v>
      </c>
      <c r="C183" s="19" t="str">
        <f t="shared" si="4"/>
        <v>Ellington</v>
      </c>
      <c r="J183" s="1" t="s">
        <v>499</v>
      </c>
    </row>
    <row r="184" spans="1:12" ht="19">
      <c r="A184" s="4" t="s">
        <v>975</v>
      </c>
      <c r="B184" t="s">
        <v>983</v>
      </c>
      <c r="C184" s="19" t="str">
        <f t="shared" si="4"/>
        <v>Ellisville</v>
      </c>
      <c r="J184" s="1" t="s">
        <v>500</v>
      </c>
    </row>
    <row r="185" spans="1:12" ht="19">
      <c r="A185" s="4" t="s">
        <v>976</v>
      </c>
      <c r="B185" t="s">
        <v>984</v>
      </c>
      <c r="C185" s="19" t="str">
        <f t="shared" si="4"/>
        <v>Ellsinore</v>
      </c>
      <c r="J185" s="1" t="s">
        <v>1480</v>
      </c>
    </row>
    <row r="186" spans="1:12" ht="19">
      <c r="A186" s="4" t="s">
        <v>977</v>
      </c>
      <c r="B186" t="s">
        <v>985</v>
      </c>
      <c r="C186" s="19" t="str">
        <f t="shared" si="4"/>
        <v>Elmo</v>
      </c>
      <c r="J186" s="1" t="s">
        <v>1481</v>
      </c>
    </row>
    <row r="187" spans="1:12" ht="19">
      <c r="A187" s="4" t="s">
        <v>978</v>
      </c>
      <c r="B187" t="s">
        <v>986</v>
      </c>
      <c r="C187" s="19" t="str">
        <f t="shared" si="4"/>
        <v>Elsberry</v>
      </c>
      <c r="J187" s="1" t="s">
        <v>1482</v>
      </c>
    </row>
    <row r="188" spans="1:12" ht="19">
      <c r="A188" s="4" t="s">
        <v>979</v>
      </c>
      <c r="B188" t="s">
        <v>987</v>
      </c>
      <c r="C188" s="19" t="str">
        <f t="shared" si="4"/>
        <v>Eminence</v>
      </c>
      <c r="J188" s="1" t="s">
        <v>1483</v>
      </c>
    </row>
    <row r="189" spans="1:12" ht="19">
      <c r="A189" s="4" t="s">
        <v>980</v>
      </c>
      <c r="B189" t="s">
        <v>988</v>
      </c>
      <c r="C189" s="19" t="str">
        <f t="shared" si="4"/>
        <v>Emma</v>
      </c>
      <c r="J189" s="5" t="s">
        <v>501</v>
      </c>
    </row>
    <row r="190" spans="1:12" ht="19">
      <c r="A190" s="4" t="s">
        <v>981</v>
      </c>
      <c r="B190" t="s">
        <v>989</v>
      </c>
      <c r="C190" s="19" t="str">
        <f t="shared" si="4"/>
        <v>Eolia</v>
      </c>
      <c r="J190" s="1" t="s">
        <v>502</v>
      </c>
    </row>
    <row r="191" spans="1:12" ht="19">
      <c r="A191" s="4" t="s">
        <v>982</v>
      </c>
      <c r="B191" t="s">
        <v>990</v>
      </c>
      <c r="C191" s="19" t="str">
        <f t="shared" si="4"/>
        <v>Essex</v>
      </c>
      <c r="J191" s="1" t="s">
        <v>1484</v>
      </c>
    </row>
    <row r="192" spans="1:12" ht="19">
      <c r="A192" s="4" t="s">
        <v>983</v>
      </c>
      <c r="B192" t="s">
        <v>991</v>
      </c>
      <c r="C192" s="19" t="str">
        <f t="shared" si="4"/>
        <v>Eureka</v>
      </c>
      <c r="J192" s="1" t="s">
        <v>1486</v>
      </c>
    </row>
    <row r="193" spans="1:10" ht="19">
      <c r="A193" s="4" t="s">
        <v>984</v>
      </c>
      <c r="B193" t="s">
        <v>992</v>
      </c>
      <c r="C193" s="19" t="str">
        <f t="shared" si="4"/>
        <v>Everton</v>
      </c>
      <c r="J193" s="1" t="s">
        <v>1485</v>
      </c>
    </row>
    <row r="194" spans="1:10" ht="19">
      <c r="A194" s="4" t="s">
        <v>985</v>
      </c>
      <c r="B194" t="s">
        <v>993</v>
      </c>
      <c r="C194" s="19" t="str">
        <f t="shared" si="4"/>
        <v>Excelsior Springs</v>
      </c>
      <c r="J194" s="1" t="s">
        <v>1487</v>
      </c>
    </row>
    <row r="195" spans="1:10" ht="19">
      <c r="A195" s="4" t="s">
        <v>986</v>
      </c>
      <c r="B195" t="s">
        <v>994</v>
      </c>
      <c r="C195" s="19" t="str">
        <f t="shared" si="4"/>
        <v>Exeter</v>
      </c>
      <c r="J195" s="1" t="s">
        <v>1488</v>
      </c>
    </row>
    <row r="196" spans="1:10" ht="19">
      <c r="A196" s="4" t="s">
        <v>987</v>
      </c>
      <c r="B196" t="s">
        <v>996</v>
      </c>
      <c r="C196" s="19" t="str">
        <f t="shared" si="4"/>
        <v>Fair Grove</v>
      </c>
      <c r="J196" s="1" t="s">
        <v>1489</v>
      </c>
    </row>
    <row r="197" spans="1:10" ht="19">
      <c r="A197" s="4" t="s">
        <v>988</v>
      </c>
      <c r="B197" t="s">
        <v>997</v>
      </c>
      <c r="C197" s="19" t="str">
        <f t="shared" si="4"/>
        <v>Fair Play</v>
      </c>
      <c r="J197" s="1" t="s">
        <v>1490</v>
      </c>
    </row>
    <row r="198" spans="1:10" ht="19">
      <c r="A198" s="4" t="s">
        <v>989</v>
      </c>
      <c r="B198" t="s">
        <v>998</v>
      </c>
      <c r="C198" s="19" t="str">
        <f t="shared" si="4"/>
        <v>Fairfax</v>
      </c>
      <c r="J198" s="1" t="s">
        <v>1491</v>
      </c>
    </row>
    <row r="199" spans="1:10" ht="19">
      <c r="A199" s="4" t="s">
        <v>990</v>
      </c>
      <c r="B199" t="s">
        <v>999</v>
      </c>
      <c r="C199" s="19" t="str">
        <f t="shared" si="4"/>
        <v>Fairview</v>
      </c>
      <c r="J199" s="1" t="s">
        <v>503</v>
      </c>
    </row>
    <row r="200" spans="1:10" ht="19">
      <c r="A200" s="4" t="s">
        <v>991</v>
      </c>
      <c r="B200" t="s">
        <v>1000</v>
      </c>
      <c r="C200" s="19" t="str">
        <f t="shared" si="4"/>
        <v>Farber</v>
      </c>
      <c r="J200" s="1" t="s">
        <v>1492</v>
      </c>
    </row>
    <row r="201" spans="1:10" ht="19">
      <c r="A201" s="4" t="s">
        <v>992</v>
      </c>
      <c r="B201" t="s">
        <v>1001</v>
      </c>
      <c r="C201" s="19" t="str">
        <f t="shared" si="4"/>
        <v>Farmington</v>
      </c>
      <c r="J201" s="1" t="s">
        <v>1493</v>
      </c>
    </row>
    <row r="202" spans="1:10" ht="19">
      <c r="A202" s="4" t="s">
        <v>993</v>
      </c>
      <c r="B202" t="s">
        <v>1002</v>
      </c>
      <c r="C202" s="19" t="str">
        <f t="shared" si="4"/>
        <v>Fayette</v>
      </c>
      <c r="J202" s="1" t="s">
        <v>1494</v>
      </c>
    </row>
    <row r="203" spans="1:10" ht="19">
      <c r="A203" s="4" t="s">
        <v>994</v>
      </c>
      <c r="B203" t="s">
        <v>1003</v>
      </c>
      <c r="C203" s="19" t="str">
        <f t="shared" si="4"/>
        <v>Fenton</v>
      </c>
      <c r="J203" s="1" t="s">
        <v>504</v>
      </c>
    </row>
    <row r="204" spans="1:10" ht="19">
      <c r="B204" t="s">
        <v>1004</v>
      </c>
      <c r="C204" s="19" t="str">
        <f t="shared" ref="C204:C267" si="5">LEFT(B204,(LEN(B204)-19))</f>
        <v>Ferguson</v>
      </c>
      <c r="J204" s="1" t="s">
        <v>505</v>
      </c>
    </row>
    <row r="205" spans="1:10" ht="21">
      <c r="A205" s="3" t="s">
        <v>995</v>
      </c>
      <c r="B205" t="s">
        <v>1005</v>
      </c>
      <c r="C205" s="19" t="str">
        <f t="shared" si="5"/>
        <v>Festus</v>
      </c>
      <c r="J205" s="1" t="s">
        <v>1495</v>
      </c>
    </row>
    <row r="206" spans="1:10" ht="19">
      <c r="A206" s="4" t="s">
        <v>996</v>
      </c>
      <c r="B206" t="s">
        <v>1006</v>
      </c>
      <c r="C206" s="19" t="str">
        <f t="shared" si="5"/>
        <v>Fisk</v>
      </c>
      <c r="J206" s="1" t="s">
        <v>1496</v>
      </c>
    </row>
    <row r="207" spans="1:10" ht="19">
      <c r="A207" s="4" t="s">
        <v>997</v>
      </c>
      <c r="B207" t="s">
        <v>1007</v>
      </c>
      <c r="C207" s="19" t="str">
        <f t="shared" si="5"/>
        <v>Fleming</v>
      </c>
      <c r="J207" s="1" t="s">
        <v>1497</v>
      </c>
    </row>
    <row r="208" spans="1:10" ht="19">
      <c r="A208" s="4" t="s">
        <v>998</v>
      </c>
      <c r="B208" t="s">
        <v>1008</v>
      </c>
      <c r="C208" s="19" t="str">
        <f t="shared" si="5"/>
        <v>Flordell Hills</v>
      </c>
      <c r="J208" s="1" t="s">
        <v>1498</v>
      </c>
    </row>
    <row r="209" spans="1:14" ht="19">
      <c r="A209" s="4" t="s">
        <v>999</v>
      </c>
      <c r="B209" t="s">
        <v>1009</v>
      </c>
      <c r="C209" s="19" t="str">
        <f t="shared" si="5"/>
        <v>Florissant</v>
      </c>
      <c r="J209" s="1" t="s">
        <v>506</v>
      </c>
    </row>
    <row r="210" spans="1:14" ht="19">
      <c r="A210" s="4" t="s">
        <v>1000</v>
      </c>
      <c r="B210" t="s">
        <v>1010</v>
      </c>
      <c r="C210" s="19" t="str">
        <f t="shared" si="5"/>
        <v>Foley</v>
      </c>
      <c r="J210" s="1" t="s">
        <v>507</v>
      </c>
    </row>
    <row r="211" spans="1:14" ht="19">
      <c r="A211" s="4" t="s">
        <v>1001</v>
      </c>
      <c r="B211" t="s">
        <v>1011</v>
      </c>
      <c r="C211" s="19" t="str">
        <f t="shared" si="5"/>
        <v>Fordland</v>
      </c>
      <c r="J211" s="1" t="s">
        <v>1499</v>
      </c>
    </row>
    <row r="212" spans="1:14" ht="19">
      <c r="A212" s="4" t="s">
        <v>1002</v>
      </c>
      <c r="B212" t="s">
        <v>1012</v>
      </c>
      <c r="C212" s="19" t="str">
        <f t="shared" si="5"/>
        <v>Forest City</v>
      </c>
      <c r="J212" s="1" t="s">
        <v>1500</v>
      </c>
    </row>
    <row r="213" spans="1:14" ht="19">
      <c r="A213" s="4" t="s">
        <v>1003</v>
      </c>
      <c r="B213" t="s">
        <v>1013</v>
      </c>
      <c r="C213" s="19" t="str">
        <f t="shared" si="5"/>
        <v>Foristell</v>
      </c>
      <c r="J213" s="1" t="s">
        <v>508</v>
      </c>
    </row>
    <row r="214" spans="1:14" ht="19">
      <c r="A214" s="4" t="s">
        <v>1004</v>
      </c>
      <c r="B214" t="s">
        <v>1014</v>
      </c>
      <c r="C214" s="19" t="str">
        <f t="shared" si="5"/>
        <v>Forsyth</v>
      </c>
      <c r="J214" s="1" t="s">
        <v>1501</v>
      </c>
      <c r="L214" s="6"/>
    </row>
    <row r="215" spans="1:14" ht="19">
      <c r="A215" s="4" t="s">
        <v>1005</v>
      </c>
      <c r="B215" t="s">
        <v>1015</v>
      </c>
      <c r="C215" s="19" t="str">
        <f t="shared" si="5"/>
        <v>Fountain N' Lakes</v>
      </c>
      <c r="J215" s="1" t="s">
        <v>1502</v>
      </c>
      <c r="L215" s="6"/>
    </row>
    <row r="216" spans="1:14" ht="19">
      <c r="A216" s="4" t="s">
        <v>1006</v>
      </c>
      <c r="B216" t="s">
        <v>1016</v>
      </c>
      <c r="C216" s="19" t="str">
        <f t="shared" si="5"/>
        <v>Frankford</v>
      </c>
      <c r="J216" s="1" t="s">
        <v>1503</v>
      </c>
      <c r="L216" s="6"/>
    </row>
    <row r="217" spans="1:14" ht="19">
      <c r="A217" s="4" t="s">
        <v>1007</v>
      </c>
      <c r="B217" t="s">
        <v>1017</v>
      </c>
      <c r="C217" s="19" t="str">
        <f t="shared" si="5"/>
        <v>Franklin County</v>
      </c>
      <c r="J217" s="5" t="s">
        <v>509</v>
      </c>
      <c r="L217" s="6"/>
    </row>
    <row r="218" spans="1:14" ht="19">
      <c r="A218" s="4" t="s">
        <v>1008</v>
      </c>
      <c r="B218" t="s">
        <v>1018</v>
      </c>
      <c r="C218" s="19" t="str">
        <f t="shared" si="5"/>
        <v>Fredericktown</v>
      </c>
      <c r="J218" s="1" t="s">
        <v>1506</v>
      </c>
      <c r="L218" s="6"/>
    </row>
    <row r="219" spans="1:14" ht="19">
      <c r="A219" s="4" t="s">
        <v>1009</v>
      </c>
      <c r="B219" t="s">
        <v>1019</v>
      </c>
      <c r="C219" s="19" t="str">
        <f t="shared" si="5"/>
        <v>Freeburg</v>
      </c>
      <c r="J219" s="1" t="s">
        <v>1504</v>
      </c>
      <c r="L219" s="6"/>
    </row>
    <row r="220" spans="1:14" ht="19">
      <c r="A220" s="4" t="s">
        <v>1010</v>
      </c>
      <c r="B220" t="s">
        <v>1020</v>
      </c>
      <c r="C220" s="19" t="str">
        <f t="shared" si="5"/>
        <v>Freeman</v>
      </c>
      <c r="J220" s="1" t="s">
        <v>1505</v>
      </c>
      <c r="L220" s="6"/>
    </row>
    <row r="221" spans="1:14" ht="19">
      <c r="A221" s="4" t="s">
        <v>1011</v>
      </c>
      <c r="B221" t="s">
        <v>1021</v>
      </c>
      <c r="C221" s="19" t="str">
        <f t="shared" si="5"/>
        <v>Freistatt</v>
      </c>
      <c r="J221" s="1" t="s">
        <v>510</v>
      </c>
      <c r="L221" s="6"/>
      <c r="N221" s="6"/>
    </row>
    <row r="222" spans="1:14" ht="19">
      <c r="A222" s="4" t="s">
        <v>1012</v>
      </c>
      <c r="B222" t="s">
        <v>1022</v>
      </c>
      <c r="C222" s="19" t="str">
        <f t="shared" si="5"/>
        <v>Frontenac</v>
      </c>
      <c r="J222" s="1" t="s">
        <v>1507</v>
      </c>
      <c r="L222" s="6"/>
      <c r="N222" s="6"/>
    </row>
    <row r="223" spans="1:14" ht="19">
      <c r="A223" s="4" t="s">
        <v>1013</v>
      </c>
      <c r="B223" t="s">
        <v>1023</v>
      </c>
      <c r="C223" s="19" t="str">
        <f t="shared" si="5"/>
        <v>Fulton</v>
      </c>
      <c r="J223" s="1" t="s">
        <v>1508</v>
      </c>
      <c r="L223" s="6"/>
      <c r="N223" s="6"/>
    </row>
    <row r="224" spans="1:14" ht="19">
      <c r="A224" s="4" t="s">
        <v>1014</v>
      </c>
      <c r="B224" t="s">
        <v>906</v>
      </c>
      <c r="C224" s="19" t="str">
        <f t="shared" si="5"/>
        <v>Gainesville</v>
      </c>
      <c r="J224" s="1" t="s">
        <v>1509</v>
      </c>
      <c r="L224" s="6"/>
      <c r="N224" s="6"/>
    </row>
    <row r="225" spans="1:14" ht="19">
      <c r="A225" s="4" t="s">
        <v>1015</v>
      </c>
      <c r="B225" t="s">
        <v>907</v>
      </c>
      <c r="C225" s="19" t="str">
        <f t="shared" si="5"/>
        <v>Galena</v>
      </c>
      <c r="J225" s="1" t="s">
        <v>1510</v>
      </c>
      <c r="L225" s="6"/>
      <c r="N225" s="6"/>
    </row>
    <row r="226" spans="1:14" ht="19">
      <c r="A226" s="4" t="s">
        <v>1016</v>
      </c>
      <c r="B226" t="s">
        <v>908</v>
      </c>
      <c r="C226" s="19" t="str">
        <f t="shared" si="5"/>
        <v>Gallatin</v>
      </c>
      <c r="J226" s="1" t="s">
        <v>1511</v>
      </c>
      <c r="L226" s="6"/>
      <c r="N226" s="6"/>
    </row>
    <row r="227" spans="1:14" ht="19">
      <c r="A227" s="4" t="s">
        <v>1017</v>
      </c>
      <c r="B227" t="s">
        <v>909</v>
      </c>
      <c r="C227" s="19" t="str">
        <f t="shared" si="5"/>
        <v>Garden City</v>
      </c>
      <c r="J227" s="1" t="s">
        <v>1512</v>
      </c>
      <c r="L227" s="6"/>
      <c r="N227" s="6"/>
    </row>
    <row r="228" spans="1:14" ht="19">
      <c r="A228" s="4" t="s">
        <v>1018</v>
      </c>
      <c r="B228" t="s">
        <v>910</v>
      </c>
      <c r="C228" s="19" t="str">
        <f t="shared" si="5"/>
        <v>Gasconade</v>
      </c>
      <c r="J228" s="1" t="s">
        <v>511</v>
      </c>
      <c r="L228" s="6"/>
      <c r="N228" s="6"/>
    </row>
    <row r="229" spans="1:14" ht="19">
      <c r="A229" s="4" t="s">
        <v>1019</v>
      </c>
      <c r="B229" t="s">
        <v>911</v>
      </c>
      <c r="C229" s="19" t="str">
        <f t="shared" si="5"/>
        <v>Gerald</v>
      </c>
      <c r="J229" s="1" t="s">
        <v>1513</v>
      </c>
      <c r="L229" s="6"/>
      <c r="N229" s="6"/>
    </row>
    <row r="230" spans="1:14" ht="19">
      <c r="A230" s="4" t="s">
        <v>1020</v>
      </c>
      <c r="B230" t="s">
        <v>912</v>
      </c>
      <c r="C230" s="19" t="str">
        <f t="shared" si="5"/>
        <v>Gideon</v>
      </c>
      <c r="J230" s="1" t="s">
        <v>512</v>
      </c>
      <c r="L230" s="6"/>
      <c r="N230" s="6"/>
    </row>
    <row r="231" spans="1:14" ht="19">
      <c r="A231" s="4" t="s">
        <v>1021</v>
      </c>
      <c r="B231" t="s">
        <v>913</v>
      </c>
      <c r="C231" s="19" t="str">
        <f t="shared" si="5"/>
        <v>Gilman City</v>
      </c>
      <c r="J231" s="1" t="s">
        <v>513</v>
      </c>
      <c r="L231" s="6"/>
      <c r="N231" s="1"/>
    </row>
    <row r="232" spans="1:14" ht="19">
      <c r="A232" s="4" t="s">
        <v>1022</v>
      </c>
      <c r="B232" t="s">
        <v>914</v>
      </c>
      <c r="C232" s="19" t="str">
        <f t="shared" si="5"/>
        <v>Gladstone</v>
      </c>
      <c r="J232" s="1" t="s">
        <v>514</v>
      </c>
      <c r="L232" s="6"/>
    </row>
    <row r="233" spans="1:14" ht="19">
      <c r="A233" s="4" t="s">
        <v>1023</v>
      </c>
      <c r="B233" t="s">
        <v>915</v>
      </c>
      <c r="C233" s="19" t="str">
        <f t="shared" si="5"/>
        <v>Glasgow</v>
      </c>
      <c r="J233" s="1" t="s">
        <v>1514</v>
      </c>
      <c r="L233" s="6"/>
    </row>
    <row r="234" spans="1:14" ht="19">
      <c r="B234" t="s">
        <v>916</v>
      </c>
      <c r="C234" s="19" t="str">
        <f t="shared" si="5"/>
        <v>Glenaire</v>
      </c>
      <c r="J234" s="1" t="s">
        <v>1515</v>
      </c>
      <c r="L234" s="6"/>
    </row>
    <row r="235" spans="1:14" ht="21">
      <c r="A235" s="3" t="s">
        <v>1024</v>
      </c>
      <c r="B235" t="s">
        <v>917</v>
      </c>
      <c r="C235" s="19" t="str">
        <f t="shared" si="5"/>
        <v>Glendale</v>
      </c>
      <c r="J235" s="1" t="s">
        <v>1516</v>
      </c>
      <c r="L235" s="6"/>
    </row>
    <row r="236" spans="1:14" ht="19">
      <c r="A236" s="4" t="s">
        <v>906</v>
      </c>
      <c r="B236" t="s">
        <v>918</v>
      </c>
      <c r="C236" s="19" t="str">
        <f t="shared" si="5"/>
        <v>Golden City</v>
      </c>
      <c r="J236" s="1" t="s">
        <v>1517</v>
      </c>
      <c r="L236" s="6"/>
    </row>
    <row r="237" spans="1:14" ht="19">
      <c r="A237" s="4" t="s">
        <v>907</v>
      </c>
      <c r="B237" t="s">
        <v>919</v>
      </c>
      <c r="C237" s="19" t="str">
        <f t="shared" si="5"/>
        <v>Goodman</v>
      </c>
      <c r="J237" s="1" t="s">
        <v>1518</v>
      </c>
      <c r="L237" s="6"/>
    </row>
    <row r="238" spans="1:14" ht="19">
      <c r="A238" s="4" t="s">
        <v>908</v>
      </c>
      <c r="B238" t="s">
        <v>920</v>
      </c>
      <c r="C238" s="19" t="str">
        <f t="shared" si="5"/>
        <v>Gower</v>
      </c>
      <c r="J238" s="1" t="s">
        <v>1519</v>
      </c>
      <c r="L238" s="6"/>
    </row>
    <row r="239" spans="1:14" ht="19">
      <c r="A239" s="4" t="s">
        <v>909</v>
      </c>
      <c r="B239" t="s">
        <v>921</v>
      </c>
      <c r="C239" s="19" t="str">
        <f t="shared" si="5"/>
        <v>Graham</v>
      </c>
      <c r="J239" s="1" t="s">
        <v>515</v>
      </c>
      <c r="L239" s="6"/>
    </row>
    <row r="240" spans="1:14" ht="19">
      <c r="A240" s="4" t="s">
        <v>910</v>
      </c>
      <c r="B240" t="s">
        <v>922</v>
      </c>
      <c r="C240" s="19" t="str">
        <f t="shared" si="5"/>
        <v>Grain Valley</v>
      </c>
      <c r="J240" s="1" t="s">
        <v>516</v>
      </c>
      <c r="L240" s="6"/>
    </row>
    <row r="241" spans="1:14" ht="19">
      <c r="A241" s="4" t="s">
        <v>911</v>
      </c>
      <c r="B241" t="s">
        <v>923</v>
      </c>
      <c r="C241" s="19" t="str">
        <f t="shared" si="5"/>
        <v>Granby</v>
      </c>
      <c r="J241" s="1" t="s">
        <v>1520</v>
      </c>
      <c r="L241" s="6"/>
    </row>
    <row r="242" spans="1:14" ht="19">
      <c r="A242" s="4" t="s">
        <v>912</v>
      </c>
      <c r="B242" t="s">
        <v>924</v>
      </c>
      <c r="C242" s="19" t="str">
        <f t="shared" si="5"/>
        <v>Grandin</v>
      </c>
      <c r="J242" s="1" t="s">
        <v>1521</v>
      </c>
      <c r="L242" s="6"/>
    </row>
    <row r="243" spans="1:14" ht="19">
      <c r="A243" s="4" t="s">
        <v>913</v>
      </c>
      <c r="B243" t="s">
        <v>925</v>
      </c>
      <c r="C243" s="19" t="str">
        <f t="shared" si="5"/>
        <v>Grandview</v>
      </c>
      <c r="J243" s="1" t="s">
        <v>517</v>
      </c>
    </row>
    <row r="244" spans="1:14" ht="19">
      <c r="A244" s="4" t="s">
        <v>914</v>
      </c>
      <c r="B244" t="s">
        <v>926</v>
      </c>
      <c r="C244" s="19" t="str">
        <f t="shared" si="5"/>
        <v>Grant City</v>
      </c>
      <c r="J244" s="1" t="s">
        <v>1522</v>
      </c>
    </row>
    <row r="245" spans="1:14" ht="19">
      <c r="A245" s="4" t="s">
        <v>915</v>
      </c>
      <c r="B245" t="s">
        <v>927</v>
      </c>
      <c r="C245" s="19" t="str">
        <f t="shared" si="5"/>
        <v>Grantwood Village</v>
      </c>
      <c r="J245" s="1" t="s">
        <v>518</v>
      </c>
    </row>
    <row r="246" spans="1:14" ht="19">
      <c r="A246" s="4" t="s">
        <v>916</v>
      </c>
      <c r="B246" t="s">
        <v>928</v>
      </c>
      <c r="C246" s="19" t="str">
        <f t="shared" si="5"/>
        <v>Green City</v>
      </c>
      <c r="J246" s="1" t="s">
        <v>1523</v>
      </c>
    </row>
    <row r="247" spans="1:14" ht="19">
      <c r="A247" s="4" t="s">
        <v>917</v>
      </c>
      <c r="B247" t="s">
        <v>929</v>
      </c>
      <c r="C247" s="19" t="str">
        <f t="shared" si="5"/>
        <v>Greendale</v>
      </c>
      <c r="J247" s="1" t="s">
        <v>1524</v>
      </c>
    </row>
    <row r="248" spans="1:14" ht="19">
      <c r="A248" s="4" t="s">
        <v>918</v>
      </c>
      <c r="B248" t="s">
        <v>930</v>
      </c>
      <c r="C248" s="19" t="str">
        <f t="shared" si="5"/>
        <v>Greenfield</v>
      </c>
      <c r="J248" s="5" t="s">
        <v>520</v>
      </c>
    </row>
    <row r="249" spans="1:14" ht="19">
      <c r="A249" s="4" t="s">
        <v>919</v>
      </c>
      <c r="B249" t="s">
        <v>931</v>
      </c>
      <c r="C249" s="19" t="str">
        <f t="shared" si="5"/>
        <v>Greenridge</v>
      </c>
      <c r="J249" s="1" t="s">
        <v>1525</v>
      </c>
    </row>
    <row r="250" spans="1:14" ht="19">
      <c r="A250" s="4" t="s">
        <v>920</v>
      </c>
      <c r="B250" t="s">
        <v>932</v>
      </c>
      <c r="C250" s="19" t="str">
        <f t="shared" si="5"/>
        <v xml:space="preserve">Greentop </v>
      </c>
      <c r="J250" s="1" t="s">
        <v>1526</v>
      </c>
    </row>
    <row r="251" spans="1:14" ht="19">
      <c r="A251" s="4" t="s">
        <v>921</v>
      </c>
      <c r="B251" t="s">
        <v>933</v>
      </c>
      <c r="C251" s="19" t="str">
        <f t="shared" si="5"/>
        <v>Greenville</v>
      </c>
      <c r="J251" s="1" t="s">
        <v>1527</v>
      </c>
    </row>
    <row r="252" spans="1:14" ht="19">
      <c r="A252" s="4" t="s">
        <v>922</v>
      </c>
      <c r="B252" t="s">
        <v>934</v>
      </c>
      <c r="C252" s="19" t="str">
        <f t="shared" si="5"/>
        <v>Greenwood</v>
      </c>
      <c r="J252" s="1" t="s">
        <v>521</v>
      </c>
      <c r="N252" s="6"/>
    </row>
    <row r="253" spans="1:14" ht="19">
      <c r="A253" s="4" t="s">
        <v>923</v>
      </c>
      <c r="B253" t="s">
        <v>935</v>
      </c>
      <c r="C253" s="19" t="str">
        <f t="shared" si="5"/>
        <v>Guilford</v>
      </c>
      <c r="J253" s="1" t="s">
        <v>1528</v>
      </c>
      <c r="N253" s="6"/>
    </row>
    <row r="254" spans="1:14" ht="19">
      <c r="A254" s="4" t="s">
        <v>924</v>
      </c>
      <c r="B254" t="s">
        <v>937</v>
      </c>
      <c r="C254" s="19" t="str">
        <f t="shared" si="5"/>
        <v>Hale</v>
      </c>
      <c r="J254" s="1" t="s">
        <v>1529</v>
      </c>
      <c r="N254" s="6"/>
    </row>
    <row r="255" spans="1:14" ht="19">
      <c r="A255" s="4" t="s">
        <v>925</v>
      </c>
      <c r="B255" t="s">
        <v>938</v>
      </c>
      <c r="C255" s="19" t="str">
        <f t="shared" si="5"/>
        <v>Hallsville</v>
      </c>
      <c r="J255" s="1" t="s">
        <v>1530</v>
      </c>
      <c r="N255" s="6"/>
    </row>
    <row r="256" spans="1:14" ht="19">
      <c r="A256" s="4" t="s">
        <v>926</v>
      </c>
      <c r="B256" t="s">
        <v>939</v>
      </c>
      <c r="C256" s="19" t="str">
        <f t="shared" si="5"/>
        <v>Hamilton</v>
      </c>
      <c r="J256" s="1" t="s">
        <v>1531</v>
      </c>
      <c r="N256" s="6"/>
    </row>
    <row r="257" spans="1:14" ht="19">
      <c r="A257" s="4" t="s">
        <v>927</v>
      </c>
      <c r="B257" t="s">
        <v>940</v>
      </c>
      <c r="C257" s="19" t="str">
        <f t="shared" si="5"/>
        <v>Hanley Hills</v>
      </c>
      <c r="J257" s="1" t="s">
        <v>522</v>
      </c>
      <c r="N257" s="6"/>
    </row>
    <row r="258" spans="1:14" ht="19">
      <c r="A258" s="4" t="s">
        <v>928</v>
      </c>
      <c r="B258" t="s">
        <v>941</v>
      </c>
      <c r="C258" s="19" t="str">
        <f t="shared" si="5"/>
        <v>Hannibal</v>
      </c>
      <c r="J258" s="1" t="s">
        <v>1532</v>
      </c>
      <c r="N258" s="6"/>
    </row>
    <row r="259" spans="1:14" ht="19">
      <c r="A259" s="4" t="s">
        <v>929</v>
      </c>
      <c r="B259" t="s">
        <v>942</v>
      </c>
      <c r="C259" s="19" t="str">
        <f t="shared" si="5"/>
        <v>Hardin</v>
      </c>
      <c r="J259" s="1" t="s">
        <v>1533</v>
      </c>
      <c r="N259" s="6"/>
    </row>
    <row r="260" spans="1:14" ht="19">
      <c r="A260" s="4" t="s">
        <v>930</v>
      </c>
      <c r="B260" t="s">
        <v>943</v>
      </c>
      <c r="C260" s="19" t="str">
        <f t="shared" si="5"/>
        <v>Harrisonville</v>
      </c>
      <c r="J260" s="1" t="s">
        <v>1534</v>
      </c>
      <c r="N260" s="6"/>
    </row>
    <row r="261" spans="1:14" ht="19">
      <c r="A261" s="4" t="s">
        <v>931</v>
      </c>
      <c r="B261" t="s">
        <v>944</v>
      </c>
      <c r="C261" s="19" t="str">
        <f t="shared" si="5"/>
        <v>Hartville</v>
      </c>
      <c r="J261" s="1" t="s">
        <v>1535</v>
      </c>
      <c r="N261" s="6"/>
    </row>
    <row r="262" spans="1:14" ht="19">
      <c r="A262" s="4" t="s">
        <v>932</v>
      </c>
      <c r="B262" t="s">
        <v>945</v>
      </c>
      <c r="C262" s="19" t="str">
        <f t="shared" si="5"/>
        <v>Hawk Point</v>
      </c>
      <c r="J262" s="1" t="s">
        <v>1536</v>
      </c>
      <c r="N262" s="6"/>
    </row>
    <row r="263" spans="1:14" ht="19">
      <c r="A263" s="4" t="s">
        <v>933</v>
      </c>
      <c r="B263" t="s">
        <v>946</v>
      </c>
      <c r="C263" s="19" t="str">
        <f t="shared" si="5"/>
        <v>Hayti Heights</v>
      </c>
      <c r="J263" s="1" t="s">
        <v>1537</v>
      </c>
      <c r="N263" s="6"/>
    </row>
    <row r="264" spans="1:14" ht="19">
      <c r="A264" s="4" t="s">
        <v>934</v>
      </c>
      <c r="B264" t="s">
        <v>947</v>
      </c>
      <c r="C264" s="19" t="str">
        <f t="shared" si="5"/>
        <v>Hayti</v>
      </c>
      <c r="J264" s="1" t="s">
        <v>1538</v>
      </c>
      <c r="N264" s="6"/>
    </row>
    <row r="265" spans="1:14" ht="19">
      <c r="A265" s="4" t="s">
        <v>935</v>
      </c>
      <c r="B265" t="s">
        <v>948</v>
      </c>
      <c r="C265" s="19" t="str">
        <f t="shared" si="5"/>
        <v>Hazelwood</v>
      </c>
      <c r="J265" s="1" t="s">
        <v>1539</v>
      </c>
      <c r="N265" s="6"/>
    </row>
    <row r="266" spans="1:14" ht="19">
      <c r="B266" t="s">
        <v>949</v>
      </c>
      <c r="C266" s="19" t="str">
        <f t="shared" si="5"/>
        <v>Henrietta</v>
      </c>
      <c r="J266" s="1" t="s">
        <v>523</v>
      </c>
      <c r="N266" s="6"/>
    </row>
    <row r="267" spans="1:14" ht="21">
      <c r="A267" s="3" t="s">
        <v>936</v>
      </c>
      <c r="B267" t="s">
        <v>950</v>
      </c>
      <c r="C267" s="19" t="str">
        <f t="shared" si="5"/>
        <v>Herculaneum</v>
      </c>
      <c r="J267" s="1" t="s">
        <v>1540</v>
      </c>
      <c r="N267" s="6"/>
    </row>
    <row r="268" spans="1:14" ht="19">
      <c r="A268" s="4" t="s">
        <v>937</v>
      </c>
      <c r="B268" t="s">
        <v>951</v>
      </c>
      <c r="C268" s="19" t="str">
        <f t="shared" ref="C268:C331" si="6">LEFT(B268,(LEN(B268)-19))</f>
        <v>Hermann</v>
      </c>
      <c r="J268" s="1" t="s">
        <v>1541</v>
      </c>
      <c r="N268" s="6"/>
    </row>
    <row r="269" spans="1:14" ht="19">
      <c r="A269" s="4" t="s">
        <v>938</v>
      </c>
      <c r="B269" t="s">
        <v>952</v>
      </c>
      <c r="C269" s="19" t="str">
        <f t="shared" si="6"/>
        <v>Higginsville</v>
      </c>
      <c r="J269" s="1" t="s">
        <v>1542</v>
      </c>
      <c r="N269" s="6"/>
    </row>
    <row r="270" spans="1:14" ht="19">
      <c r="A270" s="4" t="s">
        <v>939</v>
      </c>
      <c r="B270" t="s">
        <v>953</v>
      </c>
      <c r="C270" s="19" t="str">
        <f t="shared" si="6"/>
        <v>High Hill</v>
      </c>
      <c r="J270" s="1" t="s">
        <v>1543</v>
      </c>
      <c r="N270" s="6"/>
    </row>
    <row r="271" spans="1:14" ht="19">
      <c r="A271" s="4" t="s">
        <v>940</v>
      </c>
      <c r="B271" t="s">
        <v>954</v>
      </c>
      <c r="C271" s="19" t="str">
        <f t="shared" si="6"/>
        <v>Highlandville</v>
      </c>
      <c r="J271" s="1" t="s">
        <v>1544</v>
      </c>
      <c r="N271" s="6"/>
    </row>
    <row r="272" spans="1:14" ht="19">
      <c r="A272" s="4" t="s">
        <v>941</v>
      </c>
      <c r="B272" t="s">
        <v>955</v>
      </c>
      <c r="C272" s="19" t="str">
        <f t="shared" si="6"/>
        <v>Hillsboro</v>
      </c>
      <c r="J272" s="1" t="s">
        <v>524</v>
      </c>
      <c r="N272" s="6"/>
    </row>
    <row r="273" spans="1:14" ht="19">
      <c r="A273" s="4" t="s">
        <v>942</v>
      </c>
      <c r="B273" t="s">
        <v>956</v>
      </c>
      <c r="C273" s="19" t="str">
        <f t="shared" si="6"/>
        <v>Hillsdale</v>
      </c>
      <c r="J273" s="1" t="s">
        <v>1545</v>
      </c>
      <c r="N273" s="6"/>
    </row>
    <row r="274" spans="1:14" ht="19">
      <c r="A274" s="4" t="s">
        <v>943</v>
      </c>
      <c r="B274" t="s">
        <v>957</v>
      </c>
      <c r="C274" s="19" t="str">
        <f t="shared" si="6"/>
        <v>Holcomb</v>
      </c>
      <c r="J274" s="1" t="s">
        <v>1546</v>
      </c>
      <c r="N274" s="6"/>
    </row>
    <row r="275" spans="1:14" ht="19">
      <c r="A275" s="4" t="s">
        <v>944</v>
      </c>
      <c r="B275" t="s">
        <v>958</v>
      </c>
      <c r="C275" s="19" t="str">
        <f t="shared" si="6"/>
        <v>Holden</v>
      </c>
      <c r="J275" s="1" t="s">
        <v>1547</v>
      </c>
      <c r="N275" s="1"/>
    </row>
    <row r="276" spans="1:14" ht="19">
      <c r="A276" s="4" t="s">
        <v>945</v>
      </c>
      <c r="B276" t="s">
        <v>959</v>
      </c>
      <c r="C276" s="19" t="str">
        <f t="shared" si="6"/>
        <v>Hollister</v>
      </c>
      <c r="J276" s="1" t="s">
        <v>525</v>
      </c>
    </row>
    <row r="277" spans="1:14" ht="19">
      <c r="A277" s="4" t="s">
        <v>946</v>
      </c>
      <c r="B277" t="s">
        <v>960</v>
      </c>
      <c r="C277" s="19" t="str">
        <f t="shared" si="6"/>
        <v>Holt</v>
      </c>
      <c r="J277" s="1" t="s">
        <v>526</v>
      </c>
    </row>
    <row r="278" spans="1:14" ht="19">
      <c r="A278" s="4" t="s">
        <v>947</v>
      </c>
      <c r="B278" t="s">
        <v>961</v>
      </c>
      <c r="C278" s="19" t="str">
        <f t="shared" si="6"/>
        <v>Holts Summit</v>
      </c>
      <c r="J278" s="1" t="s">
        <v>1548</v>
      </c>
      <c r="L278" s="6"/>
    </row>
    <row r="279" spans="1:14" ht="19">
      <c r="A279" s="4" t="s">
        <v>948</v>
      </c>
      <c r="B279" t="s">
        <v>962</v>
      </c>
      <c r="C279" s="19" t="str">
        <f t="shared" si="6"/>
        <v>Homestead</v>
      </c>
      <c r="J279" s="1" t="s">
        <v>1549</v>
      </c>
      <c r="L279" s="6"/>
    </row>
    <row r="280" spans="1:14" ht="19">
      <c r="A280" s="4" t="s">
        <v>949</v>
      </c>
      <c r="B280" t="s">
        <v>963</v>
      </c>
      <c r="C280" s="19" t="str">
        <f t="shared" si="6"/>
        <v>Hopkins</v>
      </c>
      <c r="J280" s="1" t="s">
        <v>1550</v>
      </c>
      <c r="L280" s="6"/>
    </row>
    <row r="281" spans="1:14" ht="19">
      <c r="A281" s="4" t="s">
        <v>950</v>
      </c>
      <c r="B281" t="s">
        <v>847</v>
      </c>
      <c r="C281" s="19" t="str">
        <f t="shared" si="6"/>
        <v>Hornersville</v>
      </c>
      <c r="J281" s="5" t="s">
        <v>527</v>
      </c>
      <c r="L281" s="6"/>
    </row>
    <row r="282" spans="1:14" ht="19">
      <c r="A282" s="4" t="s">
        <v>951</v>
      </c>
      <c r="B282" t="s">
        <v>848</v>
      </c>
      <c r="C282" s="19" t="str">
        <f t="shared" si="6"/>
        <v>Houston Lake</v>
      </c>
      <c r="J282" s="1" t="s">
        <v>1551</v>
      </c>
      <c r="L282" s="6"/>
    </row>
    <row r="283" spans="1:14" ht="19">
      <c r="A283" s="4" t="s">
        <v>952</v>
      </c>
      <c r="B283" t="s">
        <v>849</v>
      </c>
      <c r="C283" s="19" t="str">
        <f t="shared" si="6"/>
        <v>Houston</v>
      </c>
      <c r="J283" s="1" t="s">
        <v>1552</v>
      </c>
      <c r="L283" s="6"/>
    </row>
    <row r="284" spans="1:14" ht="19">
      <c r="A284" s="4" t="s">
        <v>953</v>
      </c>
      <c r="B284" t="s">
        <v>850</v>
      </c>
      <c r="C284" s="19" t="str">
        <f t="shared" si="6"/>
        <v>Houstonia</v>
      </c>
      <c r="J284" s="1" t="s">
        <v>1553</v>
      </c>
      <c r="L284" s="6"/>
    </row>
    <row r="285" spans="1:14" ht="19">
      <c r="A285" s="4" t="s">
        <v>954</v>
      </c>
      <c r="B285" t="s">
        <v>851</v>
      </c>
      <c r="C285" s="19" t="str">
        <f t="shared" si="6"/>
        <v>Howardville</v>
      </c>
      <c r="J285" s="1" t="s">
        <v>528</v>
      </c>
      <c r="L285" s="6"/>
    </row>
    <row r="286" spans="1:14" ht="19">
      <c r="A286" s="4" t="s">
        <v>955</v>
      </c>
      <c r="B286" t="s">
        <v>852</v>
      </c>
      <c r="C286" s="19" t="str">
        <f t="shared" si="6"/>
        <v>Hughesville</v>
      </c>
      <c r="J286" s="1" t="s">
        <v>1554</v>
      </c>
      <c r="L286" s="6"/>
    </row>
    <row r="287" spans="1:14" ht="19">
      <c r="A287" s="4" t="s">
        <v>956</v>
      </c>
      <c r="B287" t="s">
        <v>853</v>
      </c>
      <c r="C287" s="19" t="str">
        <f t="shared" si="6"/>
        <v>Humansville</v>
      </c>
      <c r="J287" s="1" t="s">
        <v>1555</v>
      </c>
    </row>
    <row r="288" spans="1:14" ht="19">
      <c r="A288" s="4" t="s">
        <v>957</v>
      </c>
      <c r="B288" t="s">
        <v>854</v>
      </c>
      <c r="C288" s="19" t="str">
        <f t="shared" si="6"/>
        <v>Huntsville</v>
      </c>
      <c r="J288" s="1" t="s">
        <v>529</v>
      </c>
    </row>
    <row r="289" spans="1:10" ht="19">
      <c r="A289" s="4" t="s">
        <v>958</v>
      </c>
      <c r="B289" t="s">
        <v>856</v>
      </c>
      <c r="C289" s="19" t="str">
        <f t="shared" si="6"/>
        <v>Iberia</v>
      </c>
      <c r="J289" s="1" t="s">
        <v>1556</v>
      </c>
    </row>
    <row r="290" spans="1:10" ht="19">
      <c r="A290" s="4" t="s">
        <v>959</v>
      </c>
      <c r="B290" t="s">
        <v>857</v>
      </c>
      <c r="C290" s="19" t="str">
        <f t="shared" si="6"/>
        <v>Independence</v>
      </c>
      <c r="J290" s="1" t="s">
        <v>530</v>
      </c>
    </row>
    <row r="291" spans="1:10" ht="19">
      <c r="A291" s="4" t="s">
        <v>960</v>
      </c>
      <c r="B291" t="s">
        <v>858</v>
      </c>
      <c r="C291" s="19" t="str">
        <f t="shared" si="6"/>
        <v>Indian Point Village</v>
      </c>
      <c r="J291" s="1" t="s">
        <v>1557</v>
      </c>
    </row>
    <row r="292" spans="1:10" ht="19">
      <c r="A292" s="4" t="s">
        <v>961</v>
      </c>
      <c r="B292" t="s">
        <v>859</v>
      </c>
      <c r="C292" s="19" t="str">
        <f t="shared" si="6"/>
        <v>Innsbrook</v>
      </c>
      <c r="J292" s="1" t="s">
        <v>1558</v>
      </c>
    </row>
    <row r="293" spans="1:10" ht="19">
      <c r="A293" s="4" t="s">
        <v>962</v>
      </c>
      <c r="B293" t="s">
        <v>860</v>
      </c>
      <c r="C293" s="19" t="str">
        <f t="shared" si="6"/>
        <v>Iron Mountain Lake</v>
      </c>
      <c r="J293" s="1" t="s">
        <v>1560</v>
      </c>
    </row>
    <row r="294" spans="1:10" ht="19">
      <c r="A294" s="4" t="s">
        <v>963</v>
      </c>
      <c r="B294" t="s">
        <v>861</v>
      </c>
      <c r="C294" s="19" t="str">
        <f t="shared" si="6"/>
        <v>Ironton</v>
      </c>
      <c r="J294" s="1" t="s">
        <v>1559</v>
      </c>
    </row>
    <row r="295" spans="1:10" ht="19">
      <c r="A295" s="4" t="s">
        <v>847</v>
      </c>
      <c r="B295" t="s">
        <v>863</v>
      </c>
      <c r="C295" s="19" t="str">
        <f t="shared" si="6"/>
        <v>Jackson County</v>
      </c>
      <c r="J295" s="1" t="s">
        <v>1561</v>
      </c>
    </row>
    <row r="296" spans="1:10" ht="19">
      <c r="A296" s="4" t="s">
        <v>848</v>
      </c>
      <c r="B296" t="s">
        <v>864</v>
      </c>
      <c r="C296" s="19" t="str">
        <f t="shared" si="6"/>
        <v>Jackson</v>
      </c>
      <c r="J296" s="1" t="s">
        <v>1562</v>
      </c>
    </row>
    <row r="297" spans="1:10" ht="19">
      <c r="A297" s="4" t="s">
        <v>849</v>
      </c>
      <c r="B297" t="s">
        <v>865</v>
      </c>
      <c r="C297" s="19" t="str">
        <f t="shared" si="6"/>
        <v>Jamesport</v>
      </c>
      <c r="J297" s="1" t="s">
        <v>1563</v>
      </c>
    </row>
    <row r="298" spans="1:10" ht="19">
      <c r="A298" s="4" t="s">
        <v>850</v>
      </c>
      <c r="B298" t="s">
        <v>866</v>
      </c>
      <c r="C298" s="19" t="str">
        <f t="shared" si="6"/>
        <v>Jamestown</v>
      </c>
      <c r="J298" s="1" t="s">
        <v>1564</v>
      </c>
    </row>
    <row r="299" spans="1:10" ht="19">
      <c r="A299" s="4" t="s">
        <v>851</v>
      </c>
      <c r="B299" t="s">
        <v>867</v>
      </c>
      <c r="C299" s="19" t="str">
        <f t="shared" si="6"/>
        <v>Jasper</v>
      </c>
      <c r="J299" s="1" t="s">
        <v>531</v>
      </c>
    </row>
    <row r="300" spans="1:10" ht="19">
      <c r="A300" s="4" t="s">
        <v>852</v>
      </c>
      <c r="B300" t="s">
        <v>868</v>
      </c>
      <c r="C300" s="19" t="str">
        <f t="shared" si="6"/>
        <v>Jefferson City</v>
      </c>
      <c r="J300" s="1" t="s">
        <v>1565</v>
      </c>
    </row>
    <row r="301" spans="1:10" ht="19">
      <c r="A301" s="4" t="s">
        <v>853</v>
      </c>
      <c r="B301" t="s">
        <v>869</v>
      </c>
      <c r="C301" s="19" t="str">
        <f t="shared" si="6"/>
        <v>Jefferson County</v>
      </c>
      <c r="J301" s="1" t="s">
        <v>1566</v>
      </c>
    </row>
    <row r="302" spans="1:10" ht="19">
      <c r="A302" s="4" t="s">
        <v>854</v>
      </c>
      <c r="B302" t="s">
        <v>870</v>
      </c>
      <c r="C302" s="19" t="str">
        <f t="shared" si="6"/>
        <v>Jennings</v>
      </c>
      <c r="J302" s="1" t="s">
        <v>1567</v>
      </c>
    </row>
    <row r="303" spans="1:10" ht="19">
      <c r="B303" t="s">
        <v>871</v>
      </c>
      <c r="C303" s="19" t="str">
        <f t="shared" si="6"/>
        <v>Jerico Springs</v>
      </c>
      <c r="J303" s="1" t="s">
        <v>532</v>
      </c>
    </row>
    <row r="304" spans="1:10" ht="21">
      <c r="A304" s="3" t="s">
        <v>855</v>
      </c>
      <c r="B304" t="s">
        <v>872</v>
      </c>
      <c r="C304" s="19" t="str">
        <f t="shared" si="6"/>
        <v>Jonesburg</v>
      </c>
      <c r="J304" s="1" t="s">
        <v>1568</v>
      </c>
    </row>
    <row r="305" spans="1:10" ht="19">
      <c r="A305" s="4" t="s">
        <v>856</v>
      </c>
      <c r="B305" t="s">
        <v>873</v>
      </c>
      <c r="C305" s="19" t="str">
        <f t="shared" si="6"/>
        <v>Joplin</v>
      </c>
      <c r="J305" s="1" t="s">
        <v>1569</v>
      </c>
    </row>
    <row r="306" spans="1:10" ht="19">
      <c r="A306" s="4" t="s">
        <v>857</v>
      </c>
      <c r="B306" t="s">
        <v>875</v>
      </c>
      <c r="C306" s="19" t="str">
        <f t="shared" si="6"/>
        <v>Kahoka</v>
      </c>
      <c r="J306" s="1" t="s">
        <v>1570</v>
      </c>
    </row>
    <row r="307" spans="1:10" ht="19">
      <c r="A307" s="4" t="s">
        <v>858</v>
      </c>
      <c r="B307" t="s">
        <v>876</v>
      </c>
      <c r="C307" s="19" t="str">
        <f t="shared" si="6"/>
        <v>Kansas City</v>
      </c>
      <c r="J307" s="1" t="s">
        <v>1571</v>
      </c>
    </row>
    <row r="308" spans="1:10" ht="19">
      <c r="A308" s="4" t="s">
        <v>859</v>
      </c>
      <c r="B308" t="s">
        <v>877</v>
      </c>
      <c r="C308" s="19" t="str">
        <f t="shared" si="6"/>
        <v>Kearney</v>
      </c>
      <c r="J308" s="1" t="s">
        <v>1572</v>
      </c>
    </row>
    <row r="309" spans="1:10" ht="19">
      <c r="A309" s="4" t="s">
        <v>860</v>
      </c>
      <c r="B309" t="s">
        <v>878</v>
      </c>
      <c r="C309" s="19" t="str">
        <f t="shared" si="6"/>
        <v>Kelso</v>
      </c>
      <c r="J309" s="1" t="s">
        <v>1573</v>
      </c>
    </row>
    <row r="310" spans="1:10" ht="19">
      <c r="A310" s="4" t="s">
        <v>861</v>
      </c>
      <c r="B310" t="s">
        <v>879</v>
      </c>
      <c r="C310" s="19" t="str">
        <f t="shared" si="6"/>
        <v>Kennett</v>
      </c>
      <c r="J310" s="1" t="s">
        <v>1574</v>
      </c>
    </row>
    <row r="311" spans="1:10" ht="19">
      <c r="B311" t="s">
        <v>880</v>
      </c>
      <c r="C311" s="19" t="str">
        <f t="shared" si="6"/>
        <v>Keytesville</v>
      </c>
      <c r="J311" s="1" t="s">
        <v>1575</v>
      </c>
    </row>
    <row r="312" spans="1:10" ht="21">
      <c r="A312" s="3" t="s">
        <v>862</v>
      </c>
      <c r="B312" t="s">
        <v>881</v>
      </c>
      <c r="C312" s="19" t="str">
        <f t="shared" si="6"/>
        <v>Kidder</v>
      </c>
      <c r="J312" s="1" t="s">
        <v>1576</v>
      </c>
    </row>
    <row r="313" spans="1:10" ht="19">
      <c r="A313" s="4" t="s">
        <v>863</v>
      </c>
      <c r="B313" t="s">
        <v>882</v>
      </c>
      <c r="C313" s="19" t="str">
        <f t="shared" si="6"/>
        <v>Kimberling City</v>
      </c>
      <c r="J313" s="1" t="s">
        <v>1577</v>
      </c>
    </row>
    <row r="314" spans="1:10" ht="19">
      <c r="A314" s="4" t="s">
        <v>864</v>
      </c>
      <c r="B314" t="s">
        <v>883</v>
      </c>
      <c r="C314" s="19" t="str">
        <f t="shared" si="6"/>
        <v>King City</v>
      </c>
      <c r="J314" s="1" t="s">
        <v>1578</v>
      </c>
    </row>
    <row r="315" spans="1:10" ht="19">
      <c r="A315" s="4" t="s">
        <v>865</v>
      </c>
      <c r="B315" t="s">
        <v>884</v>
      </c>
      <c r="C315" s="19" t="str">
        <f t="shared" si="6"/>
        <v>Kingville</v>
      </c>
      <c r="J315" s="1" t="s">
        <v>1580</v>
      </c>
    </row>
    <row r="316" spans="1:10" ht="19">
      <c r="A316" s="4" t="s">
        <v>866</v>
      </c>
      <c r="B316" t="s">
        <v>885</v>
      </c>
      <c r="C316" s="19" t="str">
        <f t="shared" si="6"/>
        <v>Kinloch</v>
      </c>
      <c r="J316" s="1" t="s">
        <v>1581</v>
      </c>
    </row>
    <row r="317" spans="1:10" ht="19">
      <c r="A317" s="4" t="s">
        <v>867</v>
      </c>
      <c r="B317" t="s">
        <v>886</v>
      </c>
      <c r="C317" s="19" t="str">
        <f t="shared" si="6"/>
        <v>Kirksville</v>
      </c>
      <c r="J317" s="1" t="s">
        <v>1579</v>
      </c>
    </row>
    <row r="318" spans="1:10" ht="19">
      <c r="A318" s="4" t="s">
        <v>868</v>
      </c>
      <c r="B318" t="s">
        <v>887</v>
      </c>
      <c r="C318" s="19" t="str">
        <f t="shared" si="6"/>
        <v>Kirkwood</v>
      </c>
      <c r="J318" s="1" t="s">
        <v>1582</v>
      </c>
    </row>
    <row r="319" spans="1:10" ht="19">
      <c r="A319" s="4" t="s">
        <v>869</v>
      </c>
      <c r="B319" t="s">
        <v>888</v>
      </c>
      <c r="C319" s="19" t="str">
        <f t="shared" si="6"/>
        <v>Knob Noster</v>
      </c>
      <c r="J319" s="1" t="s">
        <v>1583</v>
      </c>
    </row>
    <row r="320" spans="1:10" ht="19">
      <c r="A320" s="4" t="s">
        <v>870</v>
      </c>
      <c r="B320" t="s">
        <v>889</v>
      </c>
      <c r="C320" s="19" t="str">
        <f t="shared" si="6"/>
        <v>Koshkonong</v>
      </c>
      <c r="J320" s="1" t="s">
        <v>1584</v>
      </c>
    </row>
    <row r="321" spans="1:10" ht="19">
      <c r="A321" s="4" t="s">
        <v>871</v>
      </c>
      <c r="B321" t="s">
        <v>891</v>
      </c>
      <c r="C321" s="19" t="str">
        <f t="shared" si="6"/>
        <v>La Grange</v>
      </c>
      <c r="J321" s="1" t="s">
        <v>533</v>
      </c>
    </row>
    <row r="322" spans="1:10" ht="19">
      <c r="A322" s="4" t="s">
        <v>872</v>
      </c>
      <c r="B322" t="s">
        <v>892</v>
      </c>
      <c r="C322" s="19" t="str">
        <f t="shared" si="6"/>
        <v>La Monte</v>
      </c>
      <c r="J322" s="1" t="s">
        <v>534</v>
      </c>
    </row>
    <row r="323" spans="1:10" ht="19">
      <c r="A323" s="4" t="s">
        <v>873</v>
      </c>
      <c r="B323" t="s">
        <v>893</v>
      </c>
      <c r="C323" s="19" t="str">
        <f t="shared" si="6"/>
        <v>Laddonia</v>
      </c>
      <c r="J323" s="1" t="s">
        <v>1585</v>
      </c>
    </row>
    <row r="324" spans="1:10" ht="19">
      <c r="B324" t="s">
        <v>894</v>
      </c>
      <c r="C324" s="19" t="str">
        <f t="shared" si="6"/>
        <v>Ladue</v>
      </c>
      <c r="J324" s="1" t="s">
        <v>535</v>
      </c>
    </row>
    <row r="325" spans="1:10" ht="21">
      <c r="A325" s="3" t="s">
        <v>874</v>
      </c>
      <c r="B325" t="s">
        <v>895</v>
      </c>
      <c r="C325" s="19" t="str">
        <f t="shared" si="6"/>
        <v>Lake Annette</v>
      </c>
      <c r="J325" s="1" t="s">
        <v>1586</v>
      </c>
    </row>
    <row r="326" spans="1:10" ht="19">
      <c r="A326" s="4" t="s">
        <v>875</v>
      </c>
      <c r="B326" t="s">
        <v>896</v>
      </c>
      <c r="C326" s="19" t="str">
        <f t="shared" si="6"/>
        <v>Lake Lafayette</v>
      </c>
      <c r="J326" s="5" t="s">
        <v>536</v>
      </c>
    </row>
    <row r="327" spans="1:10" ht="19">
      <c r="A327" s="4" t="s">
        <v>876</v>
      </c>
      <c r="B327" t="s">
        <v>897</v>
      </c>
      <c r="C327" s="19" t="str">
        <f t="shared" si="6"/>
        <v>Lake Lotawana</v>
      </c>
      <c r="J327" s="1" t="s">
        <v>537</v>
      </c>
    </row>
    <row r="328" spans="1:10" ht="19">
      <c r="A328" s="4" t="s">
        <v>877</v>
      </c>
      <c r="B328" t="s">
        <v>898</v>
      </c>
      <c r="C328" s="19" t="str">
        <f t="shared" si="6"/>
        <v>Lake St. Louis</v>
      </c>
      <c r="J328" s="1" t="s">
        <v>1587</v>
      </c>
    </row>
    <row r="329" spans="1:10" ht="19">
      <c r="A329" s="4" t="s">
        <v>878</v>
      </c>
      <c r="B329" t="s">
        <v>899</v>
      </c>
      <c r="C329" s="19" t="str">
        <f t="shared" si="6"/>
        <v>Lake Tapawingo</v>
      </c>
      <c r="J329" s="1" t="s">
        <v>538</v>
      </c>
    </row>
    <row r="330" spans="1:10" ht="19">
      <c r="A330" s="4" t="s">
        <v>879</v>
      </c>
      <c r="B330" t="s">
        <v>900</v>
      </c>
      <c r="C330" s="19" t="str">
        <f t="shared" si="6"/>
        <v>Lake Waukomis</v>
      </c>
      <c r="J330" s="1" t="s">
        <v>1588</v>
      </c>
    </row>
    <row r="331" spans="1:10" ht="19">
      <c r="A331" s="4" t="s">
        <v>880</v>
      </c>
      <c r="B331" t="s">
        <v>901</v>
      </c>
      <c r="C331" s="19" t="str">
        <f t="shared" si="6"/>
        <v>Lake Winnebago</v>
      </c>
      <c r="J331" s="1" t="s">
        <v>539</v>
      </c>
    </row>
    <row r="332" spans="1:10" ht="19">
      <c r="A332" s="4" t="s">
        <v>881</v>
      </c>
      <c r="B332" t="s">
        <v>902</v>
      </c>
      <c r="C332" s="19" t="str">
        <f t="shared" ref="C332:C395" si="7">LEFT(B332,(LEN(B332)-19))</f>
        <v>Lakeshire</v>
      </c>
      <c r="J332" s="1" t="s">
        <v>1589</v>
      </c>
    </row>
    <row r="333" spans="1:10" ht="19">
      <c r="A333" s="4" t="s">
        <v>882</v>
      </c>
      <c r="B333" t="s">
        <v>903</v>
      </c>
      <c r="C333" s="19" t="str">
        <f t="shared" si="7"/>
        <v>Lamar</v>
      </c>
      <c r="J333" s="1" t="s">
        <v>1590</v>
      </c>
    </row>
    <row r="334" spans="1:10" ht="19">
      <c r="A334" s="4" t="s">
        <v>883</v>
      </c>
      <c r="B334" t="s">
        <v>904</v>
      </c>
      <c r="C334" s="19" t="str">
        <f t="shared" si="7"/>
        <v>Lanagan</v>
      </c>
      <c r="J334" s="5" t="s">
        <v>540</v>
      </c>
    </row>
    <row r="335" spans="1:10" ht="19">
      <c r="A335" s="4" t="s">
        <v>884</v>
      </c>
      <c r="B335" t="s">
        <v>905</v>
      </c>
      <c r="C335" s="19" t="str">
        <f t="shared" si="7"/>
        <v>Lancaster</v>
      </c>
      <c r="J335" s="1" t="s">
        <v>1591</v>
      </c>
    </row>
    <row r="336" spans="1:10" ht="19">
      <c r="A336" s="4" t="s">
        <v>885</v>
      </c>
      <c r="B336" t="s">
        <v>788</v>
      </c>
      <c r="C336" s="19" t="str">
        <f t="shared" si="7"/>
        <v>Laplata</v>
      </c>
      <c r="J336" s="1" t="s">
        <v>1592</v>
      </c>
    </row>
    <row r="337" spans="1:10" ht="19">
      <c r="A337" s="4" t="s">
        <v>886</v>
      </c>
      <c r="B337" t="s">
        <v>789</v>
      </c>
      <c r="C337" s="19" t="str">
        <f t="shared" si="7"/>
        <v>Lathrop</v>
      </c>
      <c r="J337" s="1" t="s">
        <v>1593</v>
      </c>
    </row>
    <row r="338" spans="1:10" ht="19">
      <c r="A338" s="4" t="s">
        <v>887</v>
      </c>
      <c r="B338" t="s">
        <v>790</v>
      </c>
      <c r="C338" s="19" t="str">
        <f t="shared" si="7"/>
        <v>Laurie</v>
      </c>
      <c r="J338" s="1" t="s">
        <v>1594</v>
      </c>
    </row>
    <row r="339" spans="1:10" ht="19">
      <c r="A339" s="4" t="s">
        <v>888</v>
      </c>
      <c r="B339" t="s">
        <v>791</v>
      </c>
      <c r="C339" s="19" t="str">
        <f t="shared" si="7"/>
        <v>Lawson</v>
      </c>
      <c r="J339" s="1" t="s">
        <v>1595</v>
      </c>
    </row>
    <row r="340" spans="1:10" ht="19">
      <c r="A340" s="4" t="s">
        <v>889</v>
      </c>
      <c r="B340" t="s">
        <v>792</v>
      </c>
      <c r="C340" s="19" t="str">
        <f t="shared" si="7"/>
        <v>Leadington</v>
      </c>
      <c r="J340" s="1" t="s">
        <v>1597</v>
      </c>
    </row>
    <row r="341" spans="1:10" ht="19">
      <c r="B341" t="s">
        <v>793</v>
      </c>
      <c r="C341" s="19" t="str">
        <f t="shared" si="7"/>
        <v>Leadwood</v>
      </c>
      <c r="J341" s="1" t="s">
        <v>541</v>
      </c>
    </row>
    <row r="342" spans="1:10" ht="21">
      <c r="A342" s="3" t="s">
        <v>890</v>
      </c>
      <c r="B342" t="s">
        <v>794</v>
      </c>
      <c r="C342" s="19" t="str">
        <f t="shared" si="7"/>
        <v>Leasburg</v>
      </c>
      <c r="J342" s="1" t="s">
        <v>1598</v>
      </c>
    </row>
    <row r="343" spans="1:10" ht="19">
      <c r="A343" s="4" t="s">
        <v>891</v>
      </c>
      <c r="B343" t="s">
        <v>795</v>
      </c>
      <c r="C343" s="19" t="str">
        <f t="shared" si="7"/>
        <v>Lebanon</v>
      </c>
      <c r="J343" s="5" t="s">
        <v>542</v>
      </c>
    </row>
    <row r="344" spans="1:10" ht="19">
      <c r="A344" s="4" t="s">
        <v>892</v>
      </c>
      <c r="B344" t="s">
        <v>796</v>
      </c>
      <c r="C344" s="19" t="str">
        <f t="shared" si="7"/>
        <v>Lee's Summit</v>
      </c>
      <c r="J344" s="1" t="s">
        <v>1599</v>
      </c>
    </row>
    <row r="345" spans="1:10" ht="19">
      <c r="A345" s="4" t="s">
        <v>893</v>
      </c>
      <c r="B345" t="s">
        <v>797</v>
      </c>
      <c r="C345" s="19" t="str">
        <f t="shared" si="7"/>
        <v>Leeton</v>
      </c>
      <c r="J345" s="1" t="s">
        <v>1600</v>
      </c>
    </row>
    <row r="346" spans="1:10" ht="19">
      <c r="A346" s="4" t="s">
        <v>894</v>
      </c>
      <c r="B346" t="s">
        <v>798</v>
      </c>
      <c r="C346" s="19" t="str">
        <f t="shared" si="7"/>
        <v>Lexington</v>
      </c>
      <c r="J346" s="1" t="s">
        <v>1601</v>
      </c>
    </row>
    <row r="347" spans="1:10" ht="19">
      <c r="A347" s="4" t="s">
        <v>895</v>
      </c>
      <c r="B347" t="s">
        <v>799</v>
      </c>
      <c r="C347" s="19" t="str">
        <f t="shared" si="7"/>
        <v>Liberal</v>
      </c>
      <c r="J347" s="1" t="s">
        <v>1342</v>
      </c>
    </row>
    <row r="348" spans="1:10" ht="19">
      <c r="A348" s="4" t="s">
        <v>896</v>
      </c>
      <c r="B348" t="s">
        <v>800</v>
      </c>
      <c r="C348" s="19" t="str">
        <f t="shared" si="7"/>
        <v>Liberty</v>
      </c>
      <c r="J348" s="1" t="s">
        <v>543</v>
      </c>
    </row>
    <row r="349" spans="1:10" ht="19">
      <c r="A349" s="4" t="s">
        <v>897</v>
      </c>
      <c r="B349" t="s">
        <v>801</v>
      </c>
      <c r="C349" s="19" t="str">
        <f t="shared" si="7"/>
        <v>Licking</v>
      </c>
      <c r="J349" s="1" t="s">
        <v>1343</v>
      </c>
    </row>
    <row r="350" spans="1:10" ht="19">
      <c r="A350" s="4" t="s">
        <v>898</v>
      </c>
      <c r="B350" t="s">
        <v>802</v>
      </c>
      <c r="C350" s="19" t="str">
        <f t="shared" si="7"/>
        <v>Lilbourn</v>
      </c>
      <c r="J350" s="1" t="s">
        <v>1344</v>
      </c>
    </row>
    <row r="351" spans="1:10" ht="19">
      <c r="A351" s="4" t="s">
        <v>899</v>
      </c>
      <c r="B351" t="s">
        <v>803</v>
      </c>
      <c r="C351" s="19" t="str">
        <f t="shared" si="7"/>
        <v>Lincoln</v>
      </c>
      <c r="J351" s="1" t="s">
        <v>1345</v>
      </c>
    </row>
    <row r="352" spans="1:10" ht="19">
      <c r="A352" s="4" t="s">
        <v>900</v>
      </c>
      <c r="B352" t="s">
        <v>804</v>
      </c>
      <c r="C352" s="19" t="str">
        <f t="shared" si="7"/>
        <v>Linn Creek</v>
      </c>
      <c r="J352" s="1" t="s">
        <v>1346</v>
      </c>
    </row>
    <row r="353" spans="1:10" ht="19">
      <c r="A353" s="4" t="s">
        <v>901</v>
      </c>
      <c r="B353" t="s">
        <v>805</v>
      </c>
      <c r="C353" s="19" t="str">
        <f t="shared" si="7"/>
        <v>Linn</v>
      </c>
      <c r="J353" s="1" t="s">
        <v>1347</v>
      </c>
    </row>
    <row r="354" spans="1:10" ht="19">
      <c r="A354" s="4" t="s">
        <v>902</v>
      </c>
      <c r="B354" t="s">
        <v>806</v>
      </c>
      <c r="C354" s="19" t="str">
        <f t="shared" si="7"/>
        <v>Lockwood</v>
      </c>
      <c r="J354" s="1" t="s">
        <v>1348</v>
      </c>
    </row>
    <row r="355" spans="1:10" ht="19">
      <c r="A355" s="4" t="s">
        <v>903</v>
      </c>
      <c r="B355" t="s">
        <v>807</v>
      </c>
      <c r="C355" s="19" t="str">
        <f t="shared" si="7"/>
        <v>Lone Jack</v>
      </c>
      <c r="J355" s="1" t="s">
        <v>544</v>
      </c>
    </row>
    <row r="356" spans="1:10" ht="19">
      <c r="A356" s="4" t="s">
        <v>904</v>
      </c>
      <c r="B356" t="s">
        <v>808</v>
      </c>
      <c r="C356" s="19" t="str">
        <f t="shared" si="7"/>
        <v>Louisiana</v>
      </c>
      <c r="J356" s="1" t="s">
        <v>545</v>
      </c>
    </row>
    <row r="357" spans="1:10" ht="19">
      <c r="A357" s="4" t="s">
        <v>905</v>
      </c>
      <c r="B357" t="s">
        <v>809</v>
      </c>
      <c r="C357" s="19" t="str">
        <f t="shared" si="7"/>
        <v>Lowry City</v>
      </c>
      <c r="J357" s="1" t="s">
        <v>1349</v>
      </c>
    </row>
    <row r="358" spans="1:10" ht="19">
      <c r="A358" s="4" t="s">
        <v>788</v>
      </c>
      <c r="B358" t="s">
        <v>811</v>
      </c>
      <c r="C358" s="19" t="str">
        <f t="shared" si="7"/>
        <v>Macon</v>
      </c>
      <c r="J358" s="1" t="s">
        <v>1350</v>
      </c>
    </row>
    <row r="359" spans="1:10" ht="19">
      <c r="A359" s="4" t="s">
        <v>789</v>
      </c>
      <c r="B359" t="s">
        <v>812</v>
      </c>
      <c r="C359" s="19" t="str">
        <f t="shared" si="7"/>
        <v>Madison</v>
      </c>
      <c r="J359" s="1" t="s">
        <v>1351</v>
      </c>
    </row>
    <row r="360" spans="1:10" ht="19">
      <c r="A360" s="4" t="s">
        <v>790</v>
      </c>
      <c r="B360" t="s">
        <v>813</v>
      </c>
      <c r="C360" s="19" t="str">
        <f t="shared" si="7"/>
        <v>Maitland</v>
      </c>
      <c r="J360" s="1" t="s">
        <v>546</v>
      </c>
    </row>
    <row r="361" spans="1:10" ht="19">
      <c r="A361" s="4" t="s">
        <v>791</v>
      </c>
      <c r="B361" t="s">
        <v>814</v>
      </c>
      <c r="C361" s="19" t="str">
        <f t="shared" si="7"/>
        <v>Malden</v>
      </c>
      <c r="J361" s="1" t="s">
        <v>547</v>
      </c>
    </row>
    <row r="362" spans="1:10" ht="19">
      <c r="A362" s="4" t="s">
        <v>792</v>
      </c>
      <c r="B362" t="s">
        <v>815</v>
      </c>
      <c r="C362" s="19" t="str">
        <f t="shared" si="7"/>
        <v>Manchester</v>
      </c>
      <c r="J362" s="1" t="s">
        <v>1352</v>
      </c>
    </row>
    <row r="363" spans="1:10" ht="19">
      <c r="A363" s="4" t="s">
        <v>793</v>
      </c>
      <c r="B363" t="s">
        <v>816</v>
      </c>
      <c r="C363" s="19" t="str">
        <f t="shared" si="7"/>
        <v>Mansfield</v>
      </c>
      <c r="J363" s="5" t="s">
        <v>548</v>
      </c>
    </row>
    <row r="364" spans="1:10" ht="19">
      <c r="A364" s="4" t="s">
        <v>794</v>
      </c>
      <c r="B364" t="s">
        <v>817</v>
      </c>
      <c r="C364" s="19" t="str">
        <f t="shared" si="7"/>
        <v>Maplewood</v>
      </c>
      <c r="J364" s="1" t="s">
        <v>1353</v>
      </c>
    </row>
    <row r="365" spans="1:10" ht="19">
      <c r="A365" s="4" t="s">
        <v>795</v>
      </c>
      <c r="B365" t="s">
        <v>818</v>
      </c>
      <c r="C365" s="19" t="str">
        <f t="shared" si="7"/>
        <v>Marble Hill</v>
      </c>
      <c r="J365" s="1" t="s">
        <v>549</v>
      </c>
    </row>
    <row r="366" spans="1:10" ht="19">
      <c r="A366" s="4" t="s">
        <v>796</v>
      </c>
      <c r="B366" t="s">
        <v>819</v>
      </c>
      <c r="C366" s="19" t="str">
        <f t="shared" si="7"/>
        <v>Marceline</v>
      </c>
      <c r="J366" s="1" t="s">
        <v>1354</v>
      </c>
    </row>
    <row r="367" spans="1:10" ht="19">
      <c r="A367" s="4" t="s">
        <v>797</v>
      </c>
      <c r="B367" t="s">
        <v>820</v>
      </c>
      <c r="C367" s="19" t="str">
        <f t="shared" si="7"/>
        <v>Marionville</v>
      </c>
      <c r="J367" s="1" t="s">
        <v>1355</v>
      </c>
    </row>
    <row r="368" spans="1:10" ht="19">
      <c r="A368" s="4" t="s">
        <v>798</v>
      </c>
      <c r="B368" t="s">
        <v>821</v>
      </c>
      <c r="C368" s="19" t="str">
        <f t="shared" si="7"/>
        <v>Marquand</v>
      </c>
      <c r="J368" s="1" t="s">
        <v>550</v>
      </c>
    </row>
    <row r="369" spans="1:10" ht="19">
      <c r="A369" s="4" t="s">
        <v>799</v>
      </c>
      <c r="B369" t="s">
        <v>822</v>
      </c>
      <c r="C369" s="19" t="str">
        <f t="shared" si="7"/>
        <v>Marshall</v>
      </c>
      <c r="J369" s="1" t="s">
        <v>1356</v>
      </c>
    </row>
    <row r="370" spans="1:10" ht="19">
      <c r="A370" s="4" t="s">
        <v>800</v>
      </c>
      <c r="B370" t="s">
        <v>823</v>
      </c>
      <c r="C370" s="19" t="str">
        <f t="shared" si="7"/>
        <v>Marshfield</v>
      </c>
      <c r="J370" s="1" t="s">
        <v>1357</v>
      </c>
    </row>
    <row r="371" spans="1:10" ht="19">
      <c r="A371" s="4" t="s">
        <v>801</v>
      </c>
      <c r="B371" t="s">
        <v>824</v>
      </c>
      <c r="C371" s="19" t="str">
        <f t="shared" si="7"/>
        <v>Marston</v>
      </c>
      <c r="J371" s="1" t="s">
        <v>1358</v>
      </c>
    </row>
    <row r="372" spans="1:10" ht="19">
      <c r="A372" s="4" t="s">
        <v>802</v>
      </c>
      <c r="B372" t="s">
        <v>825</v>
      </c>
      <c r="C372" s="19" t="str">
        <f t="shared" si="7"/>
        <v>Marthasville</v>
      </c>
      <c r="J372" s="1" t="s">
        <v>1359</v>
      </c>
    </row>
    <row r="373" spans="1:10" ht="19">
      <c r="A373" s="4" t="s">
        <v>803</v>
      </c>
      <c r="B373" t="s">
        <v>826</v>
      </c>
      <c r="C373" s="19" t="str">
        <f t="shared" si="7"/>
        <v>Martinsburg</v>
      </c>
      <c r="J373" s="1" t="s">
        <v>1360</v>
      </c>
    </row>
    <row r="374" spans="1:10" ht="19">
      <c r="A374" s="4" t="s">
        <v>804</v>
      </c>
      <c r="B374" t="s">
        <v>827</v>
      </c>
      <c r="C374" s="19" t="str">
        <f t="shared" si="7"/>
        <v>Maryland Heights</v>
      </c>
      <c r="J374" s="1" t="s">
        <v>1364</v>
      </c>
    </row>
    <row r="375" spans="1:10" ht="19">
      <c r="A375" s="4" t="s">
        <v>805</v>
      </c>
      <c r="B375" t="s">
        <v>828</v>
      </c>
      <c r="C375" s="19" t="str">
        <f t="shared" si="7"/>
        <v>Maryville</v>
      </c>
      <c r="J375" s="1" t="s">
        <v>551</v>
      </c>
    </row>
    <row r="376" spans="1:10" ht="19">
      <c r="A376" s="4" t="s">
        <v>806</v>
      </c>
      <c r="B376" t="s">
        <v>829</v>
      </c>
      <c r="C376" s="19" t="str">
        <f t="shared" si="7"/>
        <v>Matthews</v>
      </c>
      <c r="J376" s="1" t="s">
        <v>1361</v>
      </c>
    </row>
    <row r="377" spans="1:10" ht="19">
      <c r="A377" s="4" t="s">
        <v>807</v>
      </c>
      <c r="B377" t="s">
        <v>830</v>
      </c>
      <c r="C377" s="19" t="str">
        <f t="shared" si="7"/>
        <v>Maysville</v>
      </c>
      <c r="J377" s="1" t="s">
        <v>1362</v>
      </c>
    </row>
    <row r="378" spans="1:10" ht="19">
      <c r="A378" s="4" t="s">
        <v>808</v>
      </c>
      <c r="B378" t="s">
        <v>831</v>
      </c>
      <c r="C378" s="19" t="str">
        <f t="shared" si="7"/>
        <v>Mayview</v>
      </c>
      <c r="J378" s="1" t="s">
        <v>1363</v>
      </c>
    </row>
    <row r="379" spans="1:10" ht="19">
      <c r="A379" s="4" t="s">
        <v>809</v>
      </c>
      <c r="B379" t="s">
        <v>832</v>
      </c>
      <c r="C379" s="19" t="str">
        <f t="shared" si="7"/>
        <v>Memphis</v>
      </c>
      <c r="J379" s="1" t="s">
        <v>1365</v>
      </c>
    </row>
    <row r="380" spans="1:10" ht="19">
      <c r="B380" t="s">
        <v>833</v>
      </c>
      <c r="C380" s="19" t="str">
        <f t="shared" si="7"/>
        <v>Mercer</v>
      </c>
      <c r="J380" s="1" t="s">
        <v>552</v>
      </c>
    </row>
    <row r="381" spans="1:10" ht="21">
      <c r="A381" s="3" t="s">
        <v>810</v>
      </c>
      <c r="B381" t="s">
        <v>834</v>
      </c>
      <c r="C381" s="19" t="str">
        <f t="shared" si="7"/>
        <v>Merriam Woods</v>
      </c>
      <c r="J381" s="1" t="s">
        <v>1366</v>
      </c>
    </row>
    <row r="382" spans="1:10" ht="19">
      <c r="A382" s="4" t="s">
        <v>811</v>
      </c>
      <c r="B382" t="s">
        <v>835</v>
      </c>
      <c r="C382" s="19" t="str">
        <f t="shared" si="7"/>
        <v>Mexico</v>
      </c>
      <c r="J382" s="1" t="s">
        <v>1367</v>
      </c>
    </row>
    <row r="383" spans="1:10" ht="19">
      <c r="A383" s="4" t="s">
        <v>812</v>
      </c>
      <c r="B383" t="s">
        <v>836</v>
      </c>
      <c r="C383" s="19" t="str">
        <f t="shared" si="7"/>
        <v>Middletown</v>
      </c>
      <c r="J383" s="1" t="s">
        <v>330</v>
      </c>
    </row>
    <row r="384" spans="1:10" ht="19">
      <c r="A384" s="4" t="s">
        <v>813</v>
      </c>
      <c r="B384" t="s">
        <v>837</v>
      </c>
      <c r="C384" s="19" t="str">
        <f t="shared" si="7"/>
        <v>Milan</v>
      </c>
      <c r="J384" s="1" t="s">
        <v>331</v>
      </c>
    </row>
    <row r="385" spans="1:10" ht="19">
      <c r="A385" s="4" t="s">
        <v>814</v>
      </c>
      <c r="B385" t="s">
        <v>838</v>
      </c>
      <c r="C385" s="19" t="str">
        <f t="shared" si="7"/>
        <v>Mill Spring</v>
      </c>
      <c r="J385" s="1" t="s">
        <v>332</v>
      </c>
    </row>
    <row r="386" spans="1:10" ht="19">
      <c r="A386" s="4" t="s">
        <v>815</v>
      </c>
      <c r="B386" t="s">
        <v>839</v>
      </c>
      <c r="C386" s="19" t="str">
        <f t="shared" si="7"/>
        <v>Miller</v>
      </c>
      <c r="J386" s="1" t="s">
        <v>1368</v>
      </c>
    </row>
    <row r="387" spans="1:10" ht="19">
      <c r="A387" s="4" t="s">
        <v>816</v>
      </c>
      <c r="B387" t="s">
        <v>840</v>
      </c>
      <c r="C387" s="19" t="str">
        <f t="shared" si="7"/>
        <v>Miner</v>
      </c>
      <c r="J387" s="1" t="s">
        <v>1369</v>
      </c>
    </row>
    <row r="388" spans="1:10" ht="19">
      <c r="A388" s="4" t="s">
        <v>817</v>
      </c>
      <c r="B388" t="s">
        <v>841</v>
      </c>
      <c r="C388" s="19" t="str">
        <f t="shared" si="7"/>
        <v>Missouri City</v>
      </c>
      <c r="J388" s="1" t="s">
        <v>1370</v>
      </c>
    </row>
    <row r="389" spans="1:10" ht="19">
      <c r="A389" s="4" t="s">
        <v>818</v>
      </c>
      <c r="B389" t="s">
        <v>842</v>
      </c>
      <c r="C389" s="19" t="str">
        <f t="shared" si="7"/>
        <v>Moberly</v>
      </c>
      <c r="J389" s="1" t="s">
        <v>1371</v>
      </c>
    </row>
    <row r="390" spans="1:10" ht="19">
      <c r="A390" s="4" t="s">
        <v>819</v>
      </c>
      <c r="B390" t="s">
        <v>843</v>
      </c>
      <c r="C390" s="19" t="str">
        <f t="shared" si="7"/>
        <v>Moline Acres</v>
      </c>
      <c r="J390" s="1" t="s">
        <v>333</v>
      </c>
    </row>
    <row r="391" spans="1:10" ht="19">
      <c r="A391" s="4" t="s">
        <v>820</v>
      </c>
      <c r="B391" t="s">
        <v>844</v>
      </c>
      <c r="C391" s="19" t="str">
        <f t="shared" si="7"/>
        <v>Monett</v>
      </c>
      <c r="J391" s="1" t="s">
        <v>1372</v>
      </c>
    </row>
    <row r="392" spans="1:10" ht="19">
      <c r="A392" s="4" t="s">
        <v>821</v>
      </c>
      <c r="B392" t="s">
        <v>845</v>
      </c>
      <c r="C392" s="19" t="str">
        <f t="shared" si="7"/>
        <v>Monroe City</v>
      </c>
      <c r="J392" s="1" t="s">
        <v>1373</v>
      </c>
    </row>
    <row r="393" spans="1:10" ht="19">
      <c r="A393" s="4" t="s">
        <v>822</v>
      </c>
      <c r="B393" t="s">
        <v>846</v>
      </c>
      <c r="C393" s="19" t="str">
        <f t="shared" si="7"/>
        <v>Montgomery City</v>
      </c>
      <c r="J393" s="1" t="s">
        <v>1374</v>
      </c>
    </row>
    <row r="394" spans="1:10" ht="19">
      <c r="A394" s="4" t="s">
        <v>823</v>
      </c>
      <c r="B394" t="s">
        <v>727</v>
      </c>
      <c r="C394" s="19" t="str">
        <f t="shared" si="7"/>
        <v>Montrose</v>
      </c>
      <c r="J394" s="1" t="s">
        <v>1375</v>
      </c>
    </row>
    <row r="395" spans="1:10" ht="19">
      <c r="A395" s="4" t="s">
        <v>824</v>
      </c>
      <c r="B395" t="s">
        <v>728</v>
      </c>
      <c r="C395" s="19" t="str">
        <f t="shared" si="7"/>
        <v>Morehouse</v>
      </c>
      <c r="J395" s="1" t="s">
        <v>1376</v>
      </c>
    </row>
    <row r="396" spans="1:10" ht="19">
      <c r="A396" s="4" t="s">
        <v>825</v>
      </c>
      <c r="B396" t="s">
        <v>729</v>
      </c>
      <c r="C396" s="19" t="str">
        <f t="shared" ref="C396:C459" si="8">LEFT(B396,(LEN(B396)-19))</f>
        <v>Morley</v>
      </c>
      <c r="J396" s="1" t="s">
        <v>334</v>
      </c>
    </row>
    <row r="397" spans="1:10" ht="19">
      <c r="A397" s="4" t="s">
        <v>826</v>
      </c>
      <c r="B397" t="s">
        <v>730</v>
      </c>
      <c r="C397" s="19" t="str">
        <f t="shared" si="8"/>
        <v>Mosby</v>
      </c>
      <c r="J397" s="1" t="s">
        <v>1377</v>
      </c>
    </row>
    <row r="398" spans="1:10" ht="19">
      <c r="A398" s="4" t="s">
        <v>827</v>
      </c>
      <c r="B398" t="s">
        <v>731</v>
      </c>
      <c r="C398" s="19" t="str">
        <f t="shared" si="8"/>
        <v>Moscow Mill</v>
      </c>
      <c r="J398" s="1" t="s">
        <v>1378</v>
      </c>
    </row>
    <row r="399" spans="1:10" ht="19">
      <c r="A399" s="4" t="s">
        <v>828</v>
      </c>
      <c r="B399" t="s">
        <v>732</v>
      </c>
      <c r="C399" s="19" t="str">
        <f t="shared" si="8"/>
        <v>Mound City</v>
      </c>
      <c r="J399" s="1" t="s">
        <v>1379</v>
      </c>
    </row>
    <row r="400" spans="1:10" ht="19">
      <c r="A400" s="4" t="s">
        <v>829</v>
      </c>
      <c r="B400" t="s">
        <v>733</v>
      </c>
      <c r="C400" s="19" t="str">
        <f t="shared" si="8"/>
        <v>Moundville</v>
      </c>
      <c r="J400" s="1" t="s">
        <v>1380</v>
      </c>
    </row>
    <row r="401" spans="1:10" ht="19">
      <c r="A401" s="4" t="s">
        <v>830</v>
      </c>
      <c r="B401" t="s">
        <v>734</v>
      </c>
      <c r="C401" s="19" t="str">
        <f t="shared" si="8"/>
        <v>Mount Vernon</v>
      </c>
      <c r="J401" s="1" t="s">
        <v>335</v>
      </c>
    </row>
    <row r="402" spans="1:10" ht="19">
      <c r="A402" s="4" t="s">
        <v>831</v>
      </c>
      <c r="B402" t="s">
        <v>735</v>
      </c>
      <c r="C402" s="19" t="str">
        <f t="shared" si="8"/>
        <v>Mountain Grove</v>
      </c>
      <c r="J402" s="1" t="s">
        <v>1382</v>
      </c>
    </row>
    <row r="403" spans="1:10" ht="19">
      <c r="A403" s="4" t="s">
        <v>832</v>
      </c>
      <c r="B403" t="s">
        <v>736</v>
      </c>
      <c r="C403" s="19" t="str">
        <f t="shared" si="8"/>
        <v>Mountain View</v>
      </c>
      <c r="J403" s="1" t="s">
        <v>1381</v>
      </c>
    </row>
    <row r="404" spans="1:10" ht="19">
      <c r="A404" s="4" t="s">
        <v>833</v>
      </c>
      <c r="B404" t="s">
        <v>738</v>
      </c>
      <c r="C404" s="19" t="str">
        <f t="shared" si="8"/>
        <v>Napoleon</v>
      </c>
      <c r="J404" s="1" t="s">
        <v>336</v>
      </c>
    </row>
    <row r="405" spans="1:10" ht="19">
      <c r="A405" s="4" t="s">
        <v>834</v>
      </c>
      <c r="B405" t="s">
        <v>739</v>
      </c>
      <c r="C405" s="19" t="str">
        <f t="shared" si="8"/>
        <v>Naylor</v>
      </c>
      <c r="J405" s="1" t="s">
        <v>1383</v>
      </c>
    </row>
    <row r="406" spans="1:10" ht="19">
      <c r="A406" s="4" t="s">
        <v>835</v>
      </c>
      <c r="B406" t="s">
        <v>740</v>
      </c>
      <c r="C406" s="19" t="str">
        <f t="shared" si="8"/>
        <v>Neosho</v>
      </c>
      <c r="J406" s="1" t="s">
        <v>1384</v>
      </c>
    </row>
    <row r="407" spans="1:10" ht="19">
      <c r="A407" s="4" t="s">
        <v>836</v>
      </c>
      <c r="B407" t="s">
        <v>741</v>
      </c>
      <c r="C407" s="19" t="str">
        <f t="shared" si="8"/>
        <v>Nevada</v>
      </c>
      <c r="J407" s="1" t="s">
        <v>1385</v>
      </c>
    </row>
    <row r="408" spans="1:10" ht="19">
      <c r="A408" s="4" t="s">
        <v>837</v>
      </c>
      <c r="B408" t="s">
        <v>742</v>
      </c>
      <c r="C408" s="19" t="str">
        <f t="shared" si="8"/>
        <v>New Bloomfield</v>
      </c>
      <c r="J408" s="1" t="s">
        <v>1386</v>
      </c>
    </row>
    <row r="409" spans="1:10" ht="19">
      <c r="A409" s="4" t="s">
        <v>838</v>
      </c>
      <c r="B409" t="s">
        <v>743</v>
      </c>
      <c r="C409" s="19" t="str">
        <f t="shared" si="8"/>
        <v>New Florence</v>
      </c>
      <c r="J409" s="1" t="s">
        <v>1387</v>
      </c>
    </row>
    <row r="410" spans="1:10" ht="19">
      <c r="A410" s="4" t="s">
        <v>839</v>
      </c>
      <c r="B410" t="s">
        <v>744</v>
      </c>
      <c r="C410" s="19" t="str">
        <f t="shared" si="8"/>
        <v>New Franklin</v>
      </c>
      <c r="J410" s="1" t="s">
        <v>337</v>
      </c>
    </row>
    <row r="411" spans="1:10" ht="19">
      <c r="A411" s="4" t="s">
        <v>840</v>
      </c>
      <c r="B411" t="s">
        <v>745</v>
      </c>
      <c r="C411" s="19" t="str">
        <f t="shared" si="8"/>
        <v>New Hampton</v>
      </c>
      <c r="J411" s="1" t="s">
        <v>338</v>
      </c>
    </row>
    <row r="412" spans="1:10" ht="19">
      <c r="A412" s="4" t="s">
        <v>841</v>
      </c>
      <c r="B412" t="s">
        <v>746</v>
      </c>
      <c r="C412" s="19" t="str">
        <f t="shared" si="8"/>
        <v>New Haven</v>
      </c>
      <c r="J412" s="5" t="s">
        <v>339</v>
      </c>
    </row>
    <row r="413" spans="1:10" ht="19">
      <c r="A413" s="4" t="s">
        <v>842</v>
      </c>
      <c r="B413" t="s">
        <v>747</v>
      </c>
      <c r="C413" s="19" t="str">
        <f t="shared" si="8"/>
        <v>New London</v>
      </c>
      <c r="J413" s="1" t="s">
        <v>340</v>
      </c>
    </row>
    <row r="414" spans="1:10" ht="19">
      <c r="A414" s="4" t="s">
        <v>843</v>
      </c>
      <c r="B414" t="s">
        <v>748</v>
      </c>
      <c r="C414" s="19" t="str">
        <f t="shared" si="8"/>
        <v>New Madrid</v>
      </c>
      <c r="J414" s="1" t="s">
        <v>1388</v>
      </c>
    </row>
    <row r="415" spans="1:10" ht="19">
      <c r="A415" s="4" t="s">
        <v>844</v>
      </c>
      <c r="B415" t="s">
        <v>749</v>
      </c>
      <c r="C415" s="19" t="str">
        <f t="shared" si="8"/>
        <v>Newburg</v>
      </c>
      <c r="J415" s="1" t="s">
        <v>1389</v>
      </c>
    </row>
    <row r="416" spans="1:10" ht="19">
      <c r="A416" s="4" t="s">
        <v>845</v>
      </c>
      <c r="B416" t="s">
        <v>750</v>
      </c>
      <c r="C416" s="19" t="str">
        <f t="shared" si="8"/>
        <v>Niangua</v>
      </c>
      <c r="J416" s="1" t="s">
        <v>1390</v>
      </c>
    </row>
    <row r="417" spans="1:10" ht="19">
      <c r="A417" s="4" t="s">
        <v>846</v>
      </c>
      <c r="B417" t="s">
        <v>751</v>
      </c>
      <c r="C417" s="19" t="str">
        <f t="shared" si="8"/>
        <v>Nixa</v>
      </c>
      <c r="J417" s="1" t="s">
        <v>1391</v>
      </c>
    </row>
    <row r="418" spans="1:10" ht="19">
      <c r="A418" s="4" t="s">
        <v>727</v>
      </c>
      <c r="B418" t="s">
        <v>752</v>
      </c>
      <c r="C418" s="19" t="str">
        <f t="shared" si="8"/>
        <v>Noel</v>
      </c>
      <c r="J418" s="1" t="s">
        <v>341</v>
      </c>
    </row>
    <row r="419" spans="1:10" ht="19">
      <c r="A419" s="4" t="s">
        <v>728</v>
      </c>
      <c r="B419" t="s">
        <v>753</v>
      </c>
      <c r="C419" s="19" t="str">
        <f t="shared" si="8"/>
        <v>Norborne</v>
      </c>
      <c r="J419" s="1" t="s">
        <v>342</v>
      </c>
    </row>
    <row r="420" spans="1:10" ht="19">
      <c r="A420" s="4" t="s">
        <v>729</v>
      </c>
      <c r="B420" t="s">
        <v>754</v>
      </c>
      <c r="C420" s="19" t="str">
        <f t="shared" si="8"/>
        <v>Normandy</v>
      </c>
      <c r="J420" s="1" t="s">
        <v>1392</v>
      </c>
    </row>
    <row r="421" spans="1:10" ht="19">
      <c r="A421" s="4" t="s">
        <v>730</v>
      </c>
      <c r="B421" t="s">
        <v>755</v>
      </c>
      <c r="C421" s="19" t="str">
        <f t="shared" si="8"/>
        <v>North Kansas City</v>
      </c>
      <c r="J421" s="1" t="s">
        <v>1393</v>
      </c>
    </row>
    <row r="422" spans="1:10" ht="19">
      <c r="A422" s="4" t="s">
        <v>731</v>
      </c>
      <c r="B422" t="s">
        <v>756</v>
      </c>
      <c r="C422" s="19" t="str">
        <f t="shared" si="8"/>
        <v>Northmoor</v>
      </c>
      <c r="J422" s="1" t="s">
        <v>1394</v>
      </c>
    </row>
    <row r="423" spans="1:10" ht="19">
      <c r="A423" s="4" t="s">
        <v>732</v>
      </c>
      <c r="B423" t="s">
        <v>757</v>
      </c>
      <c r="C423" s="19" t="str">
        <f t="shared" si="8"/>
        <v>Northwoods</v>
      </c>
      <c r="J423" s="1" t="s">
        <v>1395</v>
      </c>
    </row>
    <row r="424" spans="1:10" ht="19">
      <c r="A424" s="4" t="s">
        <v>733</v>
      </c>
      <c r="B424" t="s">
        <v>758</v>
      </c>
      <c r="C424" s="19" t="str">
        <f t="shared" si="8"/>
        <v>Novinger</v>
      </c>
      <c r="J424" s="1" t="s">
        <v>1396</v>
      </c>
    </row>
    <row r="425" spans="1:10" ht="19">
      <c r="A425" s="4" t="s">
        <v>734</v>
      </c>
      <c r="B425" t="s">
        <v>760</v>
      </c>
      <c r="C425" s="19" t="str">
        <f t="shared" si="8"/>
        <v>O'Fallon</v>
      </c>
      <c r="J425" s="1" t="s">
        <v>1397</v>
      </c>
    </row>
    <row r="426" spans="1:10" ht="19">
      <c r="A426" s="4" t="s">
        <v>735</v>
      </c>
      <c r="B426" t="s">
        <v>761</v>
      </c>
      <c r="C426" s="19" t="str">
        <f t="shared" si="8"/>
        <v>Oak Grove</v>
      </c>
      <c r="J426" s="1" t="s">
        <v>1398</v>
      </c>
    </row>
    <row r="427" spans="1:10" ht="19">
      <c r="A427" s="4" t="s">
        <v>736</v>
      </c>
      <c r="B427" t="s">
        <v>762</v>
      </c>
      <c r="C427" s="19" t="str">
        <f t="shared" si="8"/>
        <v>Oakland</v>
      </c>
      <c r="J427" s="1" t="s">
        <v>343</v>
      </c>
    </row>
    <row r="428" spans="1:10" ht="19">
      <c r="B428" t="s">
        <v>763</v>
      </c>
      <c r="C428" s="19" t="str">
        <f t="shared" si="8"/>
        <v>Oakview</v>
      </c>
      <c r="J428" s="1" t="s">
        <v>1399</v>
      </c>
    </row>
    <row r="429" spans="1:10" ht="21">
      <c r="A429" s="3" t="s">
        <v>737</v>
      </c>
      <c r="B429" t="s">
        <v>764</v>
      </c>
      <c r="C429" s="19" t="str">
        <f t="shared" si="8"/>
        <v>Odessa</v>
      </c>
      <c r="J429" s="1" t="s">
        <v>1400</v>
      </c>
    </row>
    <row r="430" spans="1:10" ht="19">
      <c r="A430" s="4" t="s">
        <v>738</v>
      </c>
      <c r="B430" t="s">
        <v>765</v>
      </c>
      <c r="C430" s="19" t="str">
        <f t="shared" si="8"/>
        <v>Old Monroe</v>
      </c>
      <c r="J430" s="1" t="s">
        <v>1401</v>
      </c>
    </row>
    <row r="431" spans="1:10" ht="19">
      <c r="A431" s="4" t="s">
        <v>739</v>
      </c>
      <c r="B431" t="s">
        <v>766</v>
      </c>
      <c r="C431" s="19" t="str">
        <f t="shared" si="8"/>
        <v>Olivette</v>
      </c>
      <c r="J431" s="1" t="s">
        <v>1402</v>
      </c>
    </row>
    <row r="432" spans="1:10" ht="19">
      <c r="A432" s="4" t="s">
        <v>740</v>
      </c>
      <c r="B432" t="s">
        <v>767</v>
      </c>
      <c r="C432" s="19" t="str">
        <f t="shared" si="8"/>
        <v>Oran</v>
      </c>
      <c r="J432" s="1" t="s">
        <v>1403</v>
      </c>
    </row>
    <row r="433" spans="1:10" ht="19">
      <c r="A433" s="4" t="s">
        <v>741</v>
      </c>
      <c r="B433" t="s">
        <v>768</v>
      </c>
      <c r="C433" s="19" t="str">
        <f t="shared" si="8"/>
        <v>Oregon</v>
      </c>
      <c r="J433" s="1" t="s">
        <v>1404</v>
      </c>
    </row>
    <row r="434" spans="1:10" ht="19">
      <c r="A434" s="4" t="s">
        <v>742</v>
      </c>
      <c r="B434" t="s">
        <v>769</v>
      </c>
      <c r="C434" s="19" t="str">
        <f t="shared" si="8"/>
        <v>Oronogo</v>
      </c>
      <c r="J434" s="1" t="s">
        <v>1405</v>
      </c>
    </row>
    <row r="435" spans="1:10" ht="19">
      <c r="A435" s="4" t="s">
        <v>743</v>
      </c>
      <c r="B435" t="s">
        <v>770</v>
      </c>
      <c r="C435" s="19" t="str">
        <f t="shared" si="8"/>
        <v>Orrick</v>
      </c>
      <c r="J435" s="1" t="s">
        <v>1406</v>
      </c>
    </row>
    <row r="436" spans="1:10" ht="19">
      <c r="A436" s="4" t="s">
        <v>744</v>
      </c>
      <c r="B436" t="s">
        <v>771</v>
      </c>
      <c r="C436" s="19" t="str">
        <f t="shared" si="8"/>
        <v>Osage Beach</v>
      </c>
      <c r="J436" s="1" t="s">
        <v>1407</v>
      </c>
    </row>
    <row r="437" spans="1:10" ht="19">
      <c r="A437" s="4" t="s">
        <v>745</v>
      </c>
      <c r="B437" t="s">
        <v>772</v>
      </c>
      <c r="C437" s="19" t="str">
        <f t="shared" si="8"/>
        <v>Osborn</v>
      </c>
      <c r="J437" s="1" t="s">
        <v>344</v>
      </c>
    </row>
    <row r="438" spans="1:10" ht="19">
      <c r="A438" s="4" t="s">
        <v>746</v>
      </c>
      <c r="B438" t="s">
        <v>773</v>
      </c>
      <c r="C438" s="19" t="str">
        <f t="shared" si="8"/>
        <v>Osceola</v>
      </c>
      <c r="J438" s="1" t="s">
        <v>345</v>
      </c>
    </row>
    <row r="439" spans="1:10" ht="19">
      <c r="A439" s="4" t="s">
        <v>747</v>
      </c>
      <c r="B439" t="s">
        <v>774</v>
      </c>
      <c r="C439" s="19" t="str">
        <f t="shared" si="8"/>
        <v>Otterville</v>
      </c>
      <c r="J439" s="1" t="s">
        <v>346</v>
      </c>
    </row>
    <row r="440" spans="1:10" ht="19">
      <c r="A440" s="4" t="s">
        <v>748</v>
      </c>
      <c r="B440" t="s">
        <v>775</v>
      </c>
      <c r="C440" s="19" t="str">
        <f t="shared" si="8"/>
        <v>Overland</v>
      </c>
      <c r="J440" s="1" t="s">
        <v>347</v>
      </c>
    </row>
    <row r="441" spans="1:10" ht="19">
      <c r="A441" s="4" t="s">
        <v>749</v>
      </c>
      <c r="B441" t="s">
        <v>776</v>
      </c>
      <c r="C441" s="19" t="str">
        <f t="shared" si="8"/>
        <v>Owensville</v>
      </c>
      <c r="J441" s="1" t="s">
        <v>1408</v>
      </c>
    </row>
    <row r="442" spans="1:10" ht="19">
      <c r="A442" s="4" t="s">
        <v>750</v>
      </c>
      <c r="B442" t="s">
        <v>777</v>
      </c>
      <c r="C442" s="19" t="str">
        <f t="shared" si="8"/>
        <v>Ozark</v>
      </c>
      <c r="J442" s="1" t="s">
        <v>348</v>
      </c>
    </row>
    <row r="443" spans="1:10" ht="19">
      <c r="A443" s="4" t="s">
        <v>751</v>
      </c>
      <c r="B443" t="s">
        <v>779</v>
      </c>
      <c r="C443" s="19" t="str">
        <f t="shared" si="8"/>
        <v>Pacific</v>
      </c>
      <c r="J443" s="1" t="s">
        <v>349</v>
      </c>
    </row>
    <row r="444" spans="1:10" ht="19">
      <c r="A444" s="4" t="s">
        <v>752</v>
      </c>
      <c r="B444" t="s">
        <v>780</v>
      </c>
      <c r="C444" s="19" t="str">
        <f t="shared" si="8"/>
        <v>Pagedale</v>
      </c>
      <c r="J444" s="1" t="s">
        <v>1409</v>
      </c>
    </row>
    <row r="445" spans="1:10" ht="19">
      <c r="A445" s="4" t="s">
        <v>753</v>
      </c>
      <c r="B445" t="s">
        <v>781</v>
      </c>
      <c r="C445" s="19" t="str">
        <f t="shared" si="8"/>
        <v>Palmyra</v>
      </c>
      <c r="J445" s="1" t="s">
        <v>350</v>
      </c>
    </row>
    <row r="446" spans="1:10" ht="19">
      <c r="A446" s="4" t="s">
        <v>754</v>
      </c>
      <c r="B446" t="s">
        <v>782</v>
      </c>
      <c r="C446" s="19" t="str">
        <f t="shared" si="8"/>
        <v>Paris</v>
      </c>
      <c r="J446" s="1" t="s">
        <v>1410</v>
      </c>
    </row>
    <row r="447" spans="1:10" ht="19">
      <c r="A447" s="4" t="s">
        <v>755</v>
      </c>
      <c r="B447" t="s">
        <v>783</v>
      </c>
      <c r="C447" s="19" t="str">
        <f t="shared" si="8"/>
        <v>Park Hills</v>
      </c>
      <c r="J447" s="1" t="s">
        <v>351</v>
      </c>
    </row>
    <row r="448" spans="1:10" ht="19">
      <c r="A448" s="4" t="s">
        <v>756</v>
      </c>
      <c r="B448" t="s">
        <v>784</v>
      </c>
      <c r="C448" s="19" t="str">
        <f t="shared" si="8"/>
        <v>Parkville</v>
      </c>
      <c r="J448" s="1" t="s">
        <v>1411</v>
      </c>
    </row>
    <row r="449" spans="1:10" ht="19">
      <c r="A449" s="4" t="s">
        <v>757</v>
      </c>
      <c r="B449" t="s">
        <v>785</v>
      </c>
      <c r="C449" s="19" t="str">
        <f t="shared" si="8"/>
        <v>Parma</v>
      </c>
      <c r="J449" s="1" t="s">
        <v>1412</v>
      </c>
    </row>
    <row r="450" spans="1:10" ht="19">
      <c r="A450" s="4" t="s">
        <v>758</v>
      </c>
      <c r="B450" t="s">
        <v>786</v>
      </c>
      <c r="C450" s="19" t="str">
        <f t="shared" si="8"/>
        <v>Parnell</v>
      </c>
      <c r="J450" s="1" t="s">
        <v>1413</v>
      </c>
    </row>
    <row r="451" spans="1:10" ht="19">
      <c r="B451" t="s">
        <v>787</v>
      </c>
      <c r="C451" s="19" t="str">
        <f t="shared" si="8"/>
        <v>Pasadena Hills</v>
      </c>
      <c r="J451" s="1" t="s">
        <v>1414</v>
      </c>
    </row>
    <row r="452" spans="1:10" ht="21">
      <c r="A452" s="3" t="s">
        <v>759</v>
      </c>
      <c r="B452" t="s">
        <v>667</v>
      </c>
      <c r="C452" s="19" t="str">
        <f t="shared" si="8"/>
        <v>Pasadena Park</v>
      </c>
      <c r="J452" s="1" t="s">
        <v>1415</v>
      </c>
    </row>
    <row r="453" spans="1:10" ht="19">
      <c r="A453" s="4" t="s">
        <v>760</v>
      </c>
      <c r="B453" t="s">
        <v>668</v>
      </c>
      <c r="C453" s="19" t="str">
        <f t="shared" si="8"/>
        <v>Pattonsburg</v>
      </c>
      <c r="J453" s="1" t="s">
        <v>352</v>
      </c>
    </row>
    <row r="454" spans="1:10" ht="19">
      <c r="A454" s="4" t="s">
        <v>761</v>
      </c>
      <c r="B454" t="s">
        <v>669</v>
      </c>
      <c r="C454" s="19" t="str">
        <f t="shared" si="8"/>
        <v>Peculiar</v>
      </c>
      <c r="J454" s="1" t="s">
        <v>1416</v>
      </c>
    </row>
    <row r="455" spans="1:10" ht="19">
      <c r="A455" s="4" t="s">
        <v>762</v>
      </c>
      <c r="B455" t="s">
        <v>670</v>
      </c>
      <c r="C455" s="19" t="str">
        <f t="shared" si="8"/>
        <v>Perry</v>
      </c>
      <c r="J455" s="1" t="s">
        <v>1417</v>
      </c>
    </row>
    <row r="456" spans="1:10" ht="19">
      <c r="A456" s="4" t="s">
        <v>763</v>
      </c>
      <c r="B456" t="s">
        <v>671</v>
      </c>
      <c r="C456" s="19" t="str">
        <f t="shared" si="8"/>
        <v>Perryville</v>
      </c>
      <c r="J456" s="1" t="s">
        <v>353</v>
      </c>
    </row>
    <row r="457" spans="1:10" ht="19">
      <c r="A457" s="4" t="s">
        <v>764</v>
      </c>
      <c r="B457" t="s">
        <v>672</v>
      </c>
      <c r="C457" s="19" t="str">
        <f t="shared" si="8"/>
        <v>Pevely</v>
      </c>
      <c r="J457" s="1" t="s">
        <v>1418</v>
      </c>
    </row>
    <row r="458" spans="1:10" ht="19">
      <c r="A458" s="4" t="s">
        <v>765</v>
      </c>
      <c r="B458" t="s">
        <v>673</v>
      </c>
      <c r="C458" s="19" t="str">
        <f t="shared" si="8"/>
        <v>Pickering</v>
      </c>
      <c r="J458" s="1" t="s">
        <v>1419</v>
      </c>
    </row>
    <row r="459" spans="1:10" ht="19">
      <c r="A459" s="4" t="s">
        <v>766</v>
      </c>
      <c r="B459" t="s">
        <v>674</v>
      </c>
      <c r="C459" s="19" t="str">
        <f t="shared" si="8"/>
        <v>Piedmont</v>
      </c>
      <c r="J459" s="1" t="s">
        <v>1420</v>
      </c>
    </row>
    <row r="460" spans="1:10" ht="19">
      <c r="A460" s="4" t="s">
        <v>767</v>
      </c>
      <c r="B460" t="s">
        <v>675</v>
      </c>
      <c r="C460" s="19" t="str">
        <f t="shared" ref="C460:C523" si="9">LEFT(B460,(LEN(B460)-19))</f>
        <v>Pierce City</v>
      </c>
      <c r="J460" s="1" t="s">
        <v>1421</v>
      </c>
    </row>
    <row r="461" spans="1:10" ht="19">
      <c r="A461" s="4" t="s">
        <v>768</v>
      </c>
      <c r="B461" t="s">
        <v>676</v>
      </c>
      <c r="C461" s="19" t="str">
        <f t="shared" si="9"/>
        <v>Pilot Grove</v>
      </c>
      <c r="J461" s="1" t="s">
        <v>1422</v>
      </c>
    </row>
    <row r="462" spans="1:10" ht="19">
      <c r="A462" s="4" t="s">
        <v>769</v>
      </c>
      <c r="B462" t="s">
        <v>677</v>
      </c>
      <c r="C462" s="19" t="str">
        <f t="shared" si="9"/>
        <v>Pilot Knob</v>
      </c>
      <c r="J462" s="1" t="s">
        <v>1423</v>
      </c>
    </row>
    <row r="463" spans="1:10" ht="19">
      <c r="A463" s="4" t="s">
        <v>770</v>
      </c>
      <c r="B463" t="s">
        <v>678</v>
      </c>
      <c r="C463" s="19" t="str">
        <f t="shared" si="9"/>
        <v>Pine Lawn</v>
      </c>
      <c r="J463" s="1" t="s">
        <v>354</v>
      </c>
    </row>
    <row r="464" spans="1:10" ht="19">
      <c r="A464" s="4" t="s">
        <v>771</v>
      </c>
      <c r="B464" t="s">
        <v>679</v>
      </c>
      <c r="C464" s="19" t="str">
        <f t="shared" si="9"/>
        <v>Pineville</v>
      </c>
      <c r="J464" s="1" t="s">
        <v>355</v>
      </c>
    </row>
    <row r="465" spans="1:10" ht="19">
      <c r="A465" s="4" t="s">
        <v>772</v>
      </c>
      <c r="B465" t="s">
        <v>680</v>
      </c>
      <c r="C465" s="19" t="str">
        <f t="shared" si="9"/>
        <v>Platte City</v>
      </c>
      <c r="J465" s="1" t="s">
        <v>1424</v>
      </c>
    </row>
    <row r="466" spans="1:10" ht="19">
      <c r="A466" s="4" t="s">
        <v>773</v>
      </c>
      <c r="B466" t="s">
        <v>681</v>
      </c>
      <c r="C466" s="19" t="str">
        <f t="shared" si="9"/>
        <v>Platte Woods</v>
      </c>
      <c r="J466" s="1" t="s">
        <v>356</v>
      </c>
    </row>
    <row r="467" spans="1:10" ht="19">
      <c r="A467" s="4" t="s">
        <v>774</v>
      </c>
      <c r="B467" t="s">
        <v>682</v>
      </c>
      <c r="C467" s="19" t="str">
        <f t="shared" si="9"/>
        <v>Plattsburg</v>
      </c>
      <c r="J467" s="1" t="s">
        <v>1425</v>
      </c>
    </row>
    <row r="468" spans="1:10" ht="19">
      <c r="A468" s="4" t="s">
        <v>775</v>
      </c>
      <c r="B468" t="s">
        <v>683</v>
      </c>
      <c r="C468" s="19" t="str">
        <f t="shared" si="9"/>
        <v>Pleasant Hill</v>
      </c>
      <c r="J468" s="1" t="s">
        <v>1427</v>
      </c>
    </row>
    <row r="469" spans="1:10" ht="19">
      <c r="A469" s="4" t="s">
        <v>776</v>
      </c>
      <c r="B469" t="s">
        <v>684</v>
      </c>
      <c r="C469" s="19" t="str">
        <f t="shared" si="9"/>
        <v>Pleasant Hope</v>
      </c>
      <c r="J469" s="1" t="s">
        <v>1428</v>
      </c>
    </row>
    <row r="470" spans="1:10" ht="19">
      <c r="A470" s="4" t="s">
        <v>777</v>
      </c>
      <c r="B470" t="s">
        <v>685</v>
      </c>
      <c r="C470" s="19" t="str">
        <f t="shared" si="9"/>
        <v>Pleasant Valley</v>
      </c>
      <c r="J470" s="1" t="s">
        <v>1426</v>
      </c>
    </row>
    <row r="471" spans="1:10" ht="19">
      <c r="B471" t="s">
        <v>686</v>
      </c>
      <c r="C471" s="19" t="str">
        <f t="shared" si="9"/>
        <v>Polo</v>
      </c>
      <c r="J471" s="5" t="s">
        <v>357</v>
      </c>
    </row>
    <row r="472" spans="1:10" ht="21">
      <c r="A472" s="3" t="s">
        <v>778</v>
      </c>
      <c r="B472" t="s">
        <v>687</v>
      </c>
      <c r="C472" s="19" t="str">
        <f t="shared" si="9"/>
        <v>Poplar Bluff</v>
      </c>
      <c r="J472" s="1" t="s">
        <v>1429</v>
      </c>
    </row>
    <row r="473" spans="1:10" ht="19">
      <c r="A473" s="4" t="s">
        <v>779</v>
      </c>
      <c r="B473" t="s">
        <v>688</v>
      </c>
      <c r="C473" s="19" t="str">
        <f t="shared" si="9"/>
        <v>Portageville</v>
      </c>
      <c r="J473" s="1" t="s">
        <v>1430</v>
      </c>
    </row>
    <row r="474" spans="1:10" ht="19">
      <c r="A474" s="4" t="s">
        <v>780</v>
      </c>
      <c r="B474" t="s">
        <v>689</v>
      </c>
      <c r="C474" s="19" t="str">
        <f t="shared" si="9"/>
        <v>Potosi</v>
      </c>
      <c r="J474" s="1" t="s">
        <v>1431</v>
      </c>
    </row>
    <row r="475" spans="1:10" ht="19">
      <c r="A475" s="4" t="s">
        <v>781</v>
      </c>
      <c r="B475" t="s">
        <v>690</v>
      </c>
      <c r="C475" s="19" t="str">
        <f t="shared" si="9"/>
        <v>Prairie Home</v>
      </c>
      <c r="J475" s="1" t="s">
        <v>358</v>
      </c>
    </row>
    <row r="476" spans="1:10" ht="19">
      <c r="A476" s="4" t="s">
        <v>782</v>
      </c>
      <c r="B476" t="s">
        <v>691</v>
      </c>
      <c r="C476" s="19" t="str">
        <f t="shared" si="9"/>
        <v>Princeton</v>
      </c>
      <c r="J476" s="1" t="s">
        <v>359</v>
      </c>
    </row>
    <row r="477" spans="1:10" ht="19">
      <c r="A477" s="4" t="s">
        <v>783</v>
      </c>
      <c r="B477" t="s">
        <v>692</v>
      </c>
      <c r="C477" s="19" t="str">
        <f t="shared" si="9"/>
        <v>Purcell</v>
      </c>
      <c r="J477" s="1" t="s">
        <v>1432</v>
      </c>
    </row>
    <row r="478" spans="1:10" ht="19">
      <c r="A478" s="4" t="s">
        <v>784</v>
      </c>
      <c r="B478" t="s">
        <v>693</v>
      </c>
      <c r="C478" s="19" t="str">
        <f t="shared" si="9"/>
        <v>Purdy</v>
      </c>
      <c r="J478" s="1" t="s">
        <v>1433</v>
      </c>
    </row>
    <row r="479" spans="1:10" ht="19">
      <c r="A479" s="4" t="s">
        <v>785</v>
      </c>
      <c r="B479" t="s">
        <v>694</v>
      </c>
      <c r="C479" s="19" t="str">
        <f t="shared" si="9"/>
        <v>Puxico</v>
      </c>
      <c r="J479" s="1" t="s">
        <v>1434</v>
      </c>
    </row>
    <row r="480" spans="1:10" ht="19">
      <c r="A480" s="4" t="s">
        <v>786</v>
      </c>
      <c r="B480" t="s">
        <v>696</v>
      </c>
      <c r="C480" s="19" t="str">
        <f t="shared" si="9"/>
        <v>Queen City</v>
      </c>
      <c r="J480" s="1" t="s">
        <v>1441</v>
      </c>
    </row>
    <row r="481" spans="1:10" ht="19">
      <c r="A481" s="4" t="s">
        <v>787</v>
      </c>
      <c r="B481" t="s">
        <v>697</v>
      </c>
      <c r="C481" s="19" t="str">
        <f t="shared" si="9"/>
        <v>Quitman</v>
      </c>
      <c r="J481" s="1" t="s">
        <v>360</v>
      </c>
    </row>
    <row r="482" spans="1:10" ht="19">
      <c r="A482" s="4" t="s">
        <v>667</v>
      </c>
      <c r="B482" t="s">
        <v>698</v>
      </c>
      <c r="C482" s="19" t="str">
        <f t="shared" si="9"/>
        <v>Qulin</v>
      </c>
      <c r="J482" s="1" t="s">
        <v>1435</v>
      </c>
    </row>
    <row r="483" spans="1:10" ht="19">
      <c r="A483" s="4" t="s">
        <v>668</v>
      </c>
      <c r="B483" t="s">
        <v>700</v>
      </c>
      <c r="C483" s="19" t="str">
        <f t="shared" si="9"/>
        <v>Ravenwood</v>
      </c>
      <c r="J483" s="1" t="s">
        <v>1436</v>
      </c>
    </row>
    <row r="484" spans="1:10" ht="19">
      <c r="A484" s="4" t="s">
        <v>669</v>
      </c>
      <c r="B484" t="s">
        <v>701</v>
      </c>
      <c r="C484" s="19" t="str">
        <f t="shared" si="9"/>
        <v>Raymore</v>
      </c>
      <c r="J484" s="1" t="s">
        <v>361</v>
      </c>
    </row>
    <row r="485" spans="1:10" ht="19">
      <c r="A485" s="4" t="s">
        <v>670</v>
      </c>
      <c r="B485" t="s">
        <v>702</v>
      </c>
      <c r="C485" s="19" t="str">
        <f t="shared" si="9"/>
        <v>Raytown</v>
      </c>
      <c r="J485" s="1" t="s">
        <v>1437</v>
      </c>
    </row>
    <row r="486" spans="1:10" ht="19">
      <c r="A486" s="4" t="s">
        <v>671</v>
      </c>
      <c r="B486" t="s">
        <v>703</v>
      </c>
      <c r="C486" s="19" t="str">
        <f t="shared" si="9"/>
        <v>Reeds Spring</v>
      </c>
      <c r="J486" s="1" t="s">
        <v>1438</v>
      </c>
    </row>
    <row r="487" spans="1:10" ht="19">
      <c r="A487" s="4" t="s">
        <v>672</v>
      </c>
      <c r="B487" t="s">
        <v>704</v>
      </c>
      <c r="C487" s="19" t="str">
        <f t="shared" si="9"/>
        <v>Republic</v>
      </c>
      <c r="J487" s="1" t="s">
        <v>1439</v>
      </c>
    </row>
    <row r="488" spans="1:10" ht="19">
      <c r="A488" s="4" t="s">
        <v>673</v>
      </c>
      <c r="B488" t="s">
        <v>705</v>
      </c>
      <c r="C488" s="19" t="str">
        <f t="shared" si="9"/>
        <v>Rhineland</v>
      </c>
      <c r="J488" s="1" t="s">
        <v>1440</v>
      </c>
    </row>
    <row r="489" spans="1:10" ht="19">
      <c r="A489" s="4" t="s">
        <v>674</v>
      </c>
      <c r="B489" t="s">
        <v>706</v>
      </c>
      <c r="C489" s="19" t="str">
        <f t="shared" si="9"/>
        <v>Rich Hill</v>
      </c>
      <c r="J489" s="1" t="s">
        <v>362</v>
      </c>
    </row>
    <row r="490" spans="1:10" ht="19">
      <c r="A490" s="4" t="s">
        <v>675</v>
      </c>
      <c r="B490" t="s">
        <v>707</v>
      </c>
      <c r="C490" s="19" t="str">
        <f t="shared" si="9"/>
        <v>Richland</v>
      </c>
      <c r="J490" s="1" t="s">
        <v>1442</v>
      </c>
    </row>
    <row r="491" spans="1:10" ht="19">
      <c r="A491" s="4" t="s">
        <v>676</v>
      </c>
      <c r="B491" t="s">
        <v>708</v>
      </c>
      <c r="C491" s="19" t="str">
        <f t="shared" si="9"/>
        <v>Richmond Heights</v>
      </c>
      <c r="J491" s="1" t="s">
        <v>1443</v>
      </c>
    </row>
    <row r="492" spans="1:10" ht="19">
      <c r="A492" s="4" t="s">
        <v>677</v>
      </c>
      <c r="B492" t="s">
        <v>709</v>
      </c>
      <c r="C492" s="19" t="str">
        <f t="shared" si="9"/>
        <v>Richmond</v>
      </c>
      <c r="J492" s="1" t="s">
        <v>1444</v>
      </c>
    </row>
    <row r="493" spans="1:10" ht="19">
      <c r="A493" s="4" t="s">
        <v>678</v>
      </c>
      <c r="B493" t="s">
        <v>710</v>
      </c>
      <c r="C493" s="19" t="str">
        <f t="shared" si="9"/>
        <v xml:space="preserve">Ridgeway </v>
      </c>
      <c r="J493" s="1" t="s">
        <v>1445</v>
      </c>
    </row>
    <row r="494" spans="1:10" ht="19">
      <c r="A494" s="4" t="s">
        <v>679</v>
      </c>
      <c r="B494" t="s">
        <v>711</v>
      </c>
      <c r="C494" s="19" t="str">
        <f t="shared" si="9"/>
        <v>Risco</v>
      </c>
      <c r="J494" s="1" t="s">
        <v>1446</v>
      </c>
    </row>
    <row r="495" spans="1:10" ht="19">
      <c r="A495" s="4" t="s">
        <v>680</v>
      </c>
      <c r="B495" t="s">
        <v>712</v>
      </c>
      <c r="C495" s="19" t="str">
        <f t="shared" si="9"/>
        <v>Riverside</v>
      </c>
      <c r="J495" s="1" t="s">
        <v>363</v>
      </c>
    </row>
    <row r="496" spans="1:10" ht="19">
      <c r="A496" s="4" t="s">
        <v>681</v>
      </c>
      <c r="B496" t="s">
        <v>713</v>
      </c>
      <c r="C496" s="19" t="str">
        <f t="shared" si="9"/>
        <v>Riverview</v>
      </c>
      <c r="J496" s="1" t="s">
        <v>1447</v>
      </c>
    </row>
    <row r="497" spans="1:10" ht="19">
      <c r="A497" s="4" t="s">
        <v>682</v>
      </c>
      <c r="B497" t="s">
        <v>714</v>
      </c>
      <c r="C497" s="19" t="str">
        <f t="shared" si="9"/>
        <v>Rock Hill</v>
      </c>
      <c r="J497" s="1" t="s">
        <v>1448</v>
      </c>
    </row>
    <row r="498" spans="1:10" ht="19">
      <c r="A498" s="4" t="s">
        <v>683</v>
      </c>
      <c r="B498" t="s">
        <v>715</v>
      </c>
      <c r="C498" s="19" t="str">
        <f t="shared" si="9"/>
        <v>Rock Port</v>
      </c>
      <c r="J498" s="1" t="s">
        <v>364</v>
      </c>
    </row>
    <row r="499" spans="1:10" ht="19">
      <c r="A499" s="4" t="s">
        <v>684</v>
      </c>
      <c r="B499" t="s">
        <v>716</v>
      </c>
      <c r="C499" s="19" t="str">
        <f t="shared" si="9"/>
        <v>Rockaway Beach</v>
      </c>
      <c r="J499" s="1" t="s">
        <v>365</v>
      </c>
    </row>
    <row r="500" spans="1:10" ht="19">
      <c r="A500" s="4" t="s">
        <v>685</v>
      </c>
      <c r="B500" t="s">
        <v>717</v>
      </c>
      <c r="C500" s="19" t="str">
        <f t="shared" si="9"/>
        <v>Rogersville</v>
      </c>
      <c r="J500" s="1" t="s">
        <v>366</v>
      </c>
    </row>
    <row r="501" spans="1:10" ht="19">
      <c r="A501" s="4" t="s">
        <v>686</v>
      </c>
      <c r="B501" t="s">
        <v>718</v>
      </c>
      <c r="C501" s="19" t="str">
        <f t="shared" si="9"/>
        <v>Rolla</v>
      </c>
      <c r="J501" s="5" t="s">
        <v>367</v>
      </c>
    </row>
    <row r="502" spans="1:10" ht="19">
      <c r="A502" s="4" t="s">
        <v>687</v>
      </c>
      <c r="B502" t="s">
        <v>719</v>
      </c>
      <c r="C502" s="19" t="str">
        <f t="shared" si="9"/>
        <v>Rosebud</v>
      </c>
      <c r="J502" s="1" t="s">
        <v>1449</v>
      </c>
    </row>
    <row r="503" spans="1:10" ht="19">
      <c r="A503" s="4" t="s">
        <v>688</v>
      </c>
      <c r="B503" t="s">
        <v>720</v>
      </c>
      <c r="C503" s="19" t="str">
        <f t="shared" si="9"/>
        <v>Rush Hill</v>
      </c>
      <c r="J503" s="1" t="s">
        <v>1450</v>
      </c>
    </row>
    <row r="504" spans="1:10" ht="19">
      <c r="A504" s="4" t="s">
        <v>689</v>
      </c>
      <c r="B504" t="s">
        <v>722</v>
      </c>
      <c r="C504" s="19" t="str">
        <f t="shared" si="9"/>
        <v>Salem</v>
      </c>
      <c r="J504" s="1" t="s">
        <v>368</v>
      </c>
    </row>
    <row r="505" spans="1:10" ht="19">
      <c r="A505" s="4" t="s">
        <v>690</v>
      </c>
      <c r="B505" t="s">
        <v>723</v>
      </c>
      <c r="C505" s="19" t="str">
        <f t="shared" si="9"/>
        <v>Salisbury</v>
      </c>
      <c r="J505" s="1" t="s">
        <v>1451</v>
      </c>
    </row>
    <row r="506" spans="1:10" ht="19">
      <c r="A506" s="4" t="s">
        <v>691</v>
      </c>
      <c r="B506" t="s">
        <v>724</v>
      </c>
      <c r="C506" s="19" t="str">
        <f t="shared" si="9"/>
        <v>Sarcoxie</v>
      </c>
      <c r="J506" s="1" t="s">
        <v>1452</v>
      </c>
    </row>
    <row r="507" spans="1:10" ht="19">
      <c r="A507" s="4" t="s">
        <v>692</v>
      </c>
      <c r="B507" t="s">
        <v>725</v>
      </c>
      <c r="C507" s="19" t="str">
        <f t="shared" si="9"/>
        <v>Savannah</v>
      </c>
      <c r="J507" s="1" t="s">
        <v>1453</v>
      </c>
    </row>
    <row r="508" spans="1:10" ht="19">
      <c r="A508" s="4" t="s">
        <v>693</v>
      </c>
      <c r="B508" t="s">
        <v>726</v>
      </c>
      <c r="C508" s="19" t="str">
        <f t="shared" si="9"/>
        <v>Scott City</v>
      </c>
      <c r="J508" s="1" t="s">
        <v>1454</v>
      </c>
    </row>
    <row r="509" spans="1:10" ht="19">
      <c r="A509" s="4" t="s">
        <v>694</v>
      </c>
      <c r="B509" t="s">
        <v>609</v>
      </c>
      <c r="C509" s="19" t="str">
        <f t="shared" si="9"/>
        <v>Sedalia</v>
      </c>
      <c r="J509" s="1" t="s">
        <v>369</v>
      </c>
    </row>
    <row r="510" spans="1:10" ht="19">
      <c r="B510" t="s">
        <v>610</v>
      </c>
      <c r="C510" s="19" t="str">
        <f t="shared" si="9"/>
        <v>Seligman</v>
      </c>
      <c r="J510" s="1" t="s">
        <v>1455</v>
      </c>
    </row>
    <row r="511" spans="1:10" ht="21">
      <c r="A511" s="3" t="s">
        <v>695</v>
      </c>
      <c r="B511" t="s">
        <v>611</v>
      </c>
      <c r="C511" s="19" t="str">
        <f t="shared" si="9"/>
        <v>Senath</v>
      </c>
      <c r="J511" s="1" t="s">
        <v>1456</v>
      </c>
    </row>
    <row r="512" spans="1:10" ht="19">
      <c r="A512" s="4" t="s">
        <v>696</v>
      </c>
      <c r="B512" t="s">
        <v>612</v>
      </c>
      <c r="C512" s="19" t="str">
        <f t="shared" si="9"/>
        <v>Seneca</v>
      </c>
      <c r="J512" s="1" t="s">
        <v>1457</v>
      </c>
    </row>
    <row r="513" spans="1:10" ht="19">
      <c r="A513" s="4" t="s">
        <v>697</v>
      </c>
      <c r="B513" t="s">
        <v>613</v>
      </c>
      <c r="C513" s="19" t="str">
        <f t="shared" si="9"/>
        <v>Seymour</v>
      </c>
      <c r="J513" s="1" t="s">
        <v>1458</v>
      </c>
    </row>
    <row r="514" spans="1:10" ht="19">
      <c r="A514" s="4" t="s">
        <v>698</v>
      </c>
      <c r="B514" t="s">
        <v>614</v>
      </c>
      <c r="C514" s="19" t="str">
        <f t="shared" si="9"/>
        <v>Shelbina</v>
      </c>
      <c r="J514" s="1" t="s">
        <v>1459</v>
      </c>
    </row>
    <row r="515" spans="1:10" ht="19">
      <c r="B515" t="s">
        <v>615</v>
      </c>
      <c r="C515" s="19" t="str">
        <f t="shared" si="9"/>
        <v>Shelbyville</v>
      </c>
      <c r="J515" s="1" t="s">
        <v>1460</v>
      </c>
    </row>
    <row r="516" spans="1:10" ht="21">
      <c r="A516" s="3" t="s">
        <v>699</v>
      </c>
      <c r="B516" t="s">
        <v>616</v>
      </c>
      <c r="C516" s="19" t="str">
        <f t="shared" si="9"/>
        <v>Sheldon</v>
      </c>
      <c r="J516" s="1" t="s">
        <v>1461</v>
      </c>
    </row>
    <row r="517" spans="1:10" ht="19">
      <c r="A517" s="4" t="s">
        <v>700</v>
      </c>
      <c r="B517" t="s">
        <v>617</v>
      </c>
      <c r="C517" s="19" t="str">
        <f t="shared" si="9"/>
        <v>Shrewsbury</v>
      </c>
      <c r="J517" s="1" t="s">
        <v>1462</v>
      </c>
    </row>
    <row r="518" spans="1:10" ht="19">
      <c r="A518" s="4" t="s">
        <v>701</v>
      </c>
      <c r="B518" t="s">
        <v>618</v>
      </c>
      <c r="C518" s="19" t="str">
        <f t="shared" si="9"/>
        <v>Sikeston</v>
      </c>
      <c r="J518" s="1" t="s">
        <v>1463</v>
      </c>
    </row>
    <row r="519" spans="1:10" ht="19">
      <c r="A519" s="4" t="s">
        <v>702</v>
      </c>
      <c r="B519" t="s">
        <v>619</v>
      </c>
      <c r="C519" s="19" t="str">
        <f t="shared" si="9"/>
        <v>Silex</v>
      </c>
      <c r="J519" s="1" t="s">
        <v>1464</v>
      </c>
    </row>
    <row r="520" spans="1:10" ht="19">
      <c r="A520" s="4" t="s">
        <v>703</v>
      </c>
      <c r="B520" t="s">
        <v>620</v>
      </c>
      <c r="C520" s="19" t="str">
        <f t="shared" si="9"/>
        <v>Skidmore</v>
      </c>
      <c r="J520" s="1" t="s">
        <v>1465</v>
      </c>
    </row>
    <row r="521" spans="1:10" ht="19">
      <c r="A521" s="4" t="s">
        <v>704</v>
      </c>
      <c r="B521" t="s">
        <v>621</v>
      </c>
      <c r="C521" s="19" t="str">
        <f t="shared" si="9"/>
        <v>Slater</v>
      </c>
      <c r="J521" s="5" t="s">
        <v>370</v>
      </c>
    </row>
    <row r="522" spans="1:10" ht="19">
      <c r="A522" s="4" t="s">
        <v>705</v>
      </c>
      <c r="B522" t="s">
        <v>622</v>
      </c>
      <c r="C522" s="19" t="str">
        <f t="shared" si="9"/>
        <v>Smithton</v>
      </c>
      <c r="J522" s="1" t="s">
        <v>1466</v>
      </c>
    </row>
    <row r="523" spans="1:10" ht="19">
      <c r="A523" s="4" t="s">
        <v>706</v>
      </c>
      <c r="B523" t="s">
        <v>623</v>
      </c>
      <c r="C523" s="19" t="str">
        <f t="shared" si="9"/>
        <v>Smithville</v>
      </c>
      <c r="J523" s="1" t="s">
        <v>1467</v>
      </c>
    </row>
    <row r="524" spans="1:10" ht="19">
      <c r="A524" s="4" t="s">
        <v>707</v>
      </c>
      <c r="B524" t="s">
        <v>624</v>
      </c>
      <c r="C524" s="19" t="str">
        <f t="shared" ref="C524:C587" si="10">LEFT(B524,(LEN(B524)-19))</f>
        <v>Southwest City</v>
      </c>
      <c r="J524" s="1" t="s">
        <v>1468</v>
      </c>
    </row>
    <row r="525" spans="1:10" ht="19">
      <c r="A525" s="4" t="s">
        <v>708</v>
      </c>
      <c r="B525" t="s">
        <v>625</v>
      </c>
      <c r="C525" s="19" t="str">
        <f t="shared" si="10"/>
        <v>Sparta</v>
      </c>
      <c r="J525" s="1" t="s">
        <v>1469</v>
      </c>
    </row>
    <row r="526" spans="1:10" ht="19">
      <c r="A526" s="4" t="s">
        <v>709</v>
      </c>
      <c r="B526" t="s">
        <v>626</v>
      </c>
      <c r="C526" s="19" t="str">
        <f t="shared" si="10"/>
        <v>Springfield</v>
      </c>
      <c r="J526" s="1" t="s">
        <v>1470</v>
      </c>
    </row>
    <row r="527" spans="1:10" ht="19">
      <c r="A527" s="4" t="s">
        <v>710</v>
      </c>
      <c r="B527" t="s">
        <v>627</v>
      </c>
      <c r="C527" s="19" t="str">
        <f t="shared" si="10"/>
        <v>St. Ann</v>
      </c>
      <c r="J527" s="1" t="s">
        <v>1215</v>
      </c>
    </row>
    <row r="528" spans="1:10" ht="19">
      <c r="A528" s="4" t="s">
        <v>711</v>
      </c>
      <c r="B528" t="s">
        <v>628</v>
      </c>
      <c r="C528" s="19" t="str">
        <f t="shared" si="10"/>
        <v>St. Charles City</v>
      </c>
      <c r="J528" s="1" t="s">
        <v>1216</v>
      </c>
    </row>
    <row r="529" spans="1:10" ht="19">
      <c r="A529" s="4" t="s">
        <v>712</v>
      </c>
      <c r="B529" t="s">
        <v>629</v>
      </c>
      <c r="C529" s="19" t="str">
        <f t="shared" si="10"/>
        <v>St. Charles County Ordinance</v>
      </c>
      <c r="J529" s="1" t="s">
        <v>371</v>
      </c>
    </row>
    <row r="530" spans="1:10" ht="19">
      <c r="A530" s="4" t="s">
        <v>713</v>
      </c>
      <c r="B530" t="s">
        <v>630</v>
      </c>
      <c r="C530" s="19" t="str">
        <f t="shared" si="10"/>
        <v>St. Clair</v>
      </c>
      <c r="J530" s="1" t="s">
        <v>1217</v>
      </c>
    </row>
    <row r="531" spans="1:10" ht="19">
      <c r="A531" s="4" t="s">
        <v>714</v>
      </c>
      <c r="B531" t="s">
        <v>631</v>
      </c>
      <c r="C531" s="19" t="str">
        <f t="shared" si="10"/>
        <v>St. James</v>
      </c>
      <c r="J531" s="1" t="s">
        <v>1218</v>
      </c>
    </row>
    <row r="532" spans="1:10" ht="19">
      <c r="A532" s="4" t="s">
        <v>715</v>
      </c>
      <c r="B532" t="s">
        <v>632</v>
      </c>
      <c r="C532" s="19" t="str">
        <f t="shared" si="10"/>
        <v>St. John</v>
      </c>
      <c r="J532" s="1" t="s">
        <v>1219</v>
      </c>
    </row>
    <row r="533" spans="1:10" ht="19">
      <c r="A533" s="4" t="s">
        <v>716</v>
      </c>
      <c r="B533" t="s">
        <v>633</v>
      </c>
      <c r="C533" s="19" t="str">
        <f t="shared" si="10"/>
        <v>St. Joseph</v>
      </c>
      <c r="J533" s="1" t="s">
        <v>372</v>
      </c>
    </row>
    <row r="534" spans="1:10" ht="19">
      <c r="A534" s="4" t="s">
        <v>717</v>
      </c>
      <c r="B534" t="s">
        <v>634</v>
      </c>
      <c r="C534" s="19" t="str">
        <f t="shared" si="10"/>
        <v>St. Louis City</v>
      </c>
      <c r="J534" s="1" t="s">
        <v>1220</v>
      </c>
    </row>
    <row r="535" spans="1:10" ht="19">
      <c r="A535" s="4" t="s">
        <v>718</v>
      </c>
      <c r="B535" t="s">
        <v>635</v>
      </c>
      <c r="C535" s="19" t="str">
        <f t="shared" si="10"/>
        <v>St. Louis County</v>
      </c>
      <c r="J535" s="1" t="s">
        <v>1221</v>
      </c>
    </row>
    <row r="536" spans="1:10" ht="19">
      <c r="A536" s="4" t="s">
        <v>719</v>
      </c>
      <c r="B536" t="s">
        <v>636</v>
      </c>
      <c r="C536" s="19" t="str">
        <f t="shared" si="10"/>
        <v>St. Peters</v>
      </c>
      <c r="J536" s="1" t="s">
        <v>1222</v>
      </c>
    </row>
    <row r="537" spans="1:10" ht="19">
      <c r="A537" s="4" t="s">
        <v>720</v>
      </c>
      <c r="B537" t="s">
        <v>637</v>
      </c>
      <c r="C537" s="19" t="str">
        <f t="shared" si="10"/>
        <v>St. Robert</v>
      </c>
      <c r="J537" s="1" t="s">
        <v>1223</v>
      </c>
    </row>
    <row r="538" spans="1:10" ht="19">
      <c r="B538" t="s">
        <v>638</v>
      </c>
      <c r="C538" s="19" t="str">
        <f t="shared" si="10"/>
        <v>Stanbe</v>
      </c>
      <c r="J538" s="1" t="s">
        <v>1224</v>
      </c>
    </row>
    <row r="539" spans="1:10" ht="21">
      <c r="A539" s="3" t="s">
        <v>721</v>
      </c>
      <c r="B539" t="s">
        <v>639</v>
      </c>
      <c r="C539" s="19" t="str">
        <f t="shared" si="10"/>
        <v>Ste. Genevieve</v>
      </c>
      <c r="J539" s="1" t="s">
        <v>1225</v>
      </c>
    </row>
    <row r="540" spans="1:10" ht="19">
      <c r="A540" s="4" t="s">
        <v>722</v>
      </c>
      <c r="B540" t="s">
        <v>640</v>
      </c>
      <c r="C540" s="19" t="str">
        <f t="shared" si="10"/>
        <v>Steele</v>
      </c>
      <c r="J540" s="1" t="s">
        <v>1226</v>
      </c>
    </row>
    <row r="541" spans="1:10" ht="19">
      <c r="A541" s="4" t="s">
        <v>723</v>
      </c>
      <c r="B541" t="s">
        <v>641</v>
      </c>
      <c r="C541" s="19" t="str">
        <f t="shared" si="10"/>
        <v>Steelville</v>
      </c>
      <c r="J541" s="1" t="s">
        <v>1227</v>
      </c>
    </row>
    <row r="542" spans="1:10" ht="19">
      <c r="A542" s="4" t="s">
        <v>724</v>
      </c>
      <c r="B542" t="s">
        <v>642</v>
      </c>
      <c r="C542" s="19" t="str">
        <f t="shared" si="10"/>
        <v>Stewartsville</v>
      </c>
      <c r="J542" s="1" t="s">
        <v>1228</v>
      </c>
    </row>
    <row r="543" spans="1:10" ht="19">
      <c r="A543" s="4" t="s">
        <v>725</v>
      </c>
      <c r="B543" t="s">
        <v>643</v>
      </c>
      <c r="C543" s="19" t="str">
        <f t="shared" si="10"/>
        <v>Stockton</v>
      </c>
      <c r="J543" s="1" t="s">
        <v>1229</v>
      </c>
    </row>
    <row r="544" spans="1:10" ht="19">
      <c r="A544" s="4" t="s">
        <v>726</v>
      </c>
      <c r="B544" t="s">
        <v>644</v>
      </c>
      <c r="C544" s="19" t="str">
        <f t="shared" si="10"/>
        <v>Stover</v>
      </c>
      <c r="J544" s="1" t="s">
        <v>1230</v>
      </c>
    </row>
    <row r="545" spans="1:10" ht="19">
      <c r="A545" s="4" t="s">
        <v>609</v>
      </c>
      <c r="B545" t="s">
        <v>645</v>
      </c>
      <c r="C545" s="19" t="str">
        <f t="shared" si="10"/>
        <v>Strafford</v>
      </c>
      <c r="J545" s="1" t="s">
        <v>1231</v>
      </c>
    </row>
    <row r="546" spans="1:10" ht="19">
      <c r="A546" s="4" t="s">
        <v>610</v>
      </c>
      <c r="B546" t="s">
        <v>646</v>
      </c>
      <c r="C546" s="19" t="str">
        <f t="shared" si="10"/>
        <v>Strasburg</v>
      </c>
      <c r="J546" s="1" t="s">
        <v>1232</v>
      </c>
    </row>
    <row r="547" spans="1:10" ht="19">
      <c r="A547" s="4" t="s">
        <v>611</v>
      </c>
      <c r="B547" t="s">
        <v>647</v>
      </c>
      <c r="C547" s="19" t="str">
        <f t="shared" si="10"/>
        <v>Sturgeon</v>
      </c>
      <c r="J547" s="1" t="s">
        <v>1233</v>
      </c>
    </row>
    <row r="548" spans="1:10" ht="19">
      <c r="A548" s="4" t="s">
        <v>612</v>
      </c>
      <c r="B548" t="s">
        <v>648</v>
      </c>
      <c r="C548" s="19" t="str">
        <f t="shared" si="10"/>
        <v>Sugar Creek</v>
      </c>
      <c r="J548" s="1" t="s">
        <v>1234</v>
      </c>
    </row>
    <row r="549" spans="1:10" ht="19">
      <c r="A549" s="4" t="s">
        <v>613</v>
      </c>
      <c r="B549" t="s">
        <v>649</v>
      </c>
      <c r="C549" s="19" t="str">
        <f t="shared" si="10"/>
        <v>Sullivan</v>
      </c>
      <c r="J549" s="1" t="s">
        <v>1235</v>
      </c>
    </row>
    <row r="550" spans="1:10" ht="19">
      <c r="A550" s="4" t="s">
        <v>614</v>
      </c>
      <c r="B550" t="s">
        <v>650</v>
      </c>
      <c r="C550" s="19" t="str">
        <f t="shared" si="10"/>
        <v>Summersville</v>
      </c>
      <c r="J550" s="1" t="s">
        <v>373</v>
      </c>
    </row>
    <row r="551" spans="1:10" ht="19">
      <c r="A551" s="4" t="s">
        <v>615</v>
      </c>
      <c r="B551" t="s">
        <v>651</v>
      </c>
      <c r="C551" s="19" t="str">
        <f t="shared" si="10"/>
        <v>Sunrise Beach</v>
      </c>
      <c r="J551" s="1" t="s">
        <v>1236</v>
      </c>
    </row>
    <row r="552" spans="1:10" ht="19">
      <c r="A552" s="4" t="s">
        <v>616</v>
      </c>
      <c r="B552" t="s">
        <v>652</v>
      </c>
      <c r="C552" s="19" t="str">
        <f t="shared" si="10"/>
        <v>Sunset Hills</v>
      </c>
      <c r="J552" s="1" t="s">
        <v>1237</v>
      </c>
    </row>
    <row r="553" spans="1:10" ht="19">
      <c r="A553" s="4" t="s">
        <v>617</v>
      </c>
      <c r="B553" t="s">
        <v>653</v>
      </c>
      <c r="C553" s="19" t="str">
        <f t="shared" si="10"/>
        <v>Sweet Springs</v>
      </c>
      <c r="J553" s="1" t="s">
        <v>1238</v>
      </c>
    </row>
    <row r="554" spans="1:10" ht="19">
      <c r="A554" s="4" t="s">
        <v>618</v>
      </c>
      <c r="B554" t="s">
        <v>654</v>
      </c>
      <c r="C554" s="19" t="str">
        <f t="shared" si="10"/>
        <v>Sycamore Hills</v>
      </c>
      <c r="J554" s="1" t="s">
        <v>1239</v>
      </c>
    </row>
    <row r="555" spans="1:10" ht="19">
      <c r="A555" s="4" t="s">
        <v>619</v>
      </c>
      <c r="B555" t="s">
        <v>656</v>
      </c>
      <c r="C555" s="19" t="str">
        <f t="shared" si="10"/>
        <v>Taos</v>
      </c>
      <c r="J555" s="1" t="s">
        <v>374</v>
      </c>
    </row>
    <row r="556" spans="1:10" ht="19">
      <c r="A556" s="4" t="s">
        <v>620</v>
      </c>
      <c r="B556" t="s">
        <v>657</v>
      </c>
      <c r="C556" s="19" t="str">
        <f t="shared" si="10"/>
        <v>Tarkio</v>
      </c>
      <c r="J556" s="1" t="s">
        <v>375</v>
      </c>
    </row>
    <row r="557" spans="1:10" ht="19">
      <c r="A557" s="4" t="s">
        <v>621</v>
      </c>
      <c r="B557" t="s">
        <v>658</v>
      </c>
      <c r="C557" s="19" t="str">
        <f t="shared" si="10"/>
        <v>Thayer</v>
      </c>
      <c r="J557" s="1" t="s">
        <v>1240</v>
      </c>
    </row>
    <row r="558" spans="1:10" ht="19">
      <c r="A558" s="4" t="s">
        <v>622</v>
      </c>
      <c r="B558" t="s">
        <v>659</v>
      </c>
      <c r="C558" s="19" t="str">
        <f t="shared" si="10"/>
        <v>Theodosia</v>
      </c>
      <c r="J558" s="1" t="s">
        <v>1241</v>
      </c>
    </row>
    <row r="559" spans="1:10" ht="19">
      <c r="A559" s="4" t="s">
        <v>623</v>
      </c>
      <c r="B559" t="s">
        <v>660</v>
      </c>
      <c r="C559" s="19" t="str">
        <f t="shared" si="10"/>
        <v>Tina</v>
      </c>
      <c r="J559" s="1" t="s">
        <v>376</v>
      </c>
    </row>
    <row r="560" spans="1:10" ht="19">
      <c r="A560" s="4" t="s">
        <v>624</v>
      </c>
      <c r="B560" t="s">
        <v>661</v>
      </c>
      <c r="C560" s="19" t="str">
        <f t="shared" si="10"/>
        <v>Tipton</v>
      </c>
      <c r="J560" s="1" t="s">
        <v>1242</v>
      </c>
    </row>
    <row r="561" spans="1:10" ht="19">
      <c r="A561" s="4" t="s">
        <v>625</v>
      </c>
      <c r="B561" t="s">
        <v>662</v>
      </c>
      <c r="C561" s="19" t="str">
        <f t="shared" si="10"/>
        <v>Town and Country</v>
      </c>
      <c r="J561" s="1" t="s">
        <v>377</v>
      </c>
    </row>
    <row r="562" spans="1:10" ht="19">
      <c r="A562" s="4" t="s">
        <v>626</v>
      </c>
      <c r="B562" t="s">
        <v>663</v>
      </c>
      <c r="C562" s="19" t="str">
        <f t="shared" si="10"/>
        <v>Tracy</v>
      </c>
      <c r="J562" s="1" t="s">
        <v>1243</v>
      </c>
    </row>
    <row r="563" spans="1:10" ht="19">
      <c r="A563" s="4" t="s">
        <v>627</v>
      </c>
      <c r="B563" t="s">
        <v>664</v>
      </c>
      <c r="C563" s="19" t="str">
        <f t="shared" si="10"/>
        <v>Trenton</v>
      </c>
      <c r="J563" s="1" t="s">
        <v>1244</v>
      </c>
    </row>
    <row r="564" spans="1:10" ht="19">
      <c r="A564" s="4" t="s">
        <v>628</v>
      </c>
      <c r="B564" t="s">
        <v>665</v>
      </c>
      <c r="C564" s="19" t="str">
        <f t="shared" si="10"/>
        <v>Trimble</v>
      </c>
      <c r="J564" s="5" t="s">
        <v>378</v>
      </c>
    </row>
    <row r="565" spans="1:10" ht="19">
      <c r="A565" s="4" t="s">
        <v>629</v>
      </c>
      <c r="B565" t="s">
        <v>666</v>
      </c>
      <c r="C565" s="19" t="str">
        <f t="shared" si="10"/>
        <v>Troy</v>
      </c>
      <c r="J565" s="1" t="s">
        <v>379</v>
      </c>
    </row>
    <row r="566" spans="1:10" ht="19">
      <c r="A566" s="4" t="s">
        <v>630</v>
      </c>
      <c r="B566" t="s">
        <v>553</v>
      </c>
      <c r="C566" s="19" t="str">
        <f t="shared" si="10"/>
        <v>Truesd</v>
      </c>
      <c r="J566" s="1" t="s">
        <v>1245</v>
      </c>
    </row>
    <row r="567" spans="1:10" ht="19">
      <c r="A567" s="4" t="s">
        <v>631</v>
      </c>
      <c r="B567" t="s">
        <v>555</v>
      </c>
      <c r="C567" s="19" t="str">
        <f t="shared" si="10"/>
        <v>Union</v>
      </c>
      <c r="J567" s="1" t="s">
        <v>1246</v>
      </c>
    </row>
    <row r="568" spans="1:10" ht="19">
      <c r="A568" s="4" t="s">
        <v>632</v>
      </c>
      <c r="B568" t="s">
        <v>556</v>
      </c>
      <c r="C568" s="19" t="str">
        <f t="shared" si="10"/>
        <v>Unionstar</v>
      </c>
      <c r="J568" s="1" t="s">
        <v>1247</v>
      </c>
    </row>
    <row r="569" spans="1:10" ht="19">
      <c r="A569" s="4" t="s">
        <v>633</v>
      </c>
      <c r="B569" t="s">
        <v>557</v>
      </c>
      <c r="C569" s="19" t="str">
        <f t="shared" si="10"/>
        <v>Unionville</v>
      </c>
      <c r="J569" s="5" t="s">
        <v>380</v>
      </c>
    </row>
    <row r="570" spans="1:10" ht="19">
      <c r="A570" s="4" t="s">
        <v>634</v>
      </c>
      <c r="B570" t="s">
        <v>558</v>
      </c>
      <c r="C570" s="19" t="str">
        <f t="shared" si="10"/>
        <v>University City</v>
      </c>
      <c r="J570" s="1" t="s">
        <v>1248</v>
      </c>
    </row>
    <row r="571" spans="1:10" ht="19">
      <c r="A571" s="4" t="s">
        <v>635</v>
      </c>
      <c r="B571" t="s">
        <v>559</v>
      </c>
      <c r="C571" s="19" t="str">
        <f t="shared" si="10"/>
        <v>Uplands Park</v>
      </c>
      <c r="J571" s="1" t="s">
        <v>381</v>
      </c>
    </row>
    <row r="572" spans="1:10" ht="19">
      <c r="A572" s="4" t="s">
        <v>636</v>
      </c>
      <c r="B572" t="s">
        <v>560</v>
      </c>
      <c r="C572" s="19" t="str">
        <f t="shared" si="10"/>
        <v>Urbana</v>
      </c>
      <c r="J572" s="1" t="s">
        <v>1249</v>
      </c>
    </row>
    <row r="573" spans="1:10" ht="19">
      <c r="A573" s="4" t="s">
        <v>637</v>
      </c>
      <c r="B573" t="s">
        <v>561</v>
      </c>
      <c r="C573" s="19" t="str">
        <f t="shared" si="10"/>
        <v>Urich</v>
      </c>
      <c r="J573" s="1" t="s">
        <v>1250</v>
      </c>
    </row>
    <row r="574" spans="1:10" ht="19">
      <c r="A574" s="4" t="s">
        <v>638</v>
      </c>
      <c r="B574" t="s">
        <v>563</v>
      </c>
      <c r="C574" s="19" t="str">
        <f t="shared" si="10"/>
        <v>Valley Park</v>
      </c>
      <c r="J574" s="1" t="s">
        <v>382</v>
      </c>
    </row>
    <row r="575" spans="1:10" ht="19">
      <c r="A575" s="4" t="s">
        <v>639</v>
      </c>
      <c r="B575" t="s">
        <v>564</v>
      </c>
      <c r="C575" s="19" t="str">
        <f t="shared" si="10"/>
        <v>Van Buren</v>
      </c>
      <c r="J575" s="1" t="s">
        <v>383</v>
      </c>
    </row>
    <row r="576" spans="1:10" ht="19">
      <c r="A576" s="4" t="s">
        <v>640</v>
      </c>
      <c r="B576" t="s">
        <v>565</v>
      </c>
      <c r="C576" s="19" t="str">
        <f t="shared" si="10"/>
        <v>Vandalia</v>
      </c>
      <c r="J576" s="1" t="s">
        <v>384</v>
      </c>
    </row>
    <row r="577" spans="1:10" ht="19">
      <c r="A577" s="4" t="s">
        <v>641</v>
      </c>
      <c r="B577" t="s">
        <v>566</v>
      </c>
      <c r="C577" s="19" t="str">
        <f t="shared" si="10"/>
        <v>Velda City</v>
      </c>
      <c r="J577" s="1" t="s">
        <v>1251</v>
      </c>
    </row>
    <row r="578" spans="1:10" ht="19">
      <c r="A578" s="4" t="s">
        <v>642</v>
      </c>
      <c r="B578" t="s">
        <v>567</v>
      </c>
      <c r="C578" s="19" t="str">
        <f t="shared" si="10"/>
        <v>Velda Village Hills</v>
      </c>
      <c r="J578" s="1" t="s">
        <v>1252</v>
      </c>
    </row>
    <row r="579" spans="1:10" ht="19">
      <c r="A579" s="4" t="s">
        <v>643</v>
      </c>
      <c r="B579" t="s">
        <v>568</v>
      </c>
      <c r="C579" s="19" t="str">
        <f t="shared" si="10"/>
        <v>Verona</v>
      </c>
      <c r="J579" s="1" t="s">
        <v>1253</v>
      </c>
    </row>
    <row r="580" spans="1:10" ht="19">
      <c r="A580" s="4" t="s">
        <v>644</v>
      </c>
      <c r="B580" t="s">
        <v>569</v>
      </c>
      <c r="C580" s="19" t="str">
        <f t="shared" si="10"/>
        <v>Versailles</v>
      </c>
      <c r="J580" s="1" t="s">
        <v>1255</v>
      </c>
    </row>
    <row r="581" spans="1:10" ht="19">
      <c r="A581" s="4" t="s">
        <v>645</v>
      </c>
      <c r="B581" t="s">
        <v>570</v>
      </c>
      <c r="C581" s="19" t="str">
        <f t="shared" si="10"/>
        <v>Viburnum</v>
      </c>
      <c r="J581" s="1" t="s">
        <v>1254</v>
      </c>
    </row>
    <row r="582" spans="1:10" ht="19">
      <c r="A582" s="4" t="s">
        <v>646</v>
      </c>
      <c r="B582" t="s">
        <v>571</v>
      </c>
      <c r="C582" s="19" t="str">
        <f t="shared" si="10"/>
        <v>Vienna</v>
      </c>
      <c r="J582" s="1" t="s">
        <v>385</v>
      </c>
    </row>
    <row r="583" spans="1:10" ht="19">
      <c r="A583" s="4" t="s">
        <v>647</v>
      </c>
      <c r="B583" t="s">
        <v>572</v>
      </c>
      <c r="C583" s="19" t="str">
        <f t="shared" si="10"/>
        <v>Village of Airport Drive</v>
      </c>
      <c r="J583" s="1" t="s">
        <v>1256</v>
      </c>
    </row>
    <row r="584" spans="1:10" ht="19">
      <c r="A584" s="4" t="s">
        <v>648</v>
      </c>
      <c r="B584" t="s">
        <v>573</v>
      </c>
      <c r="C584" s="19" t="str">
        <f t="shared" si="10"/>
        <v>Village of Four Seasons</v>
      </c>
      <c r="J584" s="1" t="s">
        <v>386</v>
      </c>
    </row>
    <row r="585" spans="1:10" ht="19">
      <c r="A585" s="4" t="s">
        <v>649</v>
      </c>
      <c r="B585" t="s">
        <v>574</v>
      </c>
      <c r="C585" s="19" t="str">
        <f t="shared" si="10"/>
        <v>Village of Glen Echo Park</v>
      </c>
      <c r="J585" s="1" t="s">
        <v>1257</v>
      </c>
    </row>
    <row r="586" spans="1:10" ht="19">
      <c r="A586" s="4" t="s">
        <v>650</v>
      </c>
      <c r="B586" t="s">
        <v>575</v>
      </c>
      <c r="C586" s="19" t="str">
        <f t="shared" si="10"/>
        <v>Village of Miramiguoa Park</v>
      </c>
      <c r="J586" s="1" t="s">
        <v>1258</v>
      </c>
    </row>
    <row r="587" spans="1:10" ht="19">
      <c r="A587" s="4" t="s">
        <v>651</v>
      </c>
      <c r="B587" t="s">
        <v>576</v>
      </c>
      <c r="C587" s="19" t="str">
        <f t="shared" si="10"/>
        <v>Village of Praethersville</v>
      </c>
      <c r="J587" s="1" t="s">
        <v>1259</v>
      </c>
    </row>
    <row r="588" spans="1:10" ht="19">
      <c r="A588" s="4" t="s">
        <v>652</v>
      </c>
      <c r="B588" t="s">
        <v>577</v>
      </c>
      <c r="C588" s="19" t="str">
        <f t="shared" ref="C588:C626" si="11">LEFT(B588,(LEN(B588)-19))</f>
        <v>Village of Windsor Place</v>
      </c>
      <c r="J588" s="1" t="s">
        <v>1262</v>
      </c>
    </row>
    <row r="589" spans="1:10" ht="19">
      <c r="A589" s="4" t="s">
        <v>653</v>
      </c>
      <c r="B589" t="s">
        <v>578</v>
      </c>
      <c r="C589" s="19" t="str">
        <f t="shared" si="11"/>
        <v>Village of Winston</v>
      </c>
      <c r="J589" s="1" t="s">
        <v>1260</v>
      </c>
    </row>
    <row r="590" spans="1:10" ht="19">
      <c r="A590" s="4" t="s">
        <v>654</v>
      </c>
      <c r="B590" t="s">
        <v>579</v>
      </c>
      <c r="C590" s="19" t="str">
        <f t="shared" si="11"/>
        <v>Vinita Park</v>
      </c>
      <c r="J590" s="1" t="s">
        <v>387</v>
      </c>
    </row>
    <row r="591" spans="1:10" ht="19">
      <c r="B591" t="s">
        <v>581</v>
      </c>
      <c r="C591" s="19" t="str">
        <f t="shared" si="11"/>
        <v>Walker</v>
      </c>
      <c r="J591" s="1" t="s">
        <v>1261</v>
      </c>
    </row>
    <row r="592" spans="1:10" ht="21">
      <c r="A592" s="3" t="s">
        <v>655</v>
      </c>
      <c r="B592" t="s">
        <v>582</v>
      </c>
      <c r="C592" s="19" t="str">
        <f t="shared" si="11"/>
        <v>Walnut Grove</v>
      </c>
      <c r="J592" s="1" t="s">
        <v>388</v>
      </c>
    </row>
    <row r="593" spans="1:10" ht="19">
      <c r="A593" s="4" t="s">
        <v>656</v>
      </c>
      <c r="B593" t="s">
        <v>583</v>
      </c>
      <c r="C593" s="19" t="str">
        <f t="shared" si="11"/>
        <v>Wardell</v>
      </c>
      <c r="J593" s="1" t="s">
        <v>1263</v>
      </c>
    </row>
    <row r="594" spans="1:10" ht="19">
      <c r="A594" s="4" t="s">
        <v>657</v>
      </c>
      <c r="B594" t="s">
        <v>584</v>
      </c>
      <c r="C594" s="19" t="str">
        <f t="shared" si="11"/>
        <v>Wardsville</v>
      </c>
      <c r="J594" s="1" t="s">
        <v>1264</v>
      </c>
    </row>
    <row r="595" spans="1:10" ht="19">
      <c r="A595" s="4" t="s">
        <v>658</v>
      </c>
      <c r="B595" t="s">
        <v>585</v>
      </c>
      <c r="C595" s="19" t="str">
        <f t="shared" si="11"/>
        <v>Warrensburg</v>
      </c>
      <c r="J595" s="1" t="s">
        <v>389</v>
      </c>
    </row>
    <row r="596" spans="1:10" ht="19">
      <c r="A596" s="4" t="s">
        <v>659</v>
      </c>
      <c r="B596" t="s">
        <v>586</v>
      </c>
      <c r="C596" s="19" t="str">
        <f t="shared" si="11"/>
        <v>Warrenton</v>
      </c>
      <c r="J596" s="1" t="s">
        <v>390</v>
      </c>
    </row>
    <row r="597" spans="1:10" ht="19">
      <c r="A597" s="4" t="s">
        <v>660</v>
      </c>
      <c r="B597" t="s">
        <v>587</v>
      </c>
      <c r="C597" s="19" t="str">
        <f t="shared" si="11"/>
        <v>Warsaw</v>
      </c>
      <c r="J597" s="1" t="s">
        <v>1265</v>
      </c>
    </row>
    <row r="598" spans="1:10" ht="19">
      <c r="A598" s="4" t="s">
        <v>661</v>
      </c>
      <c r="B598" t="s">
        <v>588</v>
      </c>
      <c r="C598" s="19" t="str">
        <f t="shared" si="11"/>
        <v>Warson Woods</v>
      </c>
      <c r="J598" s="5" t="s">
        <v>391</v>
      </c>
    </row>
    <row r="599" spans="1:10" ht="19">
      <c r="A599" s="4" t="s">
        <v>662</v>
      </c>
      <c r="B599" t="s">
        <v>589</v>
      </c>
      <c r="C599" s="19" t="str">
        <f t="shared" si="11"/>
        <v>Washburn</v>
      </c>
      <c r="J599" s="1" t="s">
        <v>392</v>
      </c>
    </row>
    <row r="600" spans="1:10" ht="19">
      <c r="A600" s="4" t="s">
        <v>663</v>
      </c>
      <c r="B600" t="s">
        <v>590</v>
      </c>
      <c r="C600" s="19" t="str">
        <f t="shared" si="11"/>
        <v>Washington</v>
      </c>
      <c r="J600" s="1" t="s">
        <v>393</v>
      </c>
    </row>
    <row r="601" spans="1:10" ht="19">
      <c r="A601" s="4" t="s">
        <v>664</v>
      </c>
      <c r="B601" t="s">
        <v>591</v>
      </c>
      <c r="C601" s="19" t="str">
        <f t="shared" si="11"/>
        <v>Waverly</v>
      </c>
      <c r="J601" s="1" t="s">
        <v>394</v>
      </c>
    </row>
    <row r="602" spans="1:10" ht="19">
      <c r="A602" s="4" t="s">
        <v>665</v>
      </c>
      <c r="B602" t="s">
        <v>592</v>
      </c>
      <c r="C602" s="19" t="str">
        <f t="shared" si="11"/>
        <v>Waynesville</v>
      </c>
      <c r="J602" s="1" t="s">
        <v>395</v>
      </c>
    </row>
    <row r="603" spans="1:10" ht="19">
      <c r="A603" s="4" t="s">
        <v>666</v>
      </c>
      <c r="B603" t="s">
        <v>593</v>
      </c>
      <c r="C603" s="19" t="str">
        <f t="shared" si="11"/>
        <v>Weatherby Lake</v>
      </c>
      <c r="J603" s="1" t="s">
        <v>396</v>
      </c>
    </row>
    <row r="604" spans="1:10" ht="19">
      <c r="A604" s="4" t="s">
        <v>553</v>
      </c>
      <c r="B604" t="s">
        <v>594</v>
      </c>
      <c r="C604" s="19" t="str">
        <f t="shared" si="11"/>
        <v>Webb City</v>
      </c>
      <c r="J604" s="1" t="s">
        <v>397</v>
      </c>
    </row>
    <row r="605" spans="1:10" ht="19">
      <c r="B605" t="s">
        <v>595</v>
      </c>
      <c r="C605" s="19" t="str">
        <f t="shared" si="11"/>
        <v>Webster Groves</v>
      </c>
      <c r="J605" s="1" t="s">
        <v>398</v>
      </c>
    </row>
    <row r="606" spans="1:10" ht="21">
      <c r="A606" s="3" t="s">
        <v>554</v>
      </c>
      <c r="B606" t="s">
        <v>596</v>
      </c>
      <c r="C606" s="19" t="str">
        <f t="shared" si="11"/>
        <v>Weldon Spring</v>
      </c>
      <c r="J606" s="1" t="s">
        <v>399</v>
      </c>
    </row>
    <row r="607" spans="1:10" ht="19">
      <c r="A607" s="4" t="s">
        <v>555</v>
      </c>
      <c r="B607" t="s">
        <v>597</v>
      </c>
      <c r="C607" s="19" t="str">
        <f t="shared" si="11"/>
        <v>Wellington</v>
      </c>
      <c r="J607" s="1" t="s">
        <v>400</v>
      </c>
    </row>
    <row r="608" spans="1:10" ht="19">
      <c r="A608" s="4" t="s">
        <v>556</v>
      </c>
      <c r="B608" t="s">
        <v>598</v>
      </c>
      <c r="C608" s="19" t="str">
        <f t="shared" si="11"/>
        <v>Wellston</v>
      </c>
      <c r="J608" s="1" t="s">
        <v>401</v>
      </c>
    </row>
    <row r="609" spans="1:10" ht="19">
      <c r="A609" s="4" t="s">
        <v>557</v>
      </c>
      <c r="B609" t="s">
        <v>599</v>
      </c>
      <c r="C609" s="19" t="str">
        <f t="shared" si="11"/>
        <v>Wellsville</v>
      </c>
      <c r="J609" s="1" t="s">
        <v>402</v>
      </c>
    </row>
    <row r="610" spans="1:10" ht="19">
      <c r="A610" s="4" t="s">
        <v>558</v>
      </c>
      <c r="B610" t="s">
        <v>600</v>
      </c>
      <c r="C610" s="19" t="str">
        <f t="shared" si="11"/>
        <v>Wentzville</v>
      </c>
      <c r="J610" s="1" t="s">
        <v>403</v>
      </c>
    </row>
    <row r="611" spans="1:10" ht="19">
      <c r="A611" s="4" t="s">
        <v>559</v>
      </c>
      <c r="B611" t="s">
        <v>601</v>
      </c>
      <c r="C611" s="19" t="str">
        <f t="shared" si="11"/>
        <v>West Plains</v>
      </c>
      <c r="J611" s="1" t="s">
        <v>404</v>
      </c>
    </row>
    <row r="612" spans="1:10" ht="19">
      <c r="A612" s="4" t="s">
        <v>560</v>
      </c>
      <c r="B612" t="s">
        <v>602</v>
      </c>
      <c r="C612" s="19" t="str">
        <f t="shared" si="11"/>
        <v>Weston</v>
      </c>
      <c r="J612" s="1" t="s">
        <v>405</v>
      </c>
    </row>
    <row r="613" spans="1:10" ht="19">
      <c r="A613" s="4" t="s">
        <v>561</v>
      </c>
      <c r="B613" t="s">
        <v>603</v>
      </c>
      <c r="C613" s="19" t="str">
        <f t="shared" si="11"/>
        <v>Westwood</v>
      </c>
      <c r="J613" s="1" t="s">
        <v>1266</v>
      </c>
    </row>
    <row r="614" spans="1:10" ht="19">
      <c r="B614" t="s">
        <v>604</v>
      </c>
      <c r="C614" s="19" t="str">
        <f t="shared" si="11"/>
        <v>Wheaton</v>
      </c>
      <c r="J614" s="1" t="s">
        <v>1267</v>
      </c>
    </row>
    <row r="615" spans="1:10" ht="21">
      <c r="A615" s="3" t="s">
        <v>562</v>
      </c>
      <c r="B615" t="s">
        <v>605</v>
      </c>
      <c r="C615" s="19" t="str">
        <f t="shared" si="11"/>
        <v>Whitewater</v>
      </c>
      <c r="J615" s="1" t="s">
        <v>1268</v>
      </c>
    </row>
    <row r="616" spans="1:10" ht="19">
      <c r="A616" s="4" t="s">
        <v>563</v>
      </c>
      <c r="B616" t="s">
        <v>606</v>
      </c>
      <c r="C616" s="19" t="str">
        <f t="shared" si="11"/>
        <v>Wildwood</v>
      </c>
      <c r="J616" s="1" t="s">
        <v>1269</v>
      </c>
    </row>
    <row r="617" spans="1:10" ht="19">
      <c r="A617" s="4" t="s">
        <v>564</v>
      </c>
      <c r="B617" t="s">
        <v>607</v>
      </c>
      <c r="C617" s="19" t="str">
        <f t="shared" si="11"/>
        <v>Willard</v>
      </c>
      <c r="J617" s="1" t="s">
        <v>406</v>
      </c>
    </row>
    <row r="618" spans="1:10" ht="19">
      <c r="A618" s="4" t="s">
        <v>565</v>
      </c>
      <c r="B618" t="s">
        <v>608</v>
      </c>
      <c r="C618" s="19" t="str">
        <f t="shared" si="11"/>
        <v>Williamsville</v>
      </c>
      <c r="J618" s="1" t="s">
        <v>1270</v>
      </c>
    </row>
    <row r="619" spans="1:10" ht="19">
      <c r="A619" s="4" t="s">
        <v>566</v>
      </c>
      <c r="B619" t="s">
        <v>442</v>
      </c>
      <c r="C619" s="19" t="str">
        <f t="shared" si="11"/>
        <v>Willow Springs</v>
      </c>
      <c r="J619" s="1" t="s">
        <v>1271</v>
      </c>
    </row>
    <row r="620" spans="1:10" ht="19">
      <c r="A620" s="4" t="s">
        <v>567</v>
      </c>
      <c r="B620" t="s">
        <v>443</v>
      </c>
      <c r="C620" s="19" t="str">
        <f t="shared" si="11"/>
        <v>Winchester</v>
      </c>
      <c r="J620" s="1" t="s">
        <v>1272</v>
      </c>
    </row>
    <row r="621" spans="1:10" ht="19">
      <c r="A621" s="4" t="s">
        <v>568</v>
      </c>
      <c r="B621" t="s">
        <v>444</v>
      </c>
      <c r="C621" s="19" t="str">
        <f t="shared" si="11"/>
        <v>Windsor</v>
      </c>
      <c r="J621" s="1" t="s">
        <v>1273</v>
      </c>
    </row>
    <row r="622" spans="1:10" ht="19">
      <c r="A622" s="4" t="s">
        <v>569</v>
      </c>
      <c r="B622" t="s">
        <v>445</v>
      </c>
      <c r="C622" s="19" t="str">
        <f t="shared" si="11"/>
        <v>Winfield</v>
      </c>
      <c r="J622" s="1" t="s">
        <v>1274</v>
      </c>
    </row>
    <row r="623" spans="1:10" ht="19">
      <c r="A623" s="4" t="s">
        <v>570</v>
      </c>
      <c r="B623" t="s">
        <v>446</v>
      </c>
      <c r="C623" s="19" t="str">
        <f t="shared" si="11"/>
        <v>Winona</v>
      </c>
      <c r="J623" s="1" t="s">
        <v>1275</v>
      </c>
    </row>
    <row r="624" spans="1:10" ht="19">
      <c r="A624" s="4" t="s">
        <v>571</v>
      </c>
      <c r="B624" t="s">
        <v>447</v>
      </c>
      <c r="C624" s="19" t="str">
        <f t="shared" si="11"/>
        <v>Wood Heights</v>
      </c>
      <c r="J624" s="1" t="s">
        <v>1276</v>
      </c>
    </row>
    <row r="625" spans="1:10" ht="19">
      <c r="A625" s="4" t="s">
        <v>572</v>
      </c>
      <c r="B625" t="s">
        <v>448</v>
      </c>
      <c r="C625" s="19" t="str">
        <f t="shared" si="11"/>
        <v>Woodson Terrace</v>
      </c>
      <c r="J625" s="1" t="s">
        <v>1277</v>
      </c>
    </row>
    <row r="626" spans="1:10" ht="19">
      <c r="A626" s="4" t="s">
        <v>573</v>
      </c>
      <c r="B626" t="s">
        <v>449</v>
      </c>
      <c r="C626" s="19" t="str">
        <f t="shared" si="11"/>
        <v>Wright City</v>
      </c>
      <c r="J626" s="1" t="s">
        <v>1278</v>
      </c>
    </row>
    <row r="627" spans="1:10">
      <c r="A627" s="4" t="s">
        <v>574</v>
      </c>
      <c r="J627" s="1" t="s">
        <v>407</v>
      </c>
    </row>
    <row r="628" spans="1:10">
      <c r="A628" s="4" t="s">
        <v>575</v>
      </c>
      <c r="J628" s="1" t="s">
        <v>1279</v>
      </c>
    </row>
    <row r="629" spans="1:10">
      <c r="A629" s="4" t="s">
        <v>576</v>
      </c>
      <c r="J629" s="1" t="s">
        <v>1280</v>
      </c>
    </row>
    <row r="630" spans="1:10">
      <c r="A630" s="4" t="s">
        <v>577</v>
      </c>
      <c r="J630" s="1" t="s">
        <v>1281</v>
      </c>
    </row>
    <row r="631" spans="1:10">
      <c r="A631" s="4" t="s">
        <v>578</v>
      </c>
      <c r="J631" s="1" t="s">
        <v>1282</v>
      </c>
    </row>
    <row r="632" spans="1:10">
      <c r="A632" s="4" t="s">
        <v>579</v>
      </c>
      <c r="J632" s="1" t="s">
        <v>1283</v>
      </c>
    </row>
    <row r="633" spans="1:10">
      <c r="J633" s="1" t="s">
        <v>1284</v>
      </c>
    </row>
    <row r="634" spans="1:10" ht="21">
      <c r="A634" s="3" t="s">
        <v>580</v>
      </c>
      <c r="J634" s="1" t="s">
        <v>408</v>
      </c>
    </row>
    <row r="635" spans="1:10">
      <c r="A635" s="4" t="s">
        <v>581</v>
      </c>
      <c r="J635" s="1" t="s">
        <v>1285</v>
      </c>
    </row>
    <row r="636" spans="1:10">
      <c r="A636" s="4" t="s">
        <v>582</v>
      </c>
      <c r="J636" s="1" t="s">
        <v>409</v>
      </c>
    </row>
    <row r="637" spans="1:10">
      <c r="A637" s="4" t="s">
        <v>583</v>
      </c>
      <c r="J637" s="1" t="s">
        <v>410</v>
      </c>
    </row>
    <row r="638" spans="1:10">
      <c r="A638" s="4" t="s">
        <v>584</v>
      </c>
      <c r="J638" s="1" t="s">
        <v>1286</v>
      </c>
    </row>
    <row r="639" spans="1:10">
      <c r="A639" s="4" t="s">
        <v>585</v>
      </c>
      <c r="J639" s="1" t="s">
        <v>411</v>
      </c>
    </row>
    <row r="640" spans="1:10">
      <c r="A640" s="4" t="s">
        <v>586</v>
      </c>
      <c r="J640" s="1" t="s">
        <v>1291</v>
      </c>
    </row>
    <row r="641" spans="1:10">
      <c r="A641" s="4" t="s">
        <v>587</v>
      </c>
      <c r="J641" s="1" t="s">
        <v>1292</v>
      </c>
    </row>
    <row r="642" spans="1:10">
      <c r="A642" s="4" t="s">
        <v>588</v>
      </c>
      <c r="J642" s="1" t="s">
        <v>1293</v>
      </c>
    </row>
    <row r="643" spans="1:10">
      <c r="A643" s="4" t="s">
        <v>589</v>
      </c>
      <c r="J643" s="1" t="s">
        <v>1294</v>
      </c>
    </row>
    <row r="644" spans="1:10">
      <c r="A644" s="4" t="s">
        <v>590</v>
      </c>
      <c r="J644" s="1" t="s">
        <v>1295</v>
      </c>
    </row>
    <row r="645" spans="1:10">
      <c r="A645" s="4" t="s">
        <v>591</v>
      </c>
      <c r="J645" s="1" t="s">
        <v>412</v>
      </c>
    </row>
    <row r="646" spans="1:10">
      <c r="A646" s="4" t="s">
        <v>592</v>
      </c>
      <c r="J646" s="1" t="s">
        <v>413</v>
      </c>
    </row>
    <row r="647" spans="1:10">
      <c r="A647" s="4" t="s">
        <v>593</v>
      </c>
      <c r="J647" s="1" t="s">
        <v>1296</v>
      </c>
    </row>
    <row r="648" spans="1:10">
      <c r="A648" s="4" t="s">
        <v>594</v>
      </c>
      <c r="J648" s="1" t="s">
        <v>1297</v>
      </c>
    </row>
    <row r="649" spans="1:10">
      <c r="A649" s="4" t="s">
        <v>595</v>
      </c>
      <c r="J649" s="1" t="s">
        <v>1298</v>
      </c>
    </row>
    <row r="650" spans="1:10">
      <c r="A650" s="4" t="s">
        <v>596</v>
      </c>
      <c r="J650" s="1" t="s">
        <v>1299</v>
      </c>
    </row>
    <row r="651" spans="1:10">
      <c r="A651" s="4" t="s">
        <v>597</v>
      </c>
      <c r="J651" s="1" t="s">
        <v>1300</v>
      </c>
    </row>
    <row r="652" spans="1:10">
      <c r="A652" s="4" t="s">
        <v>598</v>
      </c>
      <c r="J652" s="1" t="s">
        <v>414</v>
      </c>
    </row>
    <row r="653" spans="1:10">
      <c r="A653" s="4" t="s">
        <v>599</v>
      </c>
      <c r="J653" s="1" t="s">
        <v>1303</v>
      </c>
    </row>
    <row r="654" spans="1:10">
      <c r="A654" s="4" t="s">
        <v>600</v>
      </c>
      <c r="J654" s="1" t="s">
        <v>1301</v>
      </c>
    </row>
    <row r="655" spans="1:10">
      <c r="A655" s="4" t="s">
        <v>601</v>
      </c>
      <c r="J655" s="1" t="s">
        <v>1302</v>
      </c>
    </row>
    <row r="656" spans="1:10">
      <c r="A656" s="4" t="s">
        <v>602</v>
      </c>
      <c r="J656" s="1" t="s">
        <v>1304</v>
      </c>
    </row>
    <row r="657" spans="1:10">
      <c r="A657" s="4" t="s">
        <v>603</v>
      </c>
      <c r="J657" s="1" t="s">
        <v>1305</v>
      </c>
    </row>
    <row r="658" spans="1:10">
      <c r="A658" s="4" t="s">
        <v>604</v>
      </c>
      <c r="J658" s="1" t="s">
        <v>415</v>
      </c>
    </row>
    <row r="659" spans="1:10" ht="17">
      <c r="A659" s="4" t="s">
        <v>605</v>
      </c>
      <c r="J659" s="5" t="s">
        <v>416</v>
      </c>
    </row>
    <row r="660" spans="1:10">
      <c r="A660" s="4" t="s">
        <v>606</v>
      </c>
      <c r="J660" s="1" t="s">
        <v>1306</v>
      </c>
    </row>
    <row r="661" spans="1:10">
      <c r="A661" s="4" t="s">
        <v>607</v>
      </c>
      <c r="J661" s="1" t="s">
        <v>1307</v>
      </c>
    </row>
    <row r="662" spans="1:10">
      <c r="A662" s="4" t="s">
        <v>608</v>
      </c>
      <c r="J662" s="1" t="s">
        <v>1308</v>
      </c>
    </row>
    <row r="663" spans="1:10">
      <c r="A663" s="4" t="s">
        <v>442</v>
      </c>
      <c r="J663" s="1" t="s">
        <v>1309</v>
      </c>
    </row>
    <row r="664" spans="1:10">
      <c r="A664" s="4" t="s">
        <v>443</v>
      </c>
      <c r="J664" s="1" t="s">
        <v>1310</v>
      </c>
    </row>
    <row r="665" spans="1:10">
      <c r="A665" s="4" t="s">
        <v>444</v>
      </c>
      <c r="J665" s="1" t="s">
        <v>1311</v>
      </c>
    </row>
    <row r="666" spans="1:10">
      <c r="A666" s="4" t="s">
        <v>445</v>
      </c>
      <c r="J666" s="1" t="s">
        <v>417</v>
      </c>
    </row>
    <row r="667" spans="1:10">
      <c r="A667" s="4" t="s">
        <v>446</v>
      </c>
      <c r="J667" s="1" t="s">
        <v>1312</v>
      </c>
    </row>
    <row r="668" spans="1:10">
      <c r="A668" s="4" t="s">
        <v>447</v>
      </c>
      <c r="J668" s="1" t="s">
        <v>418</v>
      </c>
    </row>
    <row r="669" spans="1:10">
      <c r="A669" s="4" t="s">
        <v>448</v>
      </c>
      <c r="J669" s="1" t="s">
        <v>419</v>
      </c>
    </row>
    <row r="670" spans="1:10">
      <c r="A670" s="4" t="s">
        <v>449</v>
      </c>
      <c r="J670" s="1" t="s">
        <v>1313</v>
      </c>
    </row>
    <row r="671" spans="1:10">
      <c r="J671" s="1" t="s">
        <v>1314</v>
      </c>
    </row>
    <row r="672" spans="1:10">
      <c r="J672" s="1" t="s">
        <v>420</v>
      </c>
    </row>
    <row r="673" spans="10:10">
      <c r="J673" s="1" t="s">
        <v>1315</v>
      </c>
    </row>
    <row r="674" spans="10:10">
      <c r="J674" s="1" t="s">
        <v>421</v>
      </c>
    </row>
    <row r="675" spans="10:10" ht="17">
      <c r="J675" s="5" t="s">
        <v>422</v>
      </c>
    </row>
    <row r="676" spans="10:10">
      <c r="J676" s="1" t="s">
        <v>1316</v>
      </c>
    </row>
    <row r="677" spans="10:10">
      <c r="J677" s="1" t="s">
        <v>423</v>
      </c>
    </row>
    <row r="678" spans="10:10">
      <c r="J678" s="1" t="s">
        <v>1317</v>
      </c>
    </row>
    <row r="679" spans="10:10">
      <c r="J679" s="1" t="s">
        <v>1318</v>
      </c>
    </row>
    <row r="680" spans="10:10">
      <c r="J680" s="1" t="s">
        <v>1319</v>
      </c>
    </row>
    <row r="681" spans="10:10">
      <c r="J681" s="1" t="s">
        <v>1320</v>
      </c>
    </row>
    <row r="682" spans="10:10" ht="17">
      <c r="J682" s="5" t="s">
        <v>424</v>
      </c>
    </row>
    <row r="683" spans="10:10">
      <c r="J683" s="1" t="s">
        <v>1321</v>
      </c>
    </row>
    <row r="684" spans="10:10">
      <c r="J684" s="1" t="s">
        <v>1322</v>
      </c>
    </row>
    <row r="685" spans="10:10">
      <c r="J685" s="1" t="s">
        <v>1323</v>
      </c>
    </row>
    <row r="686" spans="10:10">
      <c r="J686" s="1" t="s">
        <v>1324</v>
      </c>
    </row>
    <row r="687" spans="10:10">
      <c r="J687" s="1" t="s">
        <v>1325</v>
      </c>
    </row>
    <row r="688" spans="10:10">
      <c r="J688" s="1" t="s">
        <v>1326</v>
      </c>
    </row>
    <row r="689" spans="10:10">
      <c r="J689" s="1" t="s">
        <v>1327</v>
      </c>
    </row>
    <row r="690" spans="10:10">
      <c r="J690" s="1" t="s">
        <v>1328</v>
      </c>
    </row>
    <row r="691" spans="10:10">
      <c r="J691" s="1" t="s">
        <v>1329</v>
      </c>
    </row>
    <row r="692" spans="10:10">
      <c r="J692" s="1" t="s">
        <v>1330</v>
      </c>
    </row>
    <row r="693" spans="10:10">
      <c r="J693" s="1" t="s">
        <v>1331</v>
      </c>
    </row>
    <row r="694" spans="10:10" ht="17">
      <c r="J694" s="5" t="s">
        <v>425</v>
      </c>
    </row>
    <row r="695" spans="10:10">
      <c r="J695" s="1" t="s">
        <v>1332</v>
      </c>
    </row>
    <row r="696" spans="10:10">
      <c r="J696" s="1" t="s">
        <v>1333</v>
      </c>
    </row>
    <row r="697" spans="10:10">
      <c r="J697" s="1" t="s">
        <v>1334</v>
      </c>
    </row>
    <row r="698" spans="10:10">
      <c r="J698" s="1" t="s">
        <v>426</v>
      </c>
    </row>
    <row r="699" spans="10:10">
      <c r="J699" s="1" t="s">
        <v>1335</v>
      </c>
    </row>
    <row r="700" spans="10:10">
      <c r="J700" s="1" t="s">
        <v>1336</v>
      </c>
    </row>
    <row r="701" spans="10:10">
      <c r="J701" s="1" t="s">
        <v>1337</v>
      </c>
    </row>
    <row r="702" spans="10:10">
      <c r="J702" s="1" t="s">
        <v>1338</v>
      </c>
    </row>
    <row r="703" spans="10:10">
      <c r="J703" s="1" t="s">
        <v>1339</v>
      </c>
    </row>
    <row r="704" spans="10:10">
      <c r="J704" s="1" t="s">
        <v>1340</v>
      </c>
    </row>
    <row r="705" spans="10:10">
      <c r="J705" s="1" t="s">
        <v>1341</v>
      </c>
    </row>
    <row r="706" spans="10:10">
      <c r="J706" s="1" t="s">
        <v>1141</v>
      </c>
    </row>
    <row r="707" spans="10:10">
      <c r="J707" s="1" t="s">
        <v>427</v>
      </c>
    </row>
    <row r="708" spans="10:10">
      <c r="J708" s="1" t="s">
        <v>1142</v>
      </c>
    </row>
    <row r="709" spans="10:10">
      <c r="J709" s="1" t="s">
        <v>1143</v>
      </c>
    </row>
    <row r="710" spans="10:10">
      <c r="J710" s="1" t="s">
        <v>1144</v>
      </c>
    </row>
    <row r="711" spans="10:10">
      <c r="J711" s="1" t="s">
        <v>1145</v>
      </c>
    </row>
    <row r="712" spans="10:10">
      <c r="J712" s="1" t="s">
        <v>428</v>
      </c>
    </row>
    <row r="713" spans="10:10">
      <c r="J713" s="1" t="s">
        <v>1146</v>
      </c>
    </row>
    <row r="714" spans="10:10">
      <c r="J714" s="1" t="s">
        <v>1147</v>
      </c>
    </row>
    <row r="715" spans="10:10">
      <c r="J715" s="1" t="s">
        <v>1148</v>
      </c>
    </row>
    <row r="716" spans="10:10">
      <c r="J716" s="1" t="s">
        <v>1149</v>
      </c>
    </row>
    <row r="717" spans="10:10">
      <c r="J717" s="1" t="s">
        <v>1150</v>
      </c>
    </row>
    <row r="718" spans="10:10">
      <c r="J718" s="1" t="s">
        <v>1151</v>
      </c>
    </row>
    <row r="719" spans="10:10">
      <c r="J719" s="1" t="s">
        <v>1152</v>
      </c>
    </row>
    <row r="720" spans="10:10">
      <c r="J720" s="1" t="s">
        <v>429</v>
      </c>
    </row>
    <row r="721" spans="10:10">
      <c r="J721" s="1" t="s">
        <v>430</v>
      </c>
    </row>
    <row r="722" spans="10:10">
      <c r="J722" s="1" t="s">
        <v>1154</v>
      </c>
    </row>
    <row r="723" spans="10:10">
      <c r="J723" s="1" t="s">
        <v>431</v>
      </c>
    </row>
    <row r="724" spans="10:10">
      <c r="J724" s="1" t="s">
        <v>1153</v>
      </c>
    </row>
    <row r="725" spans="10:10">
      <c r="J725" s="1" t="s">
        <v>432</v>
      </c>
    </row>
    <row r="726" spans="10:10">
      <c r="J726" s="1" t="s">
        <v>1155</v>
      </c>
    </row>
    <row r="727" spans="10:10">
      <c r="J727" s="1" t="s">
        <v>433</v>
      </c>
    </row>
    <row r="728" spans="10:10">
      <c r="J728" s="1" t="s">
        <v>1156</v>
      </c>
    </row>
    <row r="729" spans="10:10">
      <c r="J729" s="1" t="s">
        <v>1157</v>
      </c>
    </row>
    <row r="730" spans="10:10">
      <c r="J730" s="1" t="s">
        <v>1158</v>
      </c>
    </row>
    <row r="731" spans="10:10">
      <c r="J731" s="1" t="s">
        <v>1159</v>
      </c>
    </row>
    <row r="732" spans="10:10">
      <c r="J732" s="1" t="s">
        <v>1160</v>
      </c>
    </row>
    <row r="733" spans="10:10">
      <c r="J733" s="1" t="s">
        <v>1161</v>
      </c>
    </row>
    <row r="734" spans="10:10">
      <c r="J734" s="1" t="s">
        <v>1162</v>
      </c>
    </row>
    <row r="735" spans="10:10">
      <c r="J735" s="1" t="s">
        <v>1163</v>
      </c>
    </row>
    <row r="736" spans="10:10">
      <c r="J736" s="1" t="s">
        <v>434</v>
      </c>
    </row>
    <row r="737" spans="10:10">
      <c r="J737" s="1" t="s">
        <v>1164</v>
      </c>
    </row>
    <row r="738" spans="10:10">
      <c r="J738" s="1" t="s">
        <v>1165</v>
      </c>
    </row>
    <row r="739" spans="10:10">
      <c r="J739" s="1" t="s">
        <v>435</v>
      </c>
    </row>
    <row r="740" spans="10:10">
      <c r="J740" s="1" t="s">
        <v>1166</v>
      </c>
    </row>
  </sheetData>
  <phoneticPr fontId="17" type="noConversion"/>
  <hyperlinks>
    <hyperlink ref="B5" r:id="rId1"/>
    <hyperlink ref="J7" r:id="rId2" tooltip="Adrian, Missouri"/>
    <hyperlink ref="J8" r:id="rId3" tooltip="Advance, Missouri"/>
    <hyperlink ref="J9" r:id="rId4" tooltip="Albany, Missouri"/>
    <hyperlink ref="J10" r:id="rId5" tooltip="Anderson, Missouri"/>
    <hyperlink ref="J11" r:id="rId6" tooltip="Appleton City, Missouri"/>
    <hyperlink ref="J12" r:id="rId7" tooltip="Archie, Missouri"/>
    <hyperlink ref="J13" r:id="rId8" tooltip="Arnold, Missouri"/>
    <hyperlink ref="J14" r:id="rId9" tooltip="Ash Grove, Missouri"/>
    <hyperlink ref="J15" r:id="rId10" tooltip="Ashland, Missouri"/>
    <hyperlink ref="J16" r:id="rId11" tooltip="Aurora, Missouri"/>
    <hyperlink ref="J17" r:id="rId12" tooltip="Ava, Missouri"/>
    <hyperlink ref="J19" r:id="rId13" tooltip="Bagnell, Missouri"/>
    <hyperlink ref="J20" r:id="rId14" tooltip="Ballwin, Missouri"/>
    <hyperlink ref="J21" r:id="rId15" tooltip="Barnhart, Missouri"/>
    <hyperlink ref="J22" r:id="rId16" tooltip="Baring, Missouri"/>
    <hyperlink ref="J23" r:id="rId17" tooltip="Barnard, Missouri"/>
    <hyperlink ref="J24" r:id="rId18" tooltip="Barnett, Missouri"/>
    <hyperlink ref="J25" r:id="rId19" tooltip="Bates City, Missouri"/>
    <hyperlink ref="J26" r:id="rId20" tooltip="Battlefield, Missouri"/>
    <hyperlink ref="J27" r:id="rId21" tooltip="Beaufort, Missouri"/>
    <hyperlink ref="J28" r:id="rId22" tooltip="Bel-Nor, Missouri"/>
    <hyperlink ref="J29" r:id="rId23" tooltip="Bel-Ridge, Missouri"/>
    <hyperlink ref="J30" r:id="rId24" tooltip="Bell City, Missouri"/>
    <hyperlink ref="J31" r:id="rId25" tooltip="Bella Villa, Missouri"/>
    <hyperlink ref="J32" r:id="rId26" tooltip="Belle, Missouri"/>
    <hyperlink ref="J33" r:id="rId27" tooltip="Bellefontaine Neighbors, Missouri"/>
    <hyperlink ref="J34" r:id="rId28" tooltip="Bellflower, Missouri"/>
    <hyperlink ref="J35" r:id="rId29" tooltip="Belgrade, Missouri"/>
    <hyperlink ref="J36" r:id="rId30" tooltip="Belton, Missouri"/>
    <hyperlink ref="J37" r:id="rId31" tooltip="Benton, Missouri"/>
    <hyperlink ref="J38" r:id="rId32" tooltip="Berger, Missouri"/>
    <hyperlink ref="J39" r:id="rId33" tooltip="Berkeley, Missouri"/>
    <hyperlink ref="J40" r:id="rId34" tooltip="Bernie, Missouri"/>
    <hyperlink ref="J41" r:id="rId35" tooltip="Bertrand, Missouri"/>
    <hyperlink ref="J42" r:id="rId36" tooltip="Bethany, Missouri"/>
    <hyperlink ref="J43" r:id="rId37" tooltip="Beverly Hills, Missouri"/>
    <hyperlink ref="J44" r:id="rId38" tooltip="Bevier, Missouri"/>
    <hyperlink ref="J45" r:id="rId39" tooltip="Billings, Missouri"/>
    <hyperlink ref="J46" r:id="rId40" tooltip="Birch Tree, Missouri"/>
    <hyperlink ref="J47" r:id="rId41" tooltip="Bismarck, Missouri"/>
    <hyperlink ref="J48" r:id="rId42" tooltip="Black Jack, Missouri"/>
    <hyperlink ref="J49" r:id="rId43" tooltip="Blackburn, Missouri"/>
    <hyperlink ref="J50" r:id="rId44" tooltip="Blackwater, Missouri"/>
    <hyperlink ref="J51" r:id="rId45" tooltip="Blairstown, Missouri"/>
    <hyperlink ref="J52" r:id="rId46" tooltip="Bland, Missouri"/>
    <hyperlink ref="J53" r:id="rId47" tooltip="Bloomfield, Missouri"/>
    <hyperlink ref="J54" r:id="rId48" tooltip="Bloomsdale, Missouri"/>
    <hyperlink ref="J55" r:id="rId49" tooltip="Blue Springs, Missouri"/>
    <hyperlink ref="J56" r:id="rId50" tooltip="Bogard, Missouri"/>
    <hyperlink ref="J57" r:id="rId51" tooltip="Bolckow, Missouri"/>
    <hyperlink ref="J58" r:id="rId52" tooltip="Bolivar, Missouri"/>
    <hyperlink ref="J59" r:id="rId53" tooltip="Bonne Terre, Missouri"/>
    <hyperlink ref="J60" r:id="rId54" tooltip="Boonville, Missouri"/>
    <hyperlink ref="J61" r:id="rId55" tooltip="Bosworth, Missouri"/>
    <hyperlink ref="J62" r:id="rId56" tooltip="Bourbon, Missouri"/>
    <hyperlink ref="J63" r:id="rId57" tooltip="Bowling Green, Missouri"/>
    <hyperlink ref="J64" r:id="rId58" tooltip="Bragg City, Missouri"/>
    <hyperlink ref="J65" r:id="rId59" tooltip="Brandsville, Missouri"/>
    <hyperlink ref="J66" r:id="rId60" tooltip="Branson, Missouri"/>
    <hyperlink ref="J67" r:id="rId61" tooltip="Branson West, Missouri"/>
    <hyperlink ref="J68" r:id="rId62" tooltip="Brashear, Missouri"/>
    <hyperlink ref="J69" r:id="rId63" tooltip="Braymer, Missouri"/>
    <hyperlink ref="J70" r:id="rId64" tooltip="Breckenridge, Missouri"/>
    <hyperlink ref="J71" r:id="rId65" tooltip="Breckenridge Hills, Missouri"/>
    <hyperlink ref="J72" r:id="rId66" tooltip="Brentwood, Missouri"/>
    <hyperlink ref="J73" r:id="rId67" tooltip="Bridgeton, Missouri"/>
    <hyperlink ref="J74" r:id="rId68" tooltip="Bronaugh, Missouri"/>
    <hyperlink ref="J75" r:id="rId69" tooltip="Brookfield, Missouri"/>
    <hyperlink ref="J76" r:id="rId70" tooltip="Browning, Missouri"/>
    <hyperlink ref="J77" r:id="rId71" tooltip="Brownington, Missouri"/>
    <hyperlink ref="J78" r:id="rId72" tooltip="Brunswick, Missouri"/>
    <hyperlink ref="J79" r:id="rId73" tooltip="Bucklin, Missouri"/>
    <hyperlink ref="J80" r:id="rId74" tooltip="Buckner, Missouri"/>
    <hyperlink ref="J81" r:id="rId75" tooltip="Buffalo, Missouri"/>
    <hyperlink ref="J82" r:id="rId76" tooltip="Bunceton, Missouri"/>
    <hyperlink ref="J83" r:id="rId77" tooltip="Bunker, Missouri"/>
    <hyperlink ref="J84" r:id="rId78" tooltip="Burlington Junction, Missouri"/>
    <hyperlink ref="J85" r:id="rId79" tooltip="Butler, Missouri"/>
    <hyperlink ref="J86" r:id="rId80" tooltip="Byrnes Mill, Missouri"/>
    <hyperlink ref="J88" r:id="rId81" tooltip="Cabool, Missouri"/>
    <hyperlink ref="J89" r:id="rId82" tooltip="Cainsville, Missouri"/>
    <hyperlink ref="J90" r:id="rId83" tooltip="Caledonia, Missouri"/>
    <hyperlink ref="J91" r:id="rId84" tooltip="Calverton Park, Missouri"/>
    <hyperlink ref="J92" r:id="rId85" tooltip="Calhoun, Missouri"/>
    <hyperlink ref="J93" r:id="rId86" tooltip="California, Missouri"/>
    <hyperlink ref="J94" r:id="rId87" tooltip="Callao, Missouri"/>
    <hyperlink ref="J95" r:id="rId88" tooltip="Camden, Missouri"/>
    <hyperlink ref="J96" r:id="rId89" tooltip="Camden Point, Missouri"/>
    <hyperlink ref="J97" r:id="rId90" tooltip="Camdenton, Missouri"/>
    <hyperlink ref="J98" r:id="rId91" tooltip="Cameron, Missouri"/>
    <hyperlink ref="J99" r:id="rId92" tooltip="Campbell, Missouri"/>
    <hyperlink ref="J100" r:id="rId93" tooltip="Canalou, Missouri"/>
    <hyperlink ref="J101" r:id="rId94" tooltip="Canton, Missouri"/>
    <hyperlink ref="J102" r:id="rId95" tooltip="Cape Girardeau, Missouri"/>
    <hyperlink ref="J103" r:id="rId96" tooltip="Cardwell, Missouri"/>
    <hyperlink ref="J104" r:id="rId97" tooltip="Carl Junction, Missouri"/>
    <hyperlink ref="J105" r:id="rId98" tooltip="Carrollton, Missouri"/>
    <hyperlink ref="J106" r:id="rId99" tooltip="Carterville, Missouri"/>
    <hyperlink ref="J107" r:id="rId100" tooltip="Carthage, Missouri"/>
    <hyperlink ref="J108" r:id="rId101" tooltip="Caruthersville, Missouri"/>
    <hyperlink ref="J109" r:id="rId102" tooltip="Carytown, Missouri"/>
    <hyperlink ref="J110" r:id="rId103" tooltip="Cassville, Missouri"/>
    <hyperlink ref="J111" r:id="rId104" tooltip="Catron, Missouri"/>
    <hyperlink ref="J112" r:id="rId105" tooltip="Center, Missouri"/>
    <hyperlink ref="J113" r:id="rId106" tooltip="Centerview, Missouri"/>
    <hyperlink ref="J114" r:id="rId107" tooltip="Centerville, Missouri"/>
    <hyperlink ref="J115" r:id="rId108" tooltip="Centralia, Missouri"/>
    <hyperlink ref="J116" r:id="rId109" tooltip="Chaffee, Missouri"/>
    <hyperlink ref="J117" r:id="rId110" tooltip="Chamois, Missouri"/>
    <hyperlink ref="J118" r:id="rId111" tooltip="Charlack, Missouri"/>
    <hyperlink ref="J119" r:id="rId112" tooltip="Charleston, Missouri"/>
    <hyperlink ref="J120" r:id="rId113" tooltip="Chesterfield, Missouri"/>
    <hyperlink ref="J121" r:id="rId114" tooltip="Chilhowee, Missouri"/>
    <hyperlink ref="J122" r:id="rId115" tooltip="Chillicothe, Missouri"/>
    <hyperlink ref="J123" r:id="rId116" tooltip="Chula, Missouri"/>
    <hyperlink ref="J124" r:id="rId117" tooltip="Clarence, Missouri"/>
    <hyperlink ref="J125" r:id="rId118" tooltip="Clark, Missouri"/>
    <hyperlink ref="J126" r:id="rId119" tooltip="Clarksburg, Missouri"/>
    <hyperlink ref="J127" r:id="rId120" tooltip="Clarksdale, Missouri"/>
    <hyperlink ref="J128" r:id="rId121" tooltip="Clarkson Valley, Missouri"/>
    <hyperlink ref="J129" r:id="rId122" tooltip="Clarksville, Missouri"/>
    <hyperlink ref="J130" r:id="rId123" tooltip="Clarkton, Missouri"/>
    <hyperlink ref="J131" r:id="rId124" tooltip="Claycomo, Missouri"/>
    <hyperlink ref="J132" r:id="rId125" tooltip="Clayton, Missouri"/>
    <hyperlink ref="J133" r:id="rId126" tooltip="Clearmont, Missouri"/>
    <hyperlink ref="J134" r:id="rId127" tooltip="Cleveland, Missouri"/>
    <hyperlink ref="J135" r:id="rId128" tooltip="Clever, Missouri"/>
    <hyperlink ref="J136" r:id="rId129" tooltip="Clifton Hill, Missouri"/>
    <hyperlink ref="J137" r:id="rId130" tooltip="Climax Springs, Missouri"/>
    <hyperlink ref="J138" r:id="rId131" tooltip="Clinton, Missouri"/>
    <hyperlink ref="J139" r:id="rId132" tooltip="Coffey, Missouri"/>
    <hyperlink ref="J140" r:id="rId133" tooltip="Cole Camp, Missouri"/>
    <hyperlink ref="J141" r:id="rId134" tooltip="Columbia, Missouri"/>
    <hyperlink ref="J142" r:id="rId135" tooltip="Commerce, Missouri"/>
    <hyperlink ref="J143" r:id="rId136" tooltip="Conception Junction, Missouri"/>
    <hyperlink ref="J144" r:id="rId137" tooltip="Concordia, Missouri"/>
    <hyperlink ref="J145" r:id="rId138" tooltip="Conway, Missouri"/>
    <hyperlink ref="J146" r:id="rId139" tooltip="Cool Valley, Missouri"/>
    <hyperlink ref="J147" r:id="rId140" tooltip="Cooter, Missouri"/>
    <hyperlink ref="J148" r:id="rId141" tooltip="Corder, Missouri"/>
    <hyperlink ref="J149" r:id="rId142" tooltip="Cottleville, Missouri"/>
    <hyperlink ref="J150" r:id="rId143" tooltip="Country Club, Missouri"/>
    <hyperlink ref="J151" r:id="rId144" tooltip="Country Club Hills, Missouri"/>
    <hyperlink ref="J152" r:id="rId145" tooltip="Country Club Village, Missouri (page does not exist)"/>
    <hyperlink ref="J153" r:id="rId146" tooltip="Cowgill, Missouri"/>
    <hyperlink ref="J154" r:id="rId147" tooltip="Craig, Missouri"/>
    <hyperlink ref="J155" r:id="rId148" tooltip="Crane, Missouri"/>
    <hyperlink ref="J156" r:id="rId149" tooltip="Creighton, Missouri"/>
    <hyperlink ref="J157" r:id="rId150" tooltip="Crestwood, Missouri"/>
    <hyperlink ref="J158" r:id="rId151" tooltip="Creve Coeur, Missouri"/>
    <hyperlink ref="J159" r:id="rId152" tooltip="Crocker, Missouri"/>
    <hyperlink ref="J160" r:id="rId153" tooltip="Cross Timbers, Missouri"/>
    <hyperlink ref="J161" r:id="rId154" tooltip="Crystal City, Missouri"/>
    <hyperlink ref="J162" r:id="rId155" tooltip="Crystal Lake Park, Missouri"/>
    <hyperlink ref="J163" r:id="rId156" tooltip="Crystal Lakes, Missouri"/>
    <hyperlink ref="J164" r:id="rId157" tooltip="Cuba, Missouri"/>
    <hyperlink ref="J165" r:id="rId158" tooltip="Curryville, Missouri"/>
    <hyperlink ref="N73" r:id="rId159" tooltip="Edit section: D-F"/>
    <hyperlink ref="J167" r:id="rId160" tooltip="Dardenne Prairie, Missouri"/>
    <hyperlink ref="J168" r:id="rId161" tooltip="Darlington, Missouri"/>
    <hyperlink ref="J169" r:id="rId162" tooltip="Dearborn, Missouri"/>
    <hyperlink ref="J170" r:id="rId163" tooltip="Deepwater, Missouri"/>
    <hyperlink ref="J171" r:id="rId164" tooltip="De Kalb, Missouri"/>
    <hyperlink ref="J172" r:id="rId165" tooltip="Dellwood, Missouri"/>
    <hyperlink ref="J173" r:id="rId166" tooltip="Delta, Missouri"/>
    <hyperlink ref="J174" r:id="rId167" tooltip="Des Arc, Missouri"/>
    <hyperlink ref="J175" r:id="rId168" tooltip="Desloge, Missouri"/>
    <hyperlink ref="J176" r:id="rId169" tooltip="De Soto, Missouri"/>
    <hyperlink ref="J177" r:id="rId170" tooltip="Des Peres, Missouri"/>
    <hyperlink ref="J178" r:id="rId171" tooltip="De Witt, Missouri"/>
    <hyperlink ref="J179" r:id="rId172" tooltip="Dexter, Missouri"/>
    <hyperlink ref="J180" r:id="rId173" tooltip="Diamond, Missouri"/>
    <hyperlink ref="J181" r:id="rId174" tooltip="Dixon, Missouri"/>
    <hyperlink ref="J182" r:id="rId175" tooltip="Doniphan, Missouri"/>
    <hyperlink ref="J183" r:id="rId176" tooltip="Doolittle, Missouri"/>
    <hyperlink ref="J184" r:id="rId177" tooltip="Downing, Missouri"/>
    <hyperlink ref="J185" r:id="rId178" tooltip="Drexel, Missouri"/>
    <hyperlink ref="J186" r:id="rId179" tooltip="Dudley, Missouri"/>
    <hyperlink ref="J187" r:id="rId180" tooltip="Duenweg, Missouri"/>
    <hyperlink ref="J188" r:id="rId181" tooltip="Duquesne, Missouri"/>
    <hyperlink ref="J190" r:id="rId182" tooltip="Eagleville, Missouri"/>
    <hyperlink ref="J191" r:id="rId183" tooltip="East Lynne, Missouri"/>
    <hyperlink ref="J192" r:id="rId184" tooltip="Easton, Missouri"/>
    <hyperlink ref="J193" r:id="rId185" tooltip="East Prairie, Missouri"/>
    <hyperlink ref="J194" r:id="rId186" tooltip="Edgar Springs, Missouri"/>
    <hyperlink ref="J195" r:id="rId187" tooltip="Edgerton, Missouri"/>
    <hyperlink ref="J196" r:id="rId188" tooltip="Edina, Missouri"/>
    <hyperlink ref="J197" r:id="rId189" tooltip="Edmundson, Missouri"/>
    <hyperlink ref="J198" r:id="rId190" tooltip="Eldon, Missouri"/>
    <hyperlink ref="J199" r:id="rId191" tooltip="El Dorado Springs, Missouri"/>
    <hyperlink ref="J200" r:id="rId192" tooltip="Ellington, Missouri"/>
    <hyperlink ref="J201" r:id="rId193" tooltip="Ellisville, Missouri"/>
    <hyperlink ref="J202" r:id="rId194" tooltip="Ellsinore, Missouri"/>
    <hyperlink ref="J203" r:id="rId195" tooltip="Elmer, Missouri"/>
    <hyperlink ref="J204" r:id="rId196" tooltip="Elmo, Missouri"/>
    <hyperlink ref="J205" r:id="rId197" tooltip="Elsberry, Missouri"/>
    <hyperlink ref="J206" r:id="rId198" tooltip="Eminence, Missouri"/>
    <hyperlink ref="J207" r:id="rId199" tooltip="Emma, Missouri"/>
    <hyperlink ref="J208" r:id="rId200" tooltip="Essex, Missouri"/>
    <hyperlink ref="J209" r:id="rId201" tooltip="Ethel, Missouri"/>
    <hyperlink ref="J210" r:id="rId202" tooltip="Eugene, Missouri"/>
    <hyperlink ref="J211" r:id="rId203" tooltip="Eureka, Missouri"/>
    <hyperlink ref="J212" r:id="rId204" tooltip="Everton, Missouri"/>
    <hyperlink ref="J213" r:id="rId205" tooltip="Ewing, Missouri"/>
    <hyperlink ref="J214" r:id="rId206" tooltip="Excelsior Estates, Missouri"/>
    <hyperlink ref="J215" r:id="rId207" tooltip="Excelsior Springs, Missouri"/>
    <hyperlink ref="J216" r:id="rId208" tooltip="Exeter, Missouri"/>
    <hyperlink ref="J218" r:id="rId209" tooltip="Fairfax, Missouri"/>
    <hyperlink ref="J219" r:id="rId210" tooltip="Fair Grove, Missouri"/>
    <hyperlink ref="J220" r:id="rId211" tooltip="Fair Play, Missouri"/>
    <hyperlink ref="J221" r:id="rId212" tooltip="Fairview, Missouri"/>
    <hyperlink ref="J222" r:id="rId213" tooltip="Farber, Missouri"/>
    <hyperlink ref="J223" r:id="rId214" tooltip="Farmington, Missouri"/>
    <hyperlink ref="J224" r:id="rId215" tooltip="Fayette, Missouri"/>
    <hyperlink ref="J225" r:id="rId216" tooltip="Fenton, Missouri"/>
    <hyperlink ref="J226" r:id="rId217" tooltip="Ferguson, Missouri"/>
    <hyperlink ref="J227" r:id="rId218" tooltip="Festus, Missouri"/>
    <hyperlink ref="J228" r:id="rId219" tooltip="Fillmore, Missouri"/>
    <hyperlink ref="J229" r:id="rId220" tooltip="Fisk, Missouri"/>
    <hyperlink ref="J230" r:id="rId221" tooltip="Fleming, Missouri"/>
    <hyperlink ref="J231" r:id="rId222" tooltip="Flint Hill, Missouri"/>
    <hyperlink ref="J232" r:id="rId223" tooltip="Flordell Hills, Missouri"/>
    <hyperlink ref="J233" r:id="rId224" tooltip="Florissant, Missouri"/>
    <hyperlink ref="J234" r:id="rId225" tooltip="Foley, Missouri"/>
    <hyperlink ref="J235" r:id="rId226" tooltip="Fordland, Missouri"/>
    <hyperlink ref="J236" r:id="rId227" tooltip="Forest City, Missouri"/>
    <hyperlink ref="J237" r:id="rId228" tooltip="Foristell, Missouri"/>
    <hyperlink ref="J238" r:id="rId229" tooltip="Forsyth, Missouri"/>
    <hyperlink ref="J239" r:id="rId230" tooltip="Frankford, Missouri"/>
    <hyperlink ref="J240" r:id="rId231" tooltip="Franklin, Missouri"/>
    <hyperlink ref="J241" r:id="rId232" tooltip="Fredericktown, Missouri"/>
    <hyperlink ref="J242" r:id="rId233" tooltip="Freeman, Missouri"/>
    <hyperlink ref="J243" r:id="rId234" tooltip="Freistatt, Missouri"/>
    <hyperlink ref="J244" r:id="rId235" tooltip="Fremont Hills, Missouri"/>
    <hyperlink ref="J245" r:id="rId236" tooltip="Frohna, Missouri"/>
    <hyperlink ref="J246" r:id="rId237" tooltip="Frontenac, Missouri"/>
    <hyperlink ref="J247" r:id="rId238" tooltip="Fulton, Missouri"/>
    <hyperlink ref="N125" r:id="rId239" tooltip="Edit section: G-K"/>
    <hyperlink ref="J249" r:id="rId240" tooltip="Gainesville, Missouri"/>
    <hyperlink ref="J250" r:id="rId241" tooltip="Galena, Missouri"/>
    <hyperlink ref="J251" r:id="rId242" tooltip="Gallatin, Missouri"/>
    <hyperlink ref="J252" r:id="rId243" tooltip="Galt, Missouri"/>
    <hyperlink ref="J253" r:id="rId244" tooltip="Garden City, Missouri"/>
    <hyperlink ref="J254" r:id="rId245" tooltip="Gasconade, Missouri"/>
    <hyperlink ref="J255" r:id="rId246" tooltip="Gerald, Missouri"/>
    <hyperlink ref="J256" r:id="rId247" tooltip="Gideon, Missouri"/>
    <hyperlink ref="J257" r:id="rId248" tooltip="Gilliam, Missouri"/>
    <hyperlink ref="J258" r:id="rId249" tooltip="Gilman City, Missouri"/>
    <hyperlink ref="J259" r:id="rId250" tooltip="Gladstone, Missouri"/>
    <hyperlink ref="J260" r:id="rId251" tooltip="Glasgow, Missouri"/>
    <hyperlink ref="J261" r:id="rId252" tooltip="Glenaire, Missouri"/>
    <hyperlink ref="J262" r:id="rId253" tooltip="Glendale, Missouri"/>
    <hyperlink ref="J263" r:id="rId254" tooltip="Golden City, Missouri"/>
    <hyperlink ref="J264" r:id="rId255" tooltip="Goodman, Missouri"/>
    <hyperlink ref="J265" r:id="rId256" tooltip="Gower, Missouri"/>
    <hyperlink ref="J266" r:id="rId257" tooltip="Graham, Missouri"/>
    <hyperlink ref="J267" r:id="rId258" tooltip="Grain Valley, Missouri"/>
    <hyperlink ref="J268" r:id="rId259" tooltip="Granby, Missouri"/>
    <hyperlink ref="J269" r:id="rId260" tooltip="Grandin, Missouri"/>
    <hyperlink ref="J270" r:id="rId261" tooltip="Grandview, Missouri"/>
    <hyperlink ref="J271" r:id="rId262" tooltip="Grant City, Missouri"/>
    <hyperlink ref="J272" r:id="rId263" tooltip="Greencastle, Missouri"/>
    <hyperlink ref="J273" r:id="rId264" tooltip="Green City, Missouri"/>
    <hyperlink ref="J274" r:id="rId265" tooltip="Greendale, Missouri"/>
    <hyperlink ref="J275" r:id="rId266" tooltip="Greenfield, Missouri"/>
    <hyperlink ref="J276" r:id="rId267" tooltip="Green Park, Missouri"/>
    <hyperlink ref="J277" r:id="rId268" tooltip="Green Ridge, Missouri"/>
    <hyperlink ref="J278" r:id="rId269" tooltip="Greentop, Missouri"/>
    <hyperlink ref="J279" r:id="rId270" tooltip="Greenville, Missouri"/>
    <hyperlink ref="J280" r:id="rId271" tooltip="Greenwood, Missouri"/>
    <hyperlink ref="J282" r:id="rId272" tooltip="Hale, Missouri"/>
    <hyperlink ref="J283" r:id="rId273" tooltip="Hallsville, Missouri"/>
    <hyperlink ref="J284" r:id="rId274" tooltip="Hamilton, Missouri"/>
    <hyperlink ref="J285" r:id="rId275" tooltip="Hanley Hills, Missouri"/>
    <hyperlink ref="J286" r:id="rId276" tooltip="Hannibal, Missouri"/>
    <hyperlink ref="J287" r:id="rId277" tooltip="Hardin, Missouri"/>
    <hyperlink ref="J288" r:id="rId278" tooltip="Harris, Missouri"/>
    <hyperlink ref="J289" r:id="rId279" tooltip="Harrisonville, Missouri"/>
    <hyperlink ref="J290" r:id="rId280" tooltip="Harper, Missouri"/>
    <hyperlink ref="J291" r:id="rId281" tooltip="Hartville, Missouri"/>
    <hyperlink ref="J292" r:id="rId282" tooltip="Hawk Point, Missouri"/>
    <hyperlink ref="J293" r:id="rId283" tooltip="Hayti, Missouri"/>
    <hyperlink ref="J294" r:id="rId284" tooltip="Hayti Heights, Missouri"/>
    <hyperlink ref="J295" r:id="rId285" tooltip="Hazelwood, Missouri"/>
    <hyperlink ref="J296" r:id="rId286" tooltip="Henrietta, Missouri"/>
    <hyperlink ref="J297" r:id="rId287" tooltip="Herculaneum, Missouri"/>
    <hyperlink ref="J298" r:id="rId288" tooltip="Hermann, Missouri"/>
    <hyperlink ref="J299" r:id="rId289" tooltip="Hermitage, Missouri"/>
    <hyperlink ref="J300" r:id="rId290" tooltip="Higbee, Missouri"/>
    <hyperlink ref="J301" r:id="rId291" tooltip="Higginsville, Missouri"/>
    <hyperlink ref="J302" r:id="rId292" tooltip="High Hill, Missouri"/>
    <hyperlink ref="J303" r:id="rId293" tooltip="Highlandville, Missouri"/>
    <hyperlink ref="J304" r:id="rId294" tooltip="Hillsboro, Missouri"/>
    <hyperlink ref="J305" r:id="rId295" tooltip="Hillsdale, Missouri"/>
    <hyperlink ref="J306" r:id="rId296" tooltip="Holcomb, Missouri"/>
    <hyperlink ref="J307" r:id="rId297" tooltip="Holden, Missouri"/>
    <hyperlink ref="J308" r:id="rId298" tooltip="Holland, Missouri"/>
    <hyperlink ref="J309" r:id="rId299" tooltip="Hollister, Missouri"/>
    <hyperlink ref="J310" r:id="rId300" tooltip="Holt, Missouri"/>
    <hyperlink ref="J311" r:id="rId301" tooltip="Holts Summit, Missouri"/>
    <hyperlink ref="J312" r:id="rId302" tooltip="Homestown, Missouri"/>
    <hyperlink ref="J313" r:id="rId303" tooltip="Hopkins, Missouri"/>
    <hyperlink ref="J314" r:id="rId304" tooltip="Hornersville, Missouri"/>
    <hyperlink ref="J315" r:id="rId305" tooltip="Houston, Missouri"/>
    <hyperlink ref="J316" r:id="rId306" tooltip="Houstonia, Missouri"/>
    <hyperlink ref="J317" r:id="rId307" tooltip="Houston Lake, Missouri"/>
    <hyperlink ref="J318" r:id="rId308" tooltip="Howardville, Missouri"/>
    <hyperlink ref="J319" r:id="rId309" tooltip="Humansville, Missouri"/>
    <hyperlink ref="J320" r:id="rId310" tooltip="Hume, Missouri"/>
    <hyperlink ref="J321" r:id="rId311" tooltip="Hunnewell, Missouri"/>
    <hyperlink ref="J322" r:id="rId312" tooltip="Huntleigh, Missouri"/>
    <hyperlink ref="J323" r:id="rId313" tooltip="Huntsville, Missouri"/>
    <hyperlink ref="J324" r:id="rId314" tooltip="Hurdland, Missouri"/>
    <hyperlink ref="J325" r:id="rId315" tooltip="Hurley, Missouri"/>
    <hyperlink ref="J327" r:id="rId316" tooltip="Iconium, Missouri"/>
    <hyperlink ref="J328" r:id="rId317" tooltip="Iberia, Missouri"/>
    <hyperlink ref="J329" r:id="rId318" tooltip="Imperial, Missouri"/>
    <hyperlink ref="J330" r:id="rId319" tooltip="Independence, Missouri"/>
    <hyperlink ref="J331" r:id="rId320" tooltip="Irondale, Missouri"/>
    <hyperlink ref="J332" r:id="rId321" tooltip="Iron Mountain Lake, Missouri"/>
    <hyperlink ref="J333" r:id="rId322" tooltip="Ironton, Missouri"/>
    <hyperlink ref="J335" r:id="rId323" tooltip="Jackson, Missouri"/>
    <hyperlink ref="J336" r:id="rId324" tooltip="Jamesport, Missouri"/>
    <hyperlink ref="J337" r:id="rId325" tooltip="Jamestown, Missouri"/>
    <hyperlink ref="J338" r:id="rId326" tooltip="Jasper, Missouri"/>
    <hyperlink ref="J339" r:id="rId327" tooltip="Jefferson City, Missouri"/>
    <hyperlink ref="J340" r:id="rId328" tooltip="Jennings, Missouri"/>
    <hyperlink ref="J341" r:id="rId329" tooltip="Jonesburg, Missouri"/>
    <hyperlink ref="J342" r:id="rId330" tooltip="Joplin, Missouri"/>
    <hyperlink ref="J344" r:id="rId331" tooltip="Kahoka, Missouri"/>
    <hyperlink ref="J345" r:id="rId332" tooltip="Kansas City, Missouri"/>
    <hyperlink ref="J346" r:id="rId333" tooltip="Kearney, Missouri"/>
    <hyperlink ref="J347" r:id="rId334" tooltip="Kennett, Missouri"/>
    <hyperlink ref="J348" r:id="rId335" tooltip="Keytesville, Missouri"/>
    <hyperlink ref="J349" r:id="rId336" tooltip="Kidder, Missouri"/>
    <hyperlink ref="J350" r:id="rId337" tooltip="Kimberling City, Missouri"/>
    <hyperlink ref="J351" r:id="rId338" tooltip="Kimmswick, Missouri"/>
    <hyperlink ref="J352" r:id="rId339" tooltip="King City, Missouri"/>
    <hyperlink ref="J353" r:id="rId340" tooltip="Kingston, Missouri"/>
    <hyperlink ref="J354" r:id="rId341" tooltip="Kingsville, Missouri"/>
    <hyperlink ref="J355" r:id="rId342" tooltip="Kinloch, Missouri"/>
    <hyperlink ref="J356" r:id="rId343" tooltip="Kirbyville, Missouri"/>
    <hyperlink ref="J357" r:id="rId344" tooltip="Kirksville, Missouri"/>
    <hyperlink ref="J358" r:id="rId345" tooltip="Kirkwood, Missouri"/>
    <hyperlink ref="J359" r:id="rId346" tooltip="Knob Noster, Missouri"/>
    <hyperlink ref="J360" r:id="rId347" tooltip="Knob Lick, Missouri"/>
    <hyperlink ref="J361" r:id="rId348" tooltip="Knox City, Missouri"/>
    <hyperlink ref="J362" r:id="rId349" tooltip="Koshkonong, Missouri"/>
    <hyperlink ref="J364" r:id="rId350" tooltip="La Belle, Missouri"/>
    <hyperlink ref="J365" r:id="rId351" tooltip="Laclede, Missouri"/>
    <hyperlink ref="J366" r:id="rId352" tooltip="Laddonia, Missouri"/>
    <hyperlink ref="J367" r:id="rId353" tooltip="Ladue, Missouri"/>
    <hyperlink ref="J368" r:id="rId354" tooltip="La Grange, Missouri"/>
    <hyperlink ref="J369" r:id="rId355" tooltip="Lake Annette, Missouri"/>
    <hyperlink ref="J370" r:id="rId356" tooltip="Lake Lafayette, Missouri"/>
    <hyperlink ref="J371" r:id="rId357" tooltip="Lake Lotawana, Missouri"/>
    <hyperlink ref="J372" r:id="rId358" tooltip="Lake Ozark, Missouri"/>
    <hyperlink ref="J373" r:id="rId359" tooltip="Lake St. Louis, Missouri"/>
    <hyperlink ref="J374" r:id="rId360" tooltip="Lakeshire, Missouri"/>
    <hyperlink ref="J375" r:id="rId361" tooltip="Lakeside, Missouri"/>
    <hyperlink ref="J376" r:id="rId362" tooltip="Lake Tapawingo, Missouri"/>
    <hyperlink ref="J377" r:id="rId363" tooltip="Lake Waukomis, Missouri"/>
    <hyperlink ref="J378" r:id="rId364" tooltip="Lake Winnebago, Missouri"/>
    <hyperlink ref="J379" r:id="rId365" tooltip="Lamar, Missouri"/>
    <hyperlink ref="J380" r:id="rId366" tooltip="La Monte, Missouri"/>
    <hyperlink ref="J381" r:id="rId367" tooltip="Lanagan, Missouri"/>
    <hyperlink ref="J382" r:id="rId368" tooltip="Lancaster, Missouri"/>
    <hyperlink ref="J383" r:id="rId369" tooltip="La Plata, Missouri"/>
    <hyperlink ref="J384" r:id="rId370" tooltip="Laredo, Missouri"/>
    <hyperlink ref="J385" r:id="rId371" tooltip="La Russell, Missouri"/>
    <hyperlink ref="J386" r:id="rId372" tooltip="Lathrop, Missouri"/>
    <hyperlink ref="J387" r:id="rId373" tooltip="Lawson, Missouri"/>
    <hyperlink ref="J388" r:id="rId374" tooltip="Leadington, Missouri"/>
    <hyperlink ref="J389" r:id="rId375" tooltip="Leadwood, Missouri"/>
    <hyperlink ref="J390" r:id="rId376" tooltip="Leawood, Missouri"/>
    <hyperlink ref="J391" r:id="rId377" tooltip="Lebanon, Missouri"/>
    <hyperlink ref="J392" r:id="rId378" tooltip="Lee's Summit, Missouri"/>
    <hyperlink ref="J393" r:id="rId379" tooltip="Leeton, Missouri"/>
    <hyperlink ref="J394" r:id="rId380" tooltip="Levasy, Missouri"/>
    <hyperlink ref="J395" r:id="rId381" tooltip="Lexington, Missouri"/>
    <hyperlink ref="J396" r:id="rId382" tooltip="Lewistown, Missouri"/>
    <hyperlink ref="J397" r:id="rId383" tooltip="Liberal, Missouri"/>
    <hyperlink ref="J398" r:id="rId384" tooltip="Liberty, Missouri"/>
    <hyperlink ref="J399" r:id="rId385" tooltip="Licking, Missouri"/>
    <hyperlink ref="J400" r:id="rId386" tooltip="Lilbourn, Missouri"/>
    <hyperlink ref="J401" r:id="rId387" tooltip="Lincoln, Missouri"/>
    <hyperlink ref="J402" r:id="rId388" tooltip="Linn, Missouri"/>
    <hyperlink ref="J403" r:id="rId389" tooltip="Linn Creek, Missouri"/>
    <hyperlink ref="J404" r:id="rId390" tooltip="Linneus, Missouri"/>
    <hyperlink ref="J405" r:id="rId391" tooltip="Lockwood, Missouri"/>
    <hyperlink ref="J406" r:id="rId392" tooltip="Lohman, Missouri"/>
    <hyperlink ref="J407" r:id="rId393" tooltip="Lone Jack, Missouri"/>
    <hyperlink ref="J408" r:id="rId394" tooltip="Louisiana, Missouri"/>
    <hyperlink ref="J409" r:id="rId395" tooltip="Lowry City, Missouri"/>
    <hyperlink ref="J410" r:id="rId396" tooltip="Lucerne, Missouri"/>
    <hyperlink ref="J411" r:id="rId397" tooltip="Lupus, Missouri"/>
    <hyperlink ref="J413" r:id="rId398" tooltip="Macks Creek, Missouri"/>
    <hyperlink ref="J414" r:id="rId399" tooltip="Macon, Missouri"/>
    <hyperlink ref="J415" r:id="rId400" tooltip="Madison, Missouri"/>
    <hyperlink ref="J416" r:id="rId401" tooltip="Maitland, Missouri"/>
    <hyperlink ref="J417" r:id="rId402" tooltip="Malden, Missouri"/>
    <hyperlink ref="J418" r:id="rId403" tooltip="Malta Bend, Missouri"/>
    <hyperlink ref="J419" r:id="rId404" tooltip="Mammoth, Missouri"/>
    <hyperlink ref="J420" r:id="rId405" tooltip="Manchester, Missouri"/>
    <hyperlink ref="J421" r:id="rId406" tooltip="Mansfield, Missouri"/>
    <hyperlink ref="J422" r:id="rId407" tooltip="Maplewood, Missouri"/>
    <hyperlink ref="J423" r:id="rId408" tooltip="Marble Hill, Missouri"/>
    <hyperlink ref="J424" r:id="rId409" tooltip="Marceline, Missouri"/>
    <hyperlink ref="J425" r:id="rId410" tooltip="Marionville, Missouri"/>
    <hyperlink ref="J426" r:id="rId411" tooltip="Marlborough, Missouri"/>
    <hyperlink ref="J427" r:id="rId412" tooltip="Marquand, Missouri"/>
    <hyperlink ref="J428" r:id="rId413" tooltip="Marshall, Missouri"/>
    <hyperlink ref="J429" r:id="rId414" tooltip="Marshfield, Missouri"/>
    <hyperlink ref="J430" r:id="rId415" tooltip="Marston, Missouri"/>
    <hyperlink ref="J431" r:id="rId416" tooltip="Marthasville, Missouri"/>
    <hyperlink ref="J432" r:id="rId417" tooltip="Martinsburg, Missouri"/>
    <hyperlink ref="J433" r:id="rId418" tooltip="Maryland Heights, Missouri"/>
    <hyperlink ref="J434" r:id="rId419" tooltip="Maryville, Missouri"/>
    <hyperlink ref="J435" r:id="rId420" tooltip="Matthews, Missouri"/>
    <hyperlink ref="J436" r:id="rId421" tooltip="Maysville, Missouri"/>
    <hyperlink ref="J437" r:id="rId422" tooltip="Mayview, Missouri"/>
    <hyperlink ref="J438" r:id="rId423" tooltip="McFall, Missouri"/>
    <hyperlink ref="J439" r:id="rId424" tooltip="McKittrick, Missouri"/>
    <hyperlink ref="J440" r:id="rId425" tooltip="Meadville, Missouri"/>
    <hyperlink ref="J441" r:id="rId426" tooltip="Memphis, Missouri"/>
    <hyperlink ref="J442" r:id="rId427" tooltip="Mendon, Missouri"/>
    <hyperlink ref="J443" r:id="rId428" tooltip="Mercer, Missouri"/>
    <hyperlink ref="J444" r:id="rId429" tooltip="Merriam Woods, Missouri"/>
    <hyperlink ref="J445" r:id="rId430" tooltip="Meta, Missouri"/>
    <hyperlink ref="J446" r:id="rId431" tooltip="Mexico, Missouri"/>
    <hyperlink ref="J447" r:id="rId432" tooltip="Miami, Missouri"/>
    <hyperlink ref="J448" r:id="rId433" tooltip="Middletown, Missouri"/>
    <hyperlink ref="J449" r:id="rId434" tooltip="Milan, Missouri"/>
    <hyperlink ref="J450" r:id="rId435" tooltip="Miller, Missouri"/>
    <hyperlink ref="J451" r:id="rId436" tooltip="Mindenmines, Missouri"/>
    <hyperlink ref="J452" r:id="rId437" tooltip="Miner, Missouri"/>
    <hyperlink ref="J453" r:id="rId438" tooltip="Missouri City, Missouri"/>
    <hyperlink ref="J454" r:id="rId439" tooltip="Moberly, Missouri"/>
    <hyperlink ref="J455" r:id="rId440" tooltip="Mokane, Missouri"/>
    <hyperlink ref="J456" r:id="rId441" tooltip="Moline Acres, Missouri"/>
    <hyperlink ref="J457" r:id="rId442" tooltip="Monett, Missouri"/>
    <hyperlink ref="J458" r:id="rId443" tooltip="Monroe City, Missouri"/>
    <hyperlink ref="J459" r:id="rId444" tooltip="Montgomery City, Missouri"/>
    <hyperlink ref="J460" r:id="rId445" tooltip="Montrose, Missouri"/>
    <hyperlink ref="J461" r:id="rId446" tooltip="Morehouse, Missouri"/>
    <hyperlink ref="J462" r:id="rId447" tooltip="Morley, Missouri"/>
    <hyperlink ref="J463" r:id="rId448" tooltip="Morrison, Missouri"/>
    <hyperlink ref="J464" r:id="rId449" tooltip="Morrisville, Missouri"/>
    <hyperlink ref="J465" r:id="rId450" tooltip="Mosby, Missouri"/>
    <hyperlink ref="J466" r:id="rId451" tooltip="Moscow Mills, Missouri"/>
    <hyperlink ref="J467" r:id="rId452" tooltip="Mound City, Missouri"/>
    <hyperlink ref="J468" r:id="rId453" tooltip="Mountain Grove, Missouri"/>
    <hyperlink ref="J469" r:id="rId454" tooltip="Mountain View, Missouri"/>
    <hyperlink ref="J470" r:id="rId455" tooltip="Mount Vernon, Missouri"/>
    <hyperlink ref="J472" r:id="rId456" tooltip="Napoleon, Missouri"/>
    <hyperlink ref="J473" r:id="rId457" tooltip="Naylor, Missouri"/>
    <hyperlink ref="J474" r:id="rId458" tooltip="Neck City, Missouri"/>
    <hyperlink ref="J475" r:id="rId459" tooltip="Neelyville, Missouri"/>
    <hyperlink ref="J476" r:id="rId460" tooltip="Nelson, Missouri"/>
    <hyperlink ref="J477" r:id="rId461" tooltip="Neosho, Missouri"/>
    <hyperlink ref="J478" r:id="rId462" tooltip="Nevada, Missouri"/>
    <hyperlink ref="J479" r:id="rId463" tooltip="New Bloomfield, Missouri"/>
    <hyperlink ref="J480" r:id="rId464" tooltip="Newburg, Missouri"/>
    <hyperlink ref="J481" r:id="rId465" tooltip="New Cambria, Missouri"/>
    <hyperlink ref="J482" r:id="rId466" tooltip="New Florence, Missouri"/>
    <hyperlink ref="J483" r:id="rId467" tooltip="New Franklin, Missouri"/>
    <hyperlink ref="J484" r:id="rId468" tooltip="New Hampton, Missouri"/>
    <hyperlink ref="J485" r:id="rId469" tooltip="New Haven, Missouri"/>
    <hyperlink ref="J486" r:id="rId470" tooltip="New London, Missouri"/>
    <hyperlink ref="J487" r:id="rId471" tooltip="New Madrid, Missouri"/>
    <hyperlink ref="J488" r:id="rId472" tooltip="New Melle, Missouri"/>
    <hyperlink ref="J489" r:id="rId473" tooltip="Newtown, Missouri"/>
    <hyperlink ref="J490" r:id="rId474" tooltip="Niangua, Missouri"/>
    <hyperlink ref="J491" r:id="rId475" tooltip="Nixa, Missouri"/>
    <hyperlink ref="J492" r:id="rId476" tooltip="Noel, Missouri"/>
    <hyperlink ref="J493" r:id="rId477" tooltip="Norborne, Missouri"/>
    <hyperlink ref="J494" r:id="rId478" tooltip="Normandy, Missouri"/>
    <hyperlink ref="J495" r:id="rId479" tooltip="North Kansas City, Missouri"/>
    <hyperlink ref="J496" r:id="rId480" tooltip="Northmoor, Missouri"/>
    <hyperlink ref="J497" r:id="rId481" tooltip="Northwoods, Missouri"/>
    <hyperlink ref="J498" r:id="rId482" tooltip="Norwood, Missouri"/>
    <hyperlink ref="J499" r:id="rId483" tooltip="Novelty, Missouri"/>
    <hyperlink ref="J500" r:id="rId484" tooltip="Novinger, Missouri"/>
    <hyperlink ref="J502" r:id="rId485" tooltip="Oak Grove, Jackson County, Missouri"/>
    <hyperlink ref="J503" r:id="rId486" tooltip="Oakland, Missouri"/>
    <hyperlink ref="J504" r:id="rId487" tooltip="Oakville, Missouri"/>
    <hyperlink ref="J505" r:id="rId488" tooltip="Odessa, Missouri"/>
    <hyperlink ref="J506" r:id="rId489" tooltip="O'Fallon, Missouri"/>
    <hyperlink ref="J507" r:id="rId490" tooltip="Old Monroe, Missouri"/>
    <hyperlink ref="J508" r:id="rId491" tooltip="Olivette, Missouri"/>
    <hyperlink ref="J509" r:id="rId492" tooltip="Olympian Village, Missouri"/>
    <hyperlink ref="J510" r:id="rId493" tooltip="Oran, Missouri"/>
    <hyperlink ref="J511" r:id="rId494" tooltip="Oregon, Missouri"/>
    <hyperlink ref="J512" r:id="rId495" tooltip="Oronogo, Missouri"/>
    <hyperlink ref="J513" r:id="rId496" tooltip="Orrick, Missouri"/>
    <hyperlink ref="J514" r:id="rId497" tooltip="Osage Beach, Missouri"/>
    <hyperlink ref="J515" r:id="rId498" tooltip="Osborn, Missouri"/>
    <hyperlink ref="J516" r:id="rId499" tooltip="Osceola, Missouri"/>
    <hyperlink ref="J517" r:id="rId500" tooltip="Otterville, Missouri"/>
    <hyperlink ref="J518" r:id="rId501" tooltip="Overland, Missouri"/>
    <hyperlink ref="J519" r:id="rId502" tooltip="Owensville, Missouri"/>
    <hyperlink ref="J520" r:id="rId503" tooltip="Ozark, Missouri"/>
    <hyperlink ref="J522" r:id="rId504" tooltip="Pacific, Missouri"/>
    <hyperlink ref="J523" r:id="rId505" tooltip="Pagedale, Missouri"/>
    <hyperlink ref="J524" r:id="rId506" tooltip="Palmyra, Missouri"/>
    <hyperlink ref="J525" r:id="rId507" tooltip="Paris, Missouri"/>
    <hyperlink ref="J526" r:id="rId508" tooltip="Park Hills, Missouri"/>
    <hyperlink ref="J527" r:id="rId509" tooltip="Parkville, Missouri"/>
    <hyperlink ref="J528" r:id="rId510" tooltip="Parma, Missouri"/>
    <hyperlink ref="J529" r:id="rId511" tooltip="Parnell, Missouri"/>
    <hyperlink ref="J530" r:id="rId512" tooltip="Pasadena Hills, Missouri"/>
    <hyperlink ref="J531" r:id="rId513" tooltip="Pattonsburg, Missouri"/>
    <hyperlink ref="J532" r:id="rId514" tooltip="Peculiar, Missouri"/>
    <hyperlink ref="J533" r:id="rId515" tooltip="Perkins, Missouri"/>
    <hyperlink ref="J534" r:id="rId516" tooltip="Perry, Missouri"/>
    <hyperlink ref="J535" r:id="rId517" tooltip="Perryville, Missouri"/>
    <hyperlink ref="J536" r:id="rId518" tooltip="Pevely, Missouri"/>
    <hyperlink ref="J537" r:id="rId519" tooltip="Piedmont, Missouri"/>
    <hyperlink ref="J538" r:id="rId520" tooltip="Pierce City, Missouri"/>
    <hyperlink ref="J539" r:id="rId521" tooltip="Pilot Grove, Missouri"/>
    <hyperlink ref="J540" r:id="rId522" tooltip="Pilot Knob, Missouri"/>
    <hyperlink ref="J541" r:id="rId523" tooltip="Pine Lawn, Missouri"/>
    <hyperlink ref="J542" r:id="rId524" tooltip="Pineville, Missouri"/>
    <hyperlink ref="J543" r:id="rId525" tooltip="Platte City, Missouri"/>
    <hyperlink ref="J544" r:id="rId526" tooltip="Platte Woods, Missouri"/>
    <hyperlink ref="J545" r:id="rId527" tooltip="Plattsburg, Missouri"/>
    <hyperlink ref="J546" r:id="rId528" tooltip="Pleasant Hill, Missouri"/>
    <hyperlink ref="J547" r:id="rId529" tooltip="Pleasant Hope, Missouri"/>
    <hyperlink ref="J548" r:id="rId530" tooltip="Pleasant Valley, Missouri"/>
    <hyperlink ref="J549" r:id="rId531" tooltip="Polo, Missouri"/>
    <hyperlink ref="J550" r:id="rId532" tooltip="Pomona, Missouri"/>
    <hyperlink ref="J551" r:id="rId533" tooltip="Poplar Bluff, Missouri"/>
    <hyperlink ref="J552" r:id="rId534" tooltip="Portage Des Sioux, Missouri"/>
    <hyperlink ref="J553" r:id="rId535" tooltip="Portageville, Missouri"/>
    <hyperlink ref="J554" r:id="rId536" tooltip="Potosi, Missouri"/>
    <hyperlink ref="J555" r:id="rId537" tooltip="Powell, Missouri"/>
    <hyperlink ref="J556" r:id="rId538" tooltip="Powersville, Missouri"/>
    <hyperlink ref="J557" r:id="rId539" tooltip="Prairie Home, Missouri"/>
    <hyperlink ref="J558" r:id="rId540" tooltip="Princeton, Missouri"/>
    <hyperlink ref="J559" r:id="rId541" tooltip="Pulaskifield, Missouri"/>
    <hyperlink ref="J560" r:id="rId542" tooltip="Purcell, Missouri"/>
    <hyperlink ref="J561" r:id="rId543" tooltip="Purdin, Missouri"/>
    <hyperlink ref="J562" r:id="rId544" tooltip="Purdy, Missouri"/>
    <hyperlink ref="J563" r:id="rId545" tooltip="Puxico, Missouri"/>
    <hyperlink ref="J565" r:id="rId546" tooltip="Quarles, Missouri"/>
    <hyperlink ref="J566" r:id="rId547" tooltip="Queen City, Missouri"/>
    <hyperlink ref="J567" r:id="rId548" tooltip="Quitman, Missouri"/>
    <hyperlink ref="J568" r:id="rId549" tooltip="Qulin, Missouri"/>
    <hyperlink ref="J570" r:id="rId550" tooltip="Randolph, Missouri"/>
    <hyperlink ref="J571" r:id="rId551" tooltip="Ravenwood, Missouri"/>
    <hyperlink ref="J572" r:id="rId552" tooltip="Raymore, Missouri"/>
    <hyperlink ref="J573" r:id="rId553" tooltip="Raytown, Missouri"/>
    <hyperlink ref="J574" r:id="rId554" tooltip="Rea, Missouri"/>
    <hyperlink ref="J575" r:id="rId555" tooltip="Reeds, Missouri"/>
    <hyperlink ref="J576" r:id="rId556" tooltip="Reeds Spring, Missouri"/>
    <hyperlink ref="J577" r:id="rId557" tooltip="Republic, Missouri"/>
    <hyperlink ref="J578" r:id="rId558" tooltip="Rich Hill, Missouri"/>
    <hyperlink ref="J579" r:id="rId559" tooltip="Richland, Missouri"/>
    <hyperlink ref="J580" r:id="rId560" tooltip="Richmond, Missouri"/>
    <hyperlink ref="J581" r:id="rId561" tooltip="Richmond Heights, Missouri"/>
    <hyperlink ref="J582" r:id="rId562" tooltip="Ridgeway, Missouri"/>
    <hyperlink ref="J583" r:id="rId563" tooltip="Risco, Missouri"/>
    <hyperlink ref="J584" r:id="rId564" tooltip="Rivermines, Missouri"/>
    <hyperlink ref="J585" r:id="rId565" tooltip="Riverside, Missouri"/>
    <hyperlink ref="J586" r:id="rId566" tooltip="Riverview, St. Louis County, Missouri"/>
    <hyperlink ref="J587" r:id="rId567" tooltip="Rocheport, Missouri"/>
    <hyperlink ref="J588" r:id="rId568" tooltip="Rockaway Beach, Missouri"/>
    <hyperlink ref="J589" r:id="rId569" tooltip="Rock Hill, Missouri"/>
    <hyperlink ref="J590" r:id="rId570" tooltip="Rocky Mount, Missouri"/>
    <hyperlink ref="J591" r:id="rId571" tooltip="Rock Port, Missouri"/>
    <hyperlink ref="J592" r:id="rId572" tooltip="Rockville, Missouri"/>
    <hyperlink ref="J593" r:id="rId573" tooltip="Rogersville, Missouri"/>
    <hyperlink ref="J594" r:id="rId574" tooltip="Rolla, Missouri"/>
    <hyperlink ref="J595" r:id="rId575" tooltip="Rosebud, Missouri"/>
    <hyperlink ref="J596" r:id="rId576" tooltip="Rosendale, Missouri"/>
    <hyperlink ref="J597" r:id="rId577" tooltip="Russellville, Missouri"/>
    <hyperlink ref="J599" r:id="rId578" tooltip="St. Ann, Missouri"/>
    <hyperlink ref="J600" r:id="rId579" tooltip="Saint Charles, Missouri"/>
    <hyperlink ref="J601" r:id="rId580" tooltip="Saint Clair, Missouri"/>
    <hyperlink ref="J602" r:id="rId581" tooltip="Saint James, Missouri"/>
    <hyperlink ref="J603" r:id="rId582" tooltip="St. John, Missouri"/>
    <hyperlink ref="J604" r:id="rId583" tooltip="Saint Joseph, Missouri"/>
    <hyperlink ref="J605" r:id="rId584" tooltip="St. Louis"/>
    <hyperlink ref="J606" r:id="rId585" tooltip="St. Martins, Missouri"/>
    <hyperlink ref="J607" r:id="rId586" tooltip="St. Mary, Missouri"/>
    <hyperlink ref="J608" r:id="rId587" tooltip="Saint Paul, Missouri"/>
    <hyperlink ref="J609" r:id="rId588" tooltip="Saint Peters, Missouri"/>
    <hyperlink ref="J610" r:id="rId589" tooltip="St. Robert, Missouri"/>
    <hyperlink ref="J611" r:id="rId590" tooltip="St. Thomas, Missouri"/>
    <hyperlink ref="J612" r:id="rId591" tooltip="Ste. Genevieve, Missouri"/>
    <hyperlink ref="J613" r:id="rId592" tooltip="Salem, Missouri"/>
    <hyperlink ref="J614" r:id="rId593" tooltip="Salisbury, Missouri"/>
    <hyperlink ref="J615" r:id="rId594" tooltip="Sarcoxie, Missouri"/>
    <hyperlink ref="J616" r:id="rId595" tooltip="Savannah, Missouri"/>
    <hyperlink ref="J617" r:id="rId596" tooltip="Schell City, Missouri"/>
    <hyperlink ref="J618" r:id="rId597" tooltip="Scott City, Missouri"/>
    <hyperlink ref="J619" r:id="rId598" tooltip="Sedalia, Missouri"/>
    <hyperlink ref="J620" r:id="rId599" tooltip="Seligman, Missouri"/>
    <hyperlink ref="J621" r:id="rId600" tooltip="Senath, Missouri"/>
    <hyperlink ref="J622" r:id="rId601" tooltip="Seneca, Missouri"/>
    <hyperlink ref="J623" r:id="rId602" tooltip="Seymour, Missouri"/>
    <hyperlink ref="J624" r:id="rId603" tooltip="Shelbina, Missouri"/>
    <hyperlink ref="J625" r:id="rId604" tooltip="Shelbyville, Missouri"/>
    <hyperlink ref="J626" r:id="rId605" tooltip="Sheldon, Missouri"/>
    <hyperlink ref="J627" r:id="rId606" tooltip="Sheridan, Missouri"/>
    <hyperlink ref="J628" r:id="rId607" tooltip="Shrewsbury, Missouri"/>
    <hyperlink ref="J629" r:id="rId608" tooltip="Sikeston, Missouri"/>
    <hyperlink ref="J630" r:id="rId609" tooltip="Skidmore, Missouri"/>
    <hyperlink ref="J631" r:id="rId610" tooltip="Slater, Missouri"/>
    <hyperlink ref="J632" r:id="rId611" tooltip="Smithton, Missouri"/>
    <hyperlink ref="J633" r:id="rId612" tooltip="Smithville, Missouri"/>
    <hyperlink ref="J634" r:id="rId613" tooltip="South Gorin, Missouri"/>
    <hyperlink ref="J635" r:id="rId614" tooltip="Sparta, Missouri"/>
    <hyperlink ref="J636" r:id="rId615" tooltip="Spickard, Missouri"/>
    <hyperlink ref="J637" r:id="rId616" tooltip="Spokane, Missouri"/>
    <hyperlink ref="J638" r:id="rId617" tooltip="Springfield, Missouri"/>
    <hyperlink ref="J639" r:id="rId618" tooltip="Squires, Missouri"/>
    <hyperlink ref="J640" r:id="rId619" tooltip="Stanberry, Missouri"/>
    <hyperlink ref="J641" r:id="rId620" tooltip="Steele, Missouri"/>
    <hyperlink ref="J642" r:id="rId621" tooltip="Steelville, Missouri"/>
    <hyperlink ref="J643" r:id="rId622" tooltip="Stewartsville, Missouri"/>
    <hyperlink ref="J644" r:id="rId623" tooltip="Stockton, Missouri"/>
    <hyperlink ref="J645" r:id="rId624" tooltip="Stotts City, Missouri"/>
    <hyperlink ref="J646" r:id="rId625" tooltip="Stoutland, Missouri"/>
    <hyperlink ref="J647" r:id="rId626" tooltip="Stover, Missouri"/>
    <hyperlink ref="J648" r:id="rId627" tooltip="Strafford, Missouri"/>
    <hyperlink ref="J649" r:id="rId628" tooltip="Strasburg, Missouri"/>
    <hyperlink ref="J650" r:id="rId629" tooltip="Sturgeon, Missouri"/>
    <hyperlink ref="J651" r:id="rId630" tooltip="Sugar Creek, Missouri"/>
    <hyperlink ref="J652" r:id="rId631" tooltip="Sumner, Missouri"/>
    <hyperlink ref="J653" r:id="rId632" tooltip="Sunrise Beach, Missouri"/>
    <hyperlink ref="J654" r:id="rId633" tooltip="Sullivan, Missouri"/>
    <hyperlink ref="J655" r:id="rId634" tooltip="Summersville, Missouri"/>
    <hyperlink ref="J656" r:id="rId635" tooltip="Sunset Hills, Missouri"/>
    <hyperlink ref="J657" r:id="rId636" tooltip="Sweet Springs, Missouri"/>
    <hyperlink ref="J658" r:id="rId637" tooltip="Syracuse, Missouri"/>
    <hyperlink ref="J660" r:id="rId638" tooltip="Tallapoosa, Missouri"/>
    <hyperlink ref="J661" r:id="rId639" tooltip="Taos, Missouri"/>
    <hyperlink ref="J662" r:id="rId640" tooltip="Tarkio, Missouri"/>
    <hyperlink ref="J663" r:id="rId641" tooltip="Thayer, Missouri"/>
    <hyperlink ref="J664" r:id="rId642" tooltip="Tina, Missouri"/>
    <hyperlink ref="J665" r:id="rId643" tooltip="Tipton, Missouri"/>
    <hyperlink ref="J666" r:id="rId644" tooltip="Town and Country, Missouri"/>
    <hyperlink ref="J667" r:id="rId645" tooltip="Tracy, Missouri"/>
    <hyperlink ref="J668" r:id="rId646" tooltip="Tecumseh, Missouri"/>
    <hyperlink ref="J669" r:id="rId647" tooltip="Tindall, Missouri"/>
    <hyperlink ref="J670" r:id="rId648" tooltip="Trenton, Missouri"/>
    <hyperlink ref="J671" r:id="rId649" tooltip="Trimble, Missouri"/>
    <hyperlink ref="J672" r:id="rId650" tooltip="Triplett, Missouri"/>
    <hyperlink ref="J673" r:id="rId651" tooltip="Troy, Missouri"/>
    <hyperlink ref="J674" r:id="rId652" tooltip="Truesdale, Missouri"/>
    <hyperlink ref="J676" r:id="rId653" tooltip="Union, Missouri"/>
    <hyperlink ref="J677" r:id="rId654" tooltip="Union Star, Missouri"/>
    <hyperlink ref="J678" r:id="rId655" tooltip="Unionville, Missouri"/>
    <hyperlink ref="J679" r:id="rId656" tooltip="University City, Missouri"/>
    <hyperlink ref="J680" r:id="rId657" tooltip="Urbana, Missouri"/>
    <hyperlink ref="J681" r:id="rId658" tooltip="Urich, Missouri"/>
    <hyperlink ref="J683" r:id="rId659" tooltip="Valley Park, Missouri"/>
    <hyperlink ref="J684" r:id="rId660" tooltip="Van Buren, Missouri"/>
    <hyperlink ref="J685" r:id="rId661" tooltip="Vandalia, Missouri"/>
    <hyperlink ref="J686" r:id="rId662" tooltip="Velda City, Missouri"/>
    <hyperlink ref="J687" r:id="rId663" tooltip="Velda Village Hills, Missouri"/>
    <hyperlink ref="J688" r:id="rId664" tooltip="Verona, Missouri"/>
    <hyperlink ref="J689" r:id="rId665" tooltip="Versailles, Missouri"/>
    <hyperlink ref="J690" r:id="rId666" tooltip="Viburnum, Missouri"/>
    <hyperlink ref="J691" r:id="rId667" tooltip="Vienna, Missouri"/>
    <hyperlink ref="J692" r:id="rId668" tooltip="Village of Four Seasons, Missouri"/>
    <hyperlink ref="J693" r:id="rId669" tooltip="Vinita Park, Missouri"/>
    <hyperlink ref="J695" r:id="rId670" tooltip="Waco, Missouri"/>
    <hyperlink ref="J696" r:id="rId671" tooltip="Walker, Missouri"/>
    <hyperlink ref="J697" r:id="rId672" tooltip="Walnut Grove, Missouri"/>
    <hyperlink ref="J698" r:id="rId673" tooltip="Wappapello Lake, Missouri (page does not exist)"/>
    <hyperlink ref="J699" r:id="rId674" tooltip="Wardell, Missouri"/>
    <hyperlink ref="J700" r:id="rId675" tooltip="Wardsville, Missouri"/>
    <hyperlink ref="J701" r:id="rId676" tooltip="Warrensburg, Missouri"/>
    <hyperlink ref="J702" r:id="rId677" tooltip="Warrenton, Missouri"/>
    <hyperlink ref="J703" r:id="rId678" tooltip="Warsaw, Missouri"/>
    <hyperlink ref="J704" r:id="rId679" tooltip="Warson Woods, Missouri"/>
    <hyperlink ref="J705" r:id="rId680" tooltip="Washburn, Missouri"/>
    <hyperlink ref="J706" r:id="rId681" tooltip="Washington, Missouri"/>
    <hyperlink ref="J707" r:id="rId682" tooltip="Wasola, Missouri"/>
    <hyperlink ref="J708" r:id="rId683" tooltip="Waverly, Missouri"/>
    <hyperlink ref="J709" r:id="rId684" tooltip="Wayland, Missouri"/>
    <hyperlink ref="J710" r:id="rId685" tooltip="Waynesville, Missouri"/>
    <hyperlink ref="J711" r:id="rId686" tooltip="Weatherby Lake, Missouri"/>
    <hyperlink ref="J712" r:id="rId687" tooltip="Weaubleau, Missouri"/>
    <hyperlink ref="J713" r:id="rId688" tooltip="Webb City, Missouri"/>
    <hyperlink ref="J714" r:id="rId689" tooltip="Webster Groves, Missouri"/>
    <hyperlink ref="J715" r:id="rId690" tooltip="Weldon Spring, Missouri"/>
    <hyperlink ref="J716" r:id="rId691" tooltip="Wellington, Missouri"/>
    <hyperlink ref="J717" r:id="rId692" tooltip="Wellston, Missouri"/>
    <hyperlink ref="J718" r:id="rId693" tooltip="Wellsville, Missouri"/>
    <hyperlink ref="J719" r:id="rId694" tooltip="Wentzville, Missouri"/>
    <hyperlink ref="J720" r:id="rId695" tooltip="West Alton, Missouri"/>
    <hyperlink ref="J721" r:id="rId696" tooltip="Westboro, Missouri"/>
    <hyperlink ref="J722" r:id="rId697" tooltip="Weston, Missouri"/>
    <hyperlink ref="J723" r:id="rId698" tooltip="Westphalia, Missouri"/>
    <hyperlink ref="J724" r:id="rId699" tooltip="West Plains, Missouri"/>
    <hyperlink ref="J725" r:id="rId700" tooltip="Wheatland, Missouri"/>
    <hyperlink ref="J726" r:id="rId701" tooltip="Wheaton, Missouri"/>
    <hyperlink ref="J727" r:id="rId702" tooltip="Wheeling, Missouri"/>
    <hyperlink ref="J728" r:id="rId703" tooltip="Wildwood, Missouri"/>
    <hyperlink ref="J729" r:id="rId704" tooltip="Willard, Missouri"/>
    <hyperlink ref="J730" r:id="rId705" tooltip="Williamsville, Missouri"/>
    <hyperlink ref="J731" r:id="rId706" tooltip="Willow Springs, Missouri"/>
    <hyperlink ref="J732" r:id="rId707" tooltip="Winchester, Missouri"/>
    <hyperlink ref="J733" r:id="rId708" tooltip="Windsor, Missouri"/>
    <hyperlink ref="J734" r:id="rId709" tooltip="Winfield, Missouri"/>
    <hyperlink ref="J735" r:id="rId710" tooltip="Winona, Missouri"/>
    <hyperlink ref="J736" r:id="rId711" tooltip="Woods Heights, Missouri"/>
    <hyperlink ref="J737" r:id="rId712" tooltip="Woodson Terrace, Missouri"/>
    <hyperlink ref="J738" r:id="rId713" tooltip="Wright City, Missouri"/>
    <hyperlink ref="J739" r:id="rId714" tooltip="Wyaconda, Missouri"/>
    <hyperlink ref="J740" r:id="rId715" tooltip="Wyatt, Missouri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7030A0"/>
  </sheetPr>
  <dimension ref="B4:L50"/>
  <sheetViews>
    <sheetView zoomScale="177" workbookViewId="0">
      <selection activeCell="A20" sqref="A20:XFD20"/>
    </sheetView>
  </sheetViews>
  <sheetFormatPr baseColWidth="10" defaultRowHeight="15"/>
  <cols>
    <col min="3" max="3" width="16.6640625" style="12" customWidth="1"/>
    <col min="4" max="4" width="39.5" style="12" customWidth="1"/>
    <col min="5" max="5" width="71.6640625" customWidth="1"/>
    <col min="6" max="10" width="16.33203125" customWidth="1"/>
  </cols>
  <sheetData>
    <row r="4" spans="2:12">
      <c r="B4" t="s">
        <v>217</v>
      </c>
      <c r="C4" s="12" t="s">
        <v>218</v>
      </c>
      <c r="E4" t="s">
        <v>217</v>
      </c>
      <c r="L4" t="s">
        <v>119</v>
      </c>
    </row>
    <row r="5" spans="2:12">
      <c r="B5" s="1" t="s">
        <v>285</v>
      </c>
      <c r="C5" s="13" t="str">
        <f>TEXT(B5,1)</f>
        <v>1st Circuit</v>
      </c>
      <c r="D5" s="13" t="str">
        <f>TEXT(E5,1)</f>
        <v>Clark, Schuyler, Scotland</v>
      </c>
      <c r="E5" s="11" t="s">
        <v>8</v>
      </c>
      <c r="F5" s="14" t="s">
        <v>1694</v>
      </c>
      <c r="G5" t="s">
        <v>219</v>
      </c>
      <c r="H5" t="s">
        <v>220</v>
      </c>
      <c r="L5" t="e">
        <f ca="1">_1__xlfn.X("*"&amp; L4&amp; "*",$E$5:$E$50,$C$5:$C$50,,2,)</f>
        <v>#NAME?</v>
      </c>
    </row>
    <row r="6" spans="2:12">
      <c r="B6" s="1" t="s">
        <v>286</v>
      </c>
      <c r="C6" s="13" t="str">
        <f t="shared" ref="C6:C50" si="0">TEXT(B6,1)</f>
        <v>2nd Circuit</v>
      </c>
      <c r="D6" s="13" t="str">
        <f t="shared" ref="D6:D50" si="1">TEXT(E6,1)</f>
        <v>Adair, Knox, Lewis</v>
      </c>
      <c r="E6" s="11" t="s">
        <v>287</v>
      </c>
      <c r="F6" s="14" t="s">
        <v>221</v>
      </c>
      <c r="G6" t="s">
        <v>222</v>
      </c>
      <c r="H6" t="s">
        <v>223</v>
      </c>
    </row>
    <row r="7" spans="2:12">
      <c r="B7" s="1" t="s">
        <v>288</v>
      </c>
      <c r="C7" s="13" t="str">
        <f t="shared" si="0"/>
        <v>3rd Circuit</v>
      </c>
      <c r="D7" s="13" t="str">
        <f t="shared" si="1"/>
        <v>Grundy, Harrison, Mercer, Putnam</v>
      </c>
      <c r="E7" s="11" t="s">
        <v>289</v>
      </c>
      <c r="F7" s="14" t="s">
        <v>224</v>
      </c>
      <c r="G7" t="s">
        <v>225</v>
      </c>
      <c r="H7" t="s">
        <v>226</v>
      </c>
      <c r="I7" t="s">
        <v>227</v>
      </c>
    </row>
    <row r="8" spans="2:12">
      <c r="B8" s="1" t="s">
        <v>290</v>
      </c>
      <c r="C8" s="13" t="str">
        <f t="shared" si="0"/>
        <v>4th Circuit</v>
      </c>
      <c r="D8" s="13" t="str">
        <f t="shared" si="1"/>
        <v>Atchison, Gentry, Holt, Nodaway, Worth</v>
      </c>
      <c r="E8" s="11" t="s">
        <v>291</v>
      </c>
      <c r="F8" s="14" t="s">
        <v>228</v>
      </c>
      <c r="G8" t="s">
        <v>229</v>
      </c>
      <c r="H8" t="s">
        <v>230</v>
      </c>
      <c r="I8" t="s">
        <v>231</v>
      </c>
      <c r="J8" t="s">
        <v>232</v>
      </c>
    </row>
    <row r="9" spans="2:12">
      <c r="B9" s="1" t="s">
        <v>292</v>
      </c>
      <c r="C9" s="13" t="str">
        <f t="shared" si="0"/>
        <v>5th Circuit</v>
      </c>
      <c r="D9" s="13" t="str">
        <f t="shared" si="1"/>
        <v>Andrew, Buchanan</v>
      </c>
      <c r="E9" s="11" t="s">
        <v>293</v>
      </c>
      <c r="F9" s="14" t="s">
        <v>233</v>
      </c>
      <c r="G9" t="s">
        <v>234</v>
      </c>
    </row>
    <row r="10" spans="2:12">
      <c r="B10" s="1" t="s">
        <v>294</v>
      </c>
      <c r="C10" s="13" t="str">
        <f t="shared" si="0"/>
        <v>6th Circuit</v>
      </c>
      <c r="D10" s="13" t="str">
        <f t="shared" si="1"/>
        <v>Platte</v>
      </c>
      <c r="E10" s="1" t="s">
        <v>295</v>
      </c>
      <c r="F10" s="14" t="s">
        <v>295</v>
      </c>
    </row>
    <row r="11" spans="2:12">
      <c r="B11" s="1" t="s">
        <v>296</v>
      </c>
      <c r="C11" s="13" t="str">
        <f t="shared" si="0"/>
        <v>7th Circuit</v>
      </c>
      <c r="D11" s="13" t="str">
        <f t="shared" si="1"/>
        <v>Clay</v>
      </c>
      <c r="E11" s="1" t="s">
        <v>297</v>
      </c>
      <c r="F11" s="14" t="s">
        <v>297</v>
      </c>
    </row>
    <row r="12" spans="2:12">
      <c r="B12" s="1" t="s">
        <v>298</v>
      </c>
      <c r="C12" s="13" t="str">
        <f t="shared" si="0"/>
        <v>8th Circuit</v>
      </c>
      <c r="D12" s="13" t="str">
        <f t="shared" si="1"/>
        <v>Carroll, Ray</v>
      </c>
      <c r="E12" s="11" t="s">
        <v>299</v>
      </c>
      <c r="F12" s="14" t="s">
        <v>235</v>
      </c>
      <c r="G12" t="s">
        <v>236</v>
      </c>
    </row>
    <row r="13" spans="2:12">
      <c r="B13" s="1" t="s">
        <v>300</v>
      </c>
      <c r="C13" s="13" t="str">
        <f t="shared" si="0"/>
        <v>9th Circuit</v>
      </c>
      <c r="D13" s="13" t="str">
        <f t="shared" si="1"/>
        <v>Chariton, Linn, Sullivan</v>
      </c>
      <c r="E13" s="11" t="s">
        <v>301</v>
      </c>
      <c r="F13" s="14" t="s">
        <v>237</v>
      </c>
      <c r="G13" t="s">
        <v>238</v>
      </c>
      <c r="H13" t="s">
        <v>239</v>
      </c>
    </row>
    <row r="14" spans="2:12">
      <c r="B14" s="1" t="s">
        <v>302</v>
      </c>
      <c r="C14" s="13" t="str">
        <f t="shared" si="0"/>
        <v>10th Circuit</v>
      </c>
      <c r="D14" s="13" t="str">
        <f t="shared" si="1"/>
        <v>Marion, Monroe, Ralls</v>
      </c>
      <c r="E14" s="11" t="s">
        <v>303</v>
      </c>
      <c r="F14" s="14" t="s">
        <v>240</v>
      </c>
      <c r="G14" t="s">
        <v>241</v>
      </c>
      <c r="H14" t="s">
        <v>242</v>
      </c>
    </row>
    <row r="15" spans="2:12">
      <c r="B15" s="1" t="s">
        <v>304</v>
      </c>
      <c r="C15" s="13" t="str">
        <f t="shared" si="0"/>
        <v>11th Circuit</v>
      </c>
      <c r="D15" s="13" t="str">
        <f t="shared" si="1"/>
        <v>St. Charles</v>
      </c>
      <c r="E15" s="1" t="s">
        <v>1287</v>
      </c>
      <c r="F15" s="14" t="s">
        <v>1287</v>
      </c>
    </row>
    <row r="16" spans="2:12">
      <c r="B16" s="1" t="s">
        <v>305</v>
      </c>
      <c r="C16" s="13" t="str">
        <f t="shared" si="0"/>
        <v>12th Circuit</v>
      </c>
      <c r="D16" s="13" t="str">
        <f t="shared" si="1"/>
        <v>Audrain, Montgomery, Warren</v>
      </c>
      <c r="E16" s="11" t="s">
        <v>306</v>
      </c>
      <c r="F16" s="14" t="s">
        <v>243</v>
      </c>
      <c r="G16" t="s">
        <v>244</v>
      </c>
      <c r="H16" t="s">
        <v>245</v>
      </c>
    </row>
    <row r="17" spans="2:10">
      <c r="B17" s="1" t="s">
        <v>307</v>
      </c>
      <c r="C17" s="13" t="str">
        <f t="shared" si="0"/>
        <v>13th Circuit</v>
      </c>
      <c r="D17" s="13" t="str">
        <f t="shared" si="1"/>
        <v>Boone, Callaway</v>
      </c>
      <c r="E17" s="11" t="s">
        <v>308</v>
      </c>
      <c r="F17" s="14" t="s">
        <v>284</v>
      </c>
      <c r="G17" t="s">
        <v>246</v>
      </c>
    </row>
    <row r="18" spans="2:10">
      <c r="B18" s="1" t="s">
        <v>309</v>
      </c>
      <c r="C18" s="13" t="str">
        <f t="shared" si="0"/>
        <v>14th Circuit</v>
      </c>
      <c r="D18" s="13" t="str">
        <f t="shared" si="1"/>
        <v>Howard, Randolph</v>
      </c>
      <c r="E18" s="11" t="s">
        <v>310</v>
      </c>
      <c r="F18" s="14" t="s">
        <v>247</v>
      </c>
      <c r="G18" t="s">
        <v>248</v>
      </c>
    </row>
    <row r="19" spans="2:10">
      <c r="B19" s="1" t="s">
        <v>311</v>
      </c>
      <c r="C19" s="13" t="str">
        <f t="shared" si="0"/>
        <v>15th Circuit</v>
      </c>
      <c r="D19" s="13" t="str">
        <f t="shared" si="1"/>
        <v>Lafayette, Saline</v>
      </c>
      <c r="E19" s="11" t="s">
        <v>312</v>
      </c>
      <c r="F19" s="14" t="s">
        <v>249</v>
      </c>
      <c r="G19" t="s">
        <v>250</v>
      </c>
    </row>
    <row r="20" spans="2:10">
      <c r="B20" s="1" t="s">
        <v>313</v>
      </c>
      <c r="C20" s="13" t="str">
        <f t="shared" si="0"/>
        <v>16th Circuit</v>
      </c>
      <c r="D20" s="13" t="str">
        <f t="shared" si="1"/>
        <v>Jackson</v>
      </c>
      <c r="E20" s="1" t="s">
        <v>1591</v>
      </c>
      <c r="F20" s="14" t="s">
        <v>1591</v>
      </c>
    </row>
    <row r="21" spans="2:10">
      <c r="B21" s="1" t="s">
        <v>314</v>
      </c>
      <c r="C21" s="13" t="str">
        <f t="shared" si="0"/>
        <v>17th Circuit</v>
      </c>
      <c r="D21" s="13" t="str">
        <f t="shared" si="1"/>
        <v>Cass, Johnson</v>
      </c>
      <c r="E21" s="11" t="s">
        <v>315</v>
      </c>
      <c r="F21" s="14" t="s">
        <v>251</v>
      </c>
      <c r="G21" t="s">
        <v>252</v>
      </c>
    </row>
    <row r="22" spans="2:10">
      <c r="B22" s="1" t="s">
        <v>316</v>
      </c>
      <c r="C22" s="13" t="str">
        <f t="shared" si="0"/>
        <v>18th Circuit</v>
      </c>
      <c r="D22" s="13" t="str">
        <f t="shared" si="1"/>
        <v>Cooper, Pettis</v>
      </c>
      <c r="E22" s="11" t="s">
        <v>317</v>
      </c>
      <c r="F22" s="14" t="s">
        <v>253</v>
      </c>
      <c r="G22" t="s">
        <v>254</v>
      </c>
    </row>
    <row r="23" spans="2:10">
      <c r="B23" s="1" t="s">
        <v>318</v>
      </c>
      <c r="C23" s="13" t="str">
        <f t="shared" si="0"/>
        <v>19th Circuit</v>
      </c>
      <c r="D23" s="13" t="str">
        <f t="shared" si="1"/>
        <v>Cole</v>
      </c>
      <c r="E23" s="1" t="s">
        <v>319</v>
      </c>
      <c r="F23" s="14" t="s">
        <v>319</v>
      </c>
    </row>
    <row r="24" spans="2:10">
      <c r="B24" s="1" t="s">
        <v>320</v>
      </c>
      <c r="C24" s="13" t="str">
        <f t="shared" si="0"/>
        <v>20th Circuit</v>
      </c>
      <c r="D24" s="13" t="str">
        <f t="shared" si="1"/>
        <v>Franklin, Gasconade, Osage</v>
      </c>
      <c r="E24" s="11" t="s">
        <v>321</v>
      </c>
      <c r="F24" s="14" t="s">
        <v>516</v>
      </c>
      <c r="G24" t="s">
        <v>255</v>
      </c>
      <c r="H24" t="s">
        <v>256</v>
      </c>
    </row>
    <row r="25" spans="2:10">
      <c r="B25" s="1" t="s">
        <v>322</v>
      </c>
      <c r="C25" s="13" t="str">
        <f t="shared" si="0"/>
        <v>21st Circuit</v>
      </c>
      <c r="D25" s="13" t="str">
        <f t="shared" si="1"/>
        <v>St. Louis County</v>
      </c>
      <c r="E25" s="1" t="s">
        <v>1290</v>
      </c>
      <c r="F25" s="14" t="s">
        <v>1290</v>
      </c>
    </row>
    <row r="26" spans="2:10">
      <c r="B26" s="1" t="s">
        <v>323</v>
      </c>
      <c r="C26" s="13" t="str">
        <f t="shared" si="0"/>
        <v>22nd Circuit</v>
      </c>
      <c r="D26" s="13" t="str">
        <f t="shared" si="1"/>
        <v>City of St. Louis</v>
      </c>
      <c r="E26" s="1" t="s">
        <v>216</v>
      </c>
      <c r="F26" s="14" t="s">
        <v>216</v>
      </c>
    </row>
    <row r="27" spans="2:10">
      <c r="B27" s="1" t="s">
        <v>324</v>
      </c>
      <c r="C27" s="13" t="str">
        <f t="shared" si="0"/>
        <v>23rd Circuit</v>
      </c>
      <c r="D27" s="13" t="str">
        <f t="shared" si="1"/>
        <v>Jefferson</v>
      </c>
      <c r="E27" s="1" t="s">
        <v>325</v>
      </c>
      <c r="F27" s="14" t="s">
        <v>325</v>
      </c>
    </row>
    <row r="28" spans="2:10">
      <c r="B28" s="1" t="s">
        <v>326</v>
      </c>
      <c r="C28" s="13" t="str">
        <f t="shared" si="0"/>
        <v>24th Circuit</v>
      </c>
      <c r="D28" s="13" t="str">
        <f t="shared" si="1"/>
        <v>Madison, St. Francois, Ste. Genevieve, Washington</v>
      </c>
      <c r="E28" s="11" t="s">
        <v>327</v>
      </c>
      <c r="F28" s="14" t="s">
        <v>1389</v>
      </c>
      <c r="G28" t="s">
        <v>257</v>
      </c>
      <c r="H28" t="s">
        <v>258</v>
      </c>
      <c r="I28" t="s">
        <v>259</v>
      </c>
    </row>
    <row r="29" spans="2:10">
      <c r="B29" s="1" t="s">
        <v>328</v>
      </c>
      <c r="C29" s="13" t="str">
        <f t="shared" si="0"/>
        <v>25th Circuit</v>
      </c>
      <c r="D29" s="13" t="str">
        <f t="shared" si="1"/>
        <v>Maries, Phelps, Pulaski, Texas</v>
      </c>
      <c r="E29" s="11" t="s">
        <v>329</v>
      </c>
      <c r="F29" s="14" t="s">
        <v>260</v>
      </c>
      <c r="G29" t="s">
        <v>261</v>
      </c>
      <c r="H29" t="s">
        <v>262</v>
      </c>
      <c r="I29" t="s">
        <v>263</v>
      </c>
    </row>
    <row r="30" spans="2:10">
      <c r="B30" s="1" t="s">
        <v>175</v>
      </c>
      <c r="C30" s="13" t="str">
        <f t="shared" si="0"/>
        <v>26th Circuit</v>
      </c>
      <c r="D30" s="13" t="str">
        <f t="shared" si="1"/>
        <v>Camden, Laclede, Miller, Moniteau, Morgan</v>
      </c>
      <c r="E30" s="11" t="s">
        <v>176</v>
      </c>
      <c r="F30" s="14" t="s">
        <v>1668</v>
      </c>
      <c r="G30" t="s">
        <v>264</v>
      </c>
      <c r="H30" t="s">
        <v>265</v>
      </c>
      <c r="I30" t="s">
        <v>266</v>
      </c>
      <c r="J30" t="s">
        <v>267</v>
      </c>
    </row>
    <row r="31" spans="2:10">
      <c r="B31" s="1" t="s">
        <v>177</v>
      </c>
      <c r="C31" s="13" t="str">
        <f t="shared" si="0"/>
        <v>27th Circuit</v>
      </c>
      <c r="D31" s="13" t="str">
        <f t="shared" si="1"/>
        <v>Bates, Henry, St. Clair</v>
      </c>
      <c r="E31" s="11" t="s">
        <v>178</v>
      </c>
      <c r="F31" s="14" t="s">
        <v>268</v>
      </c>
      <c r="G31" t="s">
        <v>269</v>
      </c>
      <c r="H31" t="s">
        <v>270</v>
      </c>
    </row>
    <row r="32" spans="2:10">
      <c r="B32" s="1" t="s">
        <v>179</v>
      </c>
      <c r="C32" s="13" t="str">
        <f t="shared" si="0"/>
        <v>28th Circuit</v>
      </c>
      <c r="D32" s="13" t="str">
        <f t="shared" si="1"/>
        <v>Barton, Cedar, Dade, Vernon</v>
      </c>
      <c r="E32" s="11" t="s">
        <v>180</v>
      </c>
      <c r="F32" s="14" t="s">
        <v>271</v>
      </c>
      <c r="G32" t="s">
        <v>272</v>
      </c>
      <c r="H32" t="s">
        <v>273</v>
      </c>
      <c r="I32" t="s">
        <v>274</v>
      </c>
    </row>
    <row r="33" spans="2:10">
      <c r="B33" s="1" t="s">
        <v>181</v>
      </c>
      <c r="C33" s="13" t="str">
        <f t="shared" si="0"/>
        <v>29th Circuit</v>
      </c>
      <c r="D33" s="13" t="str">
        <f t="shared" si="1"/>
        <v>Jasper</v>
      </c>
      <c r="E33" s="1" t="s">
        <v>1594</v>
      </c>
      <c r="F33" s="14" t="s">
        <v>1594</v>
      </c>
    </row>
    <row r="34" spans="2:10">
      <c r="B34" s="1" t="s">
        <v>182</v>
      </c>
      <c r="C34" s="13" t="str">
        <f t="shared" si="0"/>
        <v>30th Circuit</v>
      </c>
      <c r="D34" s="13" t="str">
        <f t="shared" si="1"/>
        <v>Benton, Dallas, Hickory, Polk, Webster</v>
      </c>
      <c r="E34" s="11" t="s">
        <v>183</v>
      </c>
      <c r="F34" s="14" t="s">
        <v>1622</v>
      </c>
      <c r="G34" t="s">
        <v>275</v>
      </c>
      <c r="H34" t="s">
        <v>276</v>
      </c>
      <c r="I34" t="s">
        <v>277</v>
      </c>
      <c r="J34" t="s">
        <v>85</v>
      </c>
    </row>
    <row r="35" spans="2:10">
      <c r="B35" s="1" t="s">
        <v>184</v>
      </c>
      <c r="C35" s="13" t="str">
        <f t="shared" si="0"/>
        <v>31st Circuit</v>
      </c>
      <c r="D35" s="13" t="str">
        <f t="shared" si="1"/>
        <v>Greene</v>
      </c>
      <c r="E35" s="1" t="s">
        <v>185</v>
      </c>
      <c r="F35" s="14" t="s">
        <v>185</v>
      </c>
    </row>
    <row r="36" spans="2:10">
      <c r="B36" s="1" t="s">
        <v>186</v>
      </c>
      <c r="C36" s="13" t="str">
        <f t="shared" si="0"/>
        <v>32nd Circuit</v>
      </c>
      <c r="D36" s="13" t="str">
        <f t="shared" si="1"/>
        <v>Bollinger, Cape Girardeau, Perry</v>
      </c>
      <c r="E36" s="11" t="s">
        <v>187</v>
      </c>
      <c r="F36" s="14" t="s">
        <v>86</v>
      </c>
      <c r="G36" t="s">
        <v>87</v>
      </c>
      <c r="H36" t="s">
        <v>88</v>
      </c>
    </row>
    <row r="37" spans="2:10">
      <c r="B37" s="1" t="s">
        <v>188</v>
      </c>
      <c r="C37" s="13" t="str">
        <f t="shared" si="0"/>
        <v>33rd Circuit</v>
      </c>
      <c r="D37" s="13" t="str">
        <f t="shared" si="1"/>
        <v>Mississippi, Scott</v>
      </c>
      <c r="E37" s="11" t="s">
        <v>189</v>
      </c>
      <c r="F37" s="14" t="s">
        <v>89</v>
      </c>
      <c r="G37" t="s">
        <v>90</v>
      </c>
    </row>
    <row r="38" spans="2:10">
      <c r="B38" s="1" t="s">
        <v>190</v>
      </c>
      <c r="C38" s="13" t="str">
        <f t="shared" si="0"/>
        <v>34th Circuit</v>
      </c>
      <c r="D38" s="13" t="str">
        <f t="shared" si="1"/>
        <v>New Madrid, Pemiscot</v>
      </c>
      <c r="E38" s="11" t="s">
        <v>191</v>
      </c>
      <c r="F38" s="14" t="s">
        <v>1439</v>
      </c>
      <c r="G38" t="s">
        <v>91</v>
      </c>
    </row>
    <row r="39" spans="2:10">
      <c r="B39" s="1" t="s">
        <v>192</v>
      </c>
      <c r="C39" s="13" t="str">
        <f t="shared" si="0"/>
        <v>35th Circuit</v>
      </c>
      <c r="D39" s="13" t="str">
        <f t="shared" si="1"/>
        <v>Dunklin, Stoddard</v>
      </c>
      <c r="E39" s="11" t="s">
        <v>193</v>
      </c>
      <c r="F39" s="14" t="s">
        <v>92</v>
      </c>
      <c r="G39" t="s">
        <v>93</v>
      </c>
    </row>
    <row r="40" spans="2:10">
      <c r="B40" s="1" t="s">
        <v>194</v>
      </c>
      <c r="C40" s="13" t="str">
        <f t="shared" si="0"/>
        <v>36th Circuit</v>
      </c>
      <c r="D40" s="13" t="str">
        <f t="shared" si="1"/>
        <v>Butler, Ripley</v>
      </c>
      <c r="E40" s="11" t="s">
        <v>195</v>
      </c>
      <c r="F40" s="14" t="s">
        <v>1663</v>
      </c>
      <c r="G40" t="s">
        <v>94</v>
      </c>
    </row>
    <row r="41" spans="2:10">
      <c r="B41" s="1" t="s">
        <v>196</v>
      </c>
      <c r="C41" s="13" t="str">
        <f t="shared" si="0"/>
        <v>37th Circuit</v>
      </c>
      <c r="D41" s="13" t="str">
        <f t="shared" si="1"/>
        <v>Carter, Howell, Oregon, Shannon</v>
      </c>
      <c r="E41" s="11" t="s">
        <v>197</v>
      </c>
      <c r="F41" s="14" t="s">
        <v>95</v>
      </c>
      <c r="G41" t="s">
        <v>96</v>
      </c>
      <c r="H41" t="s">
        <v>97</v>
      </c>
      <c r="I41" t="s">
        <v>98</v>
      </c>
    </row>
    <row r="42" spans="2:10">
      <c r="B42" s="1" t="s">
        <v>198</v>
      </c>
      <c r="C42" s="13" t="str">
        <f t="shared" si="0"/>
        <v>38th Circuit</v>
      </c>
      <c r="D42" s="13" t="str">
        <f t="shared" si="1"/>
        <v>Christian</v>
      </c>
      <c r="E42" s="1" t="s">
        <v>199</v>
      </c>
      <c r="F42" s="14" t="s">
        <v>199</v>
      </c>
    </row>
    <row r="43" spans="2:10">
      <c r="B43" s="1" t="s">
        <v>200</v>
      </c>
      <c r="C43" s="13" t="str">
        <f t="shared" si="0"/>
        <v>39th Circuit</v>
      </c>
      <c r="D43" s="13" t="str">
        <f t="shared" si="1"/>
        <v>Barry, Lawrence, Stone</v>
      </c>
      <c r="E43" s="11" t="s">
        <v>201</v>
      </c>
      <c r="F43" s="14" t="s">
        <v>99</v>
      </c>
      <c r="G43" t="s">
        <v>100</v>
      </c>
      <c r="H43" t="s">
        <v>101</v>
      </c>
    </row>
    <row r="44" spans="2:10">
      <c r="B44" s="1" t="s">
        <v>202</v>
      </c>
      <c r="C44" s="13" t="str">
        <f t="shared" si="0"/>
        <v>40th Circuit</v>
      </c>
      <c r="D44" s="13" t="str">
        <f t="shared" si="1"/>
        <v>McDonald, Newton</v>
      </c>
      <c r="E44" s="11" t="s">
        <v>203</v>
      </c>
      <c r="F44" s="14" t="s">
        <v>102</v>
      </c>
      <c r="G44" t="s">
        <v>103</v>
      </c>
    </row>
    <row r="45" spans="2:10">
      <c r="B45" s="1" t="s">
        <v>204</v>
      </c>
      <c r="C45" s="13" t="str">
        <f t="shared" si="0"/>
        <v>41st Circuit</v>
      </c>
      <c r="D45" s="13" t="str">
        <f t="shared" si="1"/>
        <v>Macon, Shelby</v>
      </c>
      <c r="E45" s="11" t="s">
        <v>205</v>
      </c>
      <c r="F45" s="14" t="s">
        <v>1388</v>
      </c>
      <c r="G45" t="s">
        <v>104</v>
      </c>
    </row>
    <row r="46" spans="2:10">
      <c r="B46" s="1" t="s">
        <v>206</v>
      </c>
      <c r="C46" s="13" t="str">
        <f t="shared" si="0"/>
        <v>42nd Circuit</v>
      </c>
      <c r="D46" s="13" t="str">
        <f t="shared" si="1"/>
        <v>Crawford, Dent, Iron, Reynolds, Wayne</v>
      </c>
      <c r="E46" s="11" t="s">
        <v>207</v>
      </c>
      <c r="F46" s="14" t="s">
        <v>105</v>
      </c>
      <c r="G46" t="s">
        <v>106</v>
      </c>
      <c r="H46" t="s">
        <v>107</v>
      </c>
      <c r="I46" t="s">
        <v>108</v>
      </c>
      <c r="J46" t="s">
        <v>109</v>
      </c>
    </row>
    <row r="47" spans="2:10">
      <c r="B47" s="1" t="s">
        <v>208</v>
      </c>
      <c r="C47" s="13" t="str">
        <f t="shared" si="0"/>
        <v>43rd Circuit</v>
      </c>
      <c r="D47" s="13" t="str">
        <f t="shared" si="1"/>
        <v>Caldwell, Clinton, Daviess, DeKalb, Livingston</v>
      </c>
      <c r="E47" s="11" t="s">
        <v>209</v>
      </c>
      <c r="F47" s="14" t="s">
        <v>110</v>
      </c>
      <c r="G47" t="s">
        <v>111</v>
      </c>
      <c r="H47" t="s">
        <v>112</v>
      </c>
      <c r="I47" t="s">
        <v>113</v>
      </c>
      <c r="J47" t="s">
        <v>114</v>
      </c>
    </row>
    <row r="48" spans="2:10">
      <c r="B48" s="1" t="s">
        <v>210</v>
      </c>
      <c r="C48" s="13" t="str">
        <f t="shared" si="0"/>
        <v>44th Circuit</v>
      </c>
      <c r="D48" s="13" t="str">
        <f t="shared" si="1"/>
        <v>Douglas, Ozark, Wright</v>
      </c>
      <c r="E48" s="11" t="s">
        <v>211</v>
      </c>
      <c r="F48" s="14" t="s">
        <v>115</v>
      </c>
      <c r="G48" t="s">
        <v>116</v>
      </c>
      <c r="H48" t="s">
        <v>117</v>
      </c>
    </row>
    <row r="49" spans="2:7">
      <c r="B49" s="1" t="s">
        <v>212</v>
      </c>
      <c r="C49" s="13" t="str">
        <f t="shared" si="0"/>
        <v>45th Circuit</v>
      </c>
      <c r="D49" s="13" t="str">
        <f t="shared" si="1"/>
        <v>Lincoln, Pike</v>
      </c>
      <c r="E49" s="11" t="s">
        <v>213</v>
      </c>
      <c r="F49" s="14" t="s">
        <v>335</v>
      </c>
      <c r="G49" t="s">
        <v>118</v>
      </c>
    </row>
    <row r="50" spans="2:7">
      <c r="B50" s="1" t="s">
        <v>214</v>
      </c>
      <c r="C50" s="13" t="str">
        <f t="shared" si="0"/>
        <v>46th Circuit</v>
      </c>
      <c r="D50" s="13" t="str">
        <f t="shared" si="1"/>
        <v>Taney</v>
      </c>
      <c r="E50" s="1" t="s">
        <v>215</v>
      </c>
      <c r="F50" s="14" t="s">
        <v>215</v>
      </c>
    </row>
  </sheetData>
  <sheetCalcPr fullCalcOnLoad="1"/>
  <phoneticPr fontId="17" type="noConversion"/>
  <hyperlinks>
    <hyperlink ref="B5" r:id="rId1" tooltip="Missouri 1st Judicial Circuit Court"/>
    <hyperlink ref="B6" r:id="rId2" tooltip="Missouri 2nd Judicial Circuit Court"/>
    <hyperlink ref="B7" r:id="rId3" tooltip="Missouri 3rd Judicial Circuit Court"/>
    <hyperlink ref="B8" r:id="rId4" tooltip="Missouri 4th Judicial Circuit Court"/>
    <hyperlink ref="B9" r:id="rId5" tooltip="Missouri 5th Judicial Circuit Court"/>
    <hyperlink ref="B10" r:id="rId6" tooltip="Missouri 6th Judicial Circuit Court"/>
    <hyperlink ref="E10" r:id="rId7" tooltip="Platte County, Missouri (Judicial)"/>
    <hyperlink ref="B11" r:id="rId8" tooltip="Missouri 7th Judicial Circuit Court"/>
    <hyperlink ref="E11" r:id="rId9" tooltip="Clay County, Missouri (Judicial)"/>
    <hyperlink ref="B12" r:id="rId10" tooltip="Missouri 8th Judicial Circuit Court"/>
    <hyperlink ref="B13" r:id="rId11" tooltip="Missouri 9th Judicial Circuit Court"/>
    <hyperlink ref="B14" r:id="rId12" tooltip="Missouri 10th Judicial Circuit Court"/>
    <hyperlink ref="B15" r:id="rId13" tooltip="Missouri 11th Judicial Circuit Court"/>
    <hyperlink ref="E15" r:id="rId14" tooltip="Saint Charles County, Missouri (Judicial)"/>
    <hyperlink ref="B16" r:id="rId15" tooltip="Missouri 12th Judicial Circuit Court"/>
    <hyperlink ref="B17" r:id="rId16" tooltip="Missouri 13th Judicial Circuit Court"/>
    <hyperlink ref="B18" r:id="rId17" tooltip="Missouri 14th Judicial Circuit Court"/>
    <hyperlink ref="B19" r:id="rId18" tooltip="Missouri 15th Judicial Circuit Court"/>
    <hyperlink ref="B20" r:id="rId19" tooltip="Missouri 16th Judicial Circuit Court"/>
    <hyperlink ref="E20" r:id="rId20" tooltip="Jackson County, Missouri (Judicial)"/>
    <hyperlink ref="B21" r:id="rId21" tooltip="Missouri 17th Judicial Circuit Court"/>
    <hyperlink ref="B22" r:id="rId22" tooltip="Missouri 18th Judicial Circuit Court"/>
    <hyperlink ref="B23" r:id="rId23" tooltip="Missouri 19th Judicial Circuit Court"/>
    <hyperlink ref="E23" r:id="rId24" tooltip="Cole County, Missouri (Judicial)"/>
    <hyperlink ref="B24" r:id="rId25" tooltip="Missouri 20th Judicial Circuit Court"/>
    <hyperlink ref="B25" r:id="rId26" tooltip="Missouri 21st Judicial Circuit Court"/>
    <hyperlink ref="E25" r:id="rId27" tooltip="Saint Louis County, Missouri (Judicial)"/>
    <hyperlink ref="B26" r:id="rId28" tooltip="Missouri 22nd Judicial Circuit Court"/>
    <hyperlink ref="E26" r:id="rId29" tooltip="St. Louis, Missouri"/>
    <hyperlink ref="B27" r:id="rId30" tooltip="Missouri 23rd Judicial Circuit Court"/>
    <hyperlink ref="E27" r:id="rId31" tooltip="Jefferson County, Missouri (Judicial)"/>
    <hyperlink ref="B28" r:id="rId32" tooltip="Missouri 24th Judicial Circuit Court"/>
    <hyperlink ref="B29" r:id="rId33" tooltip="Missouri 25th Judicial Circuit Court"/>
    <hyperlink ref="B30" r:id="rId34" tooltip="Missouri 26th Judicial Circuit Court"/>
    <hyperlink ref="B31" r:id="rId35" tooltip="Missouri 27th Judicial Circuit Court"/>
    <hyperlink ref="B32" r:id="rId36" tooltip="Missouri 28th Judicial Circuit Court"/>
    <hyperlink ref="B33" r:id="rId37" tooltip="Missouri 29th Judicial Circuit Court"/>
    <hyperlink ref="E33" r:id="rId38" tooltip="Jasper County, Missouri (Judicial)"/>
    <hyperlink ref="B34" r:id="rId39" tooltip="Missouri 30th Judicial Circuit Court"/>
    <hyperlink ref="B35" r:id="rId40" tooltip="Missouri 31st Judicial Circuit Court"/>
    <hyperlink ref="E35" r:id="rId41" tooltip="Greene County, Missouri (Judicial)"/>
    <hyperlink ref="B36" r:id="rId42" tooltip="Missouri 32nd Judicial Circuit Court"/>
    <hyperlink ref="B37" r:id="rId43" tooltip="Missouri 33rd Judicial Circuit Court"/>
    <hyperlink ref="B38" r:id="rId44" tooltip="Missouri 34th Judicial Circuit Court"/>
    <hyperlink ref="B39" r:id="rId45" tooltip="Missouri 35th Judicial Circuit Court"/>
    <hyperlink ref="B40" r:id="rId46" tooltip="Missouri 36th Judicial Circuit Court"/>
    <hyperlink ref="B41" r:id="rId47" tooltip="Missouri 37th Judicial Circuit Court"/>
    <hyperlink ref="B42" r:id="rId48" tooltip="Missouri 38th Judicial Circuit Court"/>
    <hyperlink ref="E42" r:id="rId49" tooltip="Christian County, Missouri (Judicial)"/>
    <hyperlink ref="B43" r:id="rId50" tooltip="Missouri 39th Judicial Circuit Court"/>
    <hyperlink ref="B44" r:id="rId51" tooltip="Missouri 40th Judicial Circuit Court"/>
    <hyperlink ref="B45" r:id="rId52" tooltip="Missouri 41st Judicial Circuit Court"/>
    <hyperlink ref="B46" r:id="rId53" tooltip="Missouri 42nd Judicial Circuit Court"/>
    <hyperlink ref="B47" r:id="rId54" tooltip="Missouri 43rd Judicial Circuit Court"/>
    <hyperlink ref="B48" r:id="rId55" tooltip="Missouri 44th Judicial Circuit Court"/>
    <hyperlink ref="B49" r:id="rId56" tooltip="Missouri 45th Judicial Circuit Court"/>
    <hyperlink ref="B50" r:id="rId57" tooltip="Missouri 46th Judicial Circuit Court"/>
    <hyperlink ref="E50" r:id="rId58" tooltip="Taney County, Missouri (Judicial)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 Lists</vt:lpstr>
      <vt:lpstr>Muncipal Court List</vt:lpstr>
      <vt:lpstr>Circuit Court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Stockwell</dc:creator>
  <cp:lastModifiedBy>Paul Barham</cp:lastModifiedBy>
  <dcterms:created xsi:type="dcterms:W3CDTF">2020-07-23T19:06:48Z</dcterms:created>
  <dcterms:modified xsi:type="dcterms:W3CDTF">2020-11-29T23:48:27Z</dcterms:modified>
</cp:coreProperties>
</file>