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2090"/>
  </bookViews>
  <sheets>
    <sheet name="Daten_Ziel8" sheetId="1" r:id="rId1"/>
  </sheets>
  <calcPr calcId="14562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<sst xmlns="http://schemas.openxmlformats.org/spreadsheetml/2006/main" count="92" uniqueCount="92">
  <si>
    <t>Erträge steigern</t>
  </si>
  <si>
    <t>Beteiligungssteuerung optimieren</t>
  </si>
  <si>
    <t>Prozesseffizienz steigern</t>
  </si>
  <si>
    <t>Personalressourcen optimal entwickeln und einsetzen</t>
  </si>
  <si>
    <t>Verständnis fördern und Bürgerengagement stärken</t>
  </si>
  <si>
    <t>Konsequente, verlässliche Ziel- und Ergebnissteuerung anwenden</t>
  </si>
  <si>
    <t>Investitionen wirtschaftlich vornehmen</t>
  </si>
  <si>
    <t>Weiteres</t>
  </si>
  <si>
    <t>Steuerquote in % (Einzelabschluss)</t>
  </si>
  <si>
    <t>Steuerquote in % (Konzernabschluss)</t>
  </si>
  <si>
    <t>Steuereinnahmen je Einwohner in €</t>
  </si>
  <si>
    <t>Veränderungsquote der Gesamterträge gegenüber dem Vorjahr in %</t>
  </si>
  <si>
    <t>Anzahl der Sponsorenleistungen (ab einem Wert von 100€)</t>
  </si>
  <si>
    <t>Höhe des Sponsorenvolumens in €</t>
  </si>
  <si>
    <t>Ordentliche Aufwendungen gesamt in €</t>
  </si>
  <si>
    <t>Zuschüsse an verbundene Unternehmen gesamt in €</t>
  </si>
  <si>
    <t>Zuschüsse an Eigenbetriebe in €</t>
  </si>
  <si>
    <t xml:space="preserve"> Gewinnabführung von Beteiligungen in €</t>
  </si>
  <si>
    <t xml:space="preserve"> Gewinnabführung von Eigenbetrieben in €</t>
  </si>
  <si>
    <t xml:space="preserve"> Zuschüsse an verbundene Unternehmen in %</t>
  </si>
  <si>
    <t xml:space="preserve"> Zuschüsse an Eigenbetriebe in %</t>
  </si>
  <si>
    <t xml:space="preserve"> Anzahl Mitarbeitervorschläge</t>
  </si>
  <si>
    <t>Personalstruktur (Durchschnittsalter)</t>
  </si>
  <si>
    <t>Personalstruktur weiblich in %</t>
  </si>
  <si>
    <t>Personalstruktur männlich in %</t>
  </si>
  <si>
    <t>Fehlzeitenquote in %</t>
  </si>
  <si>
    <t>Vollzeitquote in %</t>
  </si>
  <si>
    <t>Teilzeitquote in %</t>
  </si>
  <si>
    <t>Auslastung Mitarbeiterschulungen in %</t>
  </si>
  <si>
    <t>Anzahl aller angebotenen bzw. genehmigten Qualifizierungsmaßnahmen in Relation zu den Fortbildungsbedarfen insgesamt in %</t>
  </si>
  <si>
    <t>Personalintensität (Einzelabschluss) in %</t>
  </si>
  <si>
    <t>Personalintensität (Konzernabschluss) in %</t>
  </si>
  <si>
    <t>Budgetabweichung im Kernhaushalt in %</t>
  </si>
  <si>
    <t>Budgetabweichung Referat Strategische Steuerung und Rat in %</t>
  </si>
  <si>
    <t>Budgetabweichung Fachbereich Personal und Organisation in %</t>
  </si>
  <si>
    <t>Budgetabweichung Referat für Medien und Öffentlichkeitsarbeit in %</t>
  </si>
  <si>
    <t>Budgetabweichung Rechnungsprüfungsamt in %</t>
  </si>
  <si>
    <t>Budgetabweichung Gleichstellungsbeauftragte in %</t>
  </si>
  <si>
    <t>Budgetabweichung Sicherheitstechnischer Dienst in %</t>
  </si>
  <si>
    <t>Budgetabweichung Fachbereich Finanzen und Controlling in %</t>
  </si>
  <si>
    <t>Budgetabweichung Fachbereich Finanzen und Controlling - Sonderbudget in %</t>
  </si>
  <si>
    <t>Budgetabweichung Fachbereich Recht und Datenschutz in %</t>
  </si>
  <si>
    <t>Budgetabweichung Fachbereich Bürger und Ordnung in %</t>
  </si>
  <si>
    <t>Budgetabweichung Feuerwehr in %</t>
  </si>
  <si>
    <t>Budgetabweichung Fachbereich Bildung, Schule und Sport in %</t>
  </si>
  <si>
    <t>Budgetabweichung Fachbereich Kultur in %</t>
  </si>
  <si>
    <t>Budgetabweichung Fachbereich Integration, Soziales und Bürgerengagement in %</t>
  </si>
  <si>
    <t>Budgetabweichung Fachbereich Kinder, Jugendliche und Familien in %</t>
  </si>
  <si>
    <t>Budgetabweichung Fachbereich Städtebau in %</t>
  </si>
  <si>
    <t>Budgetabweichung Fachbereich Umwelt und Klimaschutz in %</t>
  </si>
  <si>
    <t>Relation der Investitionen von hervorgehobener Bedeutung gem. RIC zum Gesamtinvestitionsvolumen in %</t>
  </si>
  <si>
    <t>Reinvestitionsquote in %</t>
  </si>
  <si>
    <t>Liquidität I. Grades in % (Einzelabschluss)</t>
  </si>
  <si>
    <t>Liquidität II. Grades in % (Einzelabschluss)</t>
  </si>
  <si>
    <t>Liquidität III. Grades in % (Einzelabschluss)</t>
  </si>
  <si>
    <t>Liquidität I. Grades in % (Konzernabschluss)</t>
  </si>
  <si>
    <t>Liquidität II. Grades in % (Konzernabschluss)</t>
  </si>
  <si>
    <t>Liquidität III. Grades in % (Konzernabschluss)</t>
  </si>
  <si>
    <t>Verhältnis Investitionen/Erlöse in %</t>
  </si>
  <si>
    <t>Anlagendeckung I in % (Einzelabschluss)</t>
  </si>
  <si>
    <t>Anlagendeckung II in % (Einzelabschluss)</t>
  </si>
  <si>
    <t>Eigenkapitalquote I (ohne Sonderposten) in % (Einzelabschluss)</t>
  </si>
  <si>
    <t>Eigenkapitalquote II (mit Sonderposten) in % (Einzelabschluss)</t>
  </si>
  <si>
    <t>Verschuldungsgrad in % (Einzelabschluss)</t>
  </si>
  <si>
    <t>Vermögen pro Einwohner in € (Einzelabschluss)</t>
  </si>
  <si>
    <t>Schulden pro Einwohner in € (Einzelabschluss)</t>
  </si>
  <si>
    <t>Jahresüberschuss-/fehlbetrag in € (Einzelabschluss)</t>
  </si>
  <si>
    <t>Fehlbeträge aus Vorjahren in € (Einzelabschluss)</t>
  </si>
  <si>
    <t>Liquiditätskredite in € (Einzelabschluss)</t>
  </si>
  <si>
    <t>Investitionskredite in € (Einzelabschluss)</t>
  </si>
  <si>
    <t>Bürgschaften in € (Einzelabschluss)</t>
  </si>
  <si>
    <t>Liquiditätskreditquote in % (Einzelabschluss)</t>
  </si>
  <si>
    <t>Abschreibungsintensität in % (Einzelabschluss)</t>
  </si>
  <si>
    <t>Zinslastquote in % (Einzelabschluss)</t>
  </si>
  <si>
    <t>Anlagendeckung I in % (Konzernabschluss)</t>
  </si>
  <si>
    <t>Anlagendeckung II in % (Konzernabschluss)</t>
  </si>
  <si>
    <t>Eigenkapitalquote I (ohne Sonderposten) in % (Konzernabschluss)</t>
  </si>
  <si>
    <t>Eigenkapitalquote II (mit Sonderposten) in % (Konzernabschluss)</t>
  </si>
  <si>
    <t>Verschuldungsgrad in % (Konzernabschluss)</t>
  </si>
  <si>
    <t>Vermögen pro Einwohner in € (Konzernabschluss)</t>
  </si>
  <si>
    <t>Schulden pro Einwohner in € (Konzernabschluss)</t>
  </si>
  <si>
    <t>Jahresüberschuss-/fehlbetrag in € (Konzernabschluss)</t>
  </si>
  <si>
    <t>Fehlbeträge aus Vorjahren in € (Konzernabschluss)</t>
  </si>
  <si>
    <t>Liquiditätskredite in € (Konzernabschluss)</t>
  </si>
  <si>
    <t>Investitionskredite in € (Konzernabschluss)</t>
  </si>
  <si>
    <t>Liquiditätskreditquote in % (Konzernabschluss)</t>
  </si>
  <si>
    <t>Abschreibungsintensität in % (Konzernabschluss)</t>
  </si>
  <si>
    <t>Zinslastquote in % (Konzernabschluss)</t>
  </si>
  <si>
    <t>Stadtbereich</t>
  </si>
  <si>
    <t>Stadt Osnabrück gesamt</t>
  </si>
  <si>
    <t>Aufwendungen für aktives Personal in €</t>
  </si>
  <si>
    <t>Aufwendungen für aktives Personal ohne Pensions- und Beihilferückstellungen in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</si>
</sst>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@\ *."/>
    <numFmt numFmtId="165" formatCode="0.0_)"/>
    <numFmt numFmtId="166" formatCode="\ @\ *."/>
    <numFmt numFmtId="167" formatCode="\+#\ ###\ ##0;\-\ #\ ###\ ##0;\-"/>
    <numFmt numFmtId="168" formatCode="* &quot;[&quot;#0&quot;]&quot;"/>
    <numFmt numFmtId="169" formatCode="*+\ #\ ###\ ###\ ##0.0;\-\ #\ ###\ ###\ ##0.0;* &quot;&quot;\-&quot;&quot;"/>
    <numFmt numFmtId="170" formatCode="\+\ #\ ###\ ###\ ##0.0;\-\ #\ ###\ ###\ ##0.0;* &quot;&quot;\-&quot;&quot;"/>
    <numFmt numFmtId="171" formatCode="* &quot;[&quot;#0\ \ &quot;]&quot;"/>
    <numFmt numFmtId="172" formatCode="##\ ###\ ##0"/>
    <numFmt numFmtId="173" formatCode="#\ ###\ ###"/>
    <numFmt numFmtId="174" formatCode="#\ ###\ ##0.0;\-\ #\ ###\ ##0.0;\-"/>
    <numFmt numFmtId="175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7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4" fillId="0" borderId="0"/>
    <xf numFmtId="49" fontId="4" fillId="0" borderId="0"/>
    <xf numFmtId="165" fontId="5" fillId="0" borderId="0">
      <alignment horizontal="center"/>
    </xf>
    <xf numFmtId="166" fontId="4" fillId="0" borderId="0"/>
    <xf numFmtId="167" fontId="5" fillId="0" borderId="0"/>
    <xf numFmtId="168" fontId="5" fillId="0" borderId="0"/>
    <xf numFmtId="169" fontId="5" fillId="0" borderId="0"/>
    <xf numFmtId="170" fontId="5" fillId="0" borderId="0">
      <alignment horizontal="center"/>
    </xf>
    <xf numFmtId="171" fontId="5" fillId="0" borderId="0">
      <alignment horizontal="center"/>
    </xf>
    <xf numFmtId="172" fontId="5" fillId="0" borderId="0">
      <alignment horizontal="center"/>
    </xf>
    <xf numFmtId="173" fontId="5" fillId="0" borderId="0">
      <alignment horizontal="center"/>
    </xf>
    <xf numFmtId="174" fontId="5" fillId="0" borderId="0">
      <alignment horizontal="center"/>
    </xf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8" fillId="0" borderId="3" applyFont="0" applyBorder="0" applyAlignment="0"/>
    <xf numFmtId="1" fontId="9" fillId="2" borderId="2">
      <alignment horizontal="right"/>
    </xf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1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175" fontId="11" fillId="0" borderId="0">
      <alignment horizontal="center" vertical="center"/>
    </xf>
  </cellStyleXfs>
  <cellXfs count="22">
    <xf numFmtId="0" fontId="0" fillId="0" borderId="0" xfId="0"/>
    <xf numFmtId="0" fontId="0" fillId="0" borderId="1" xfId="0" applyBorder="1"/>
    <xf numFmtId="0" fontId="2" fillId="0" borderId="1" xfId="2" applyNumberFormat="1" applyBorder="1"/>
    <xf numFmtId="2" fontId="2" fillId="0" borderId="1" xfId="3" applyNumberFormat="1" applyFont="1" applyBorder="1"/>
    <xf numFmtId="0" fontId="2" fillId="0" borderId="1" xfId="3" applyNumberFormat="1" applyFont="1" applyBorder="1"/>
    <xf numFmtId="0" fontId="1" fillId="0" borderId="1" xfId="2" applyFont="1" applyFill="1" applyBorder="1" applyAlignment="1">
      <alignment vertical="center"/>
    </xf>
    <xf numFmtId="0" fontId="1" fillId="0" borderId="1" xfId="2" applyFont="1" applyBorder="1" applyAlignment="1">
      <alignment vertical="center"/>
    </xf>
    <xf numFmtId="0" fontId="3" fillId="0" borderId="1" xfId="1" applyNumberFormat="1" applyFont="1" applyBorder="1" applyAlignment="1">
      <alignment horizontal="right" vertical="center" wrapText="1"/>
    </xf>
    <xf numFmtId="0" fontId="1" fillId="0" borderId="1" xfId="1" applyNumberFormat="1" applyFont="1" applyBorder="1" applyAlignment="1">
      <alignment vertical="center"/>
    </xf>
    <xf numFmtId="0" fontId="3" fillId="0" borderId="1" xfId="1" applyNumberFormat="1" applyFont="1" applyFill="1" applyBorder="1"/>
    <xf numFmtId="0" fontId="3" fillId="0" borderId="1" xfId="3" applyNumberFormat="1" applyFont="1" applyFill="1" applyBorder="1"/>
    <xf numFmtId="0" fontId="2" fillId="0" borderId="1" xfId="2" applyBorder="1"/>
    <xf numFmtId="0" fontId="2" fillId="0" borderId="1" xfId="3" applyNumberFormat="1" applyFont="1" applyFill="1" applyBorder="1" applyAlignment="1">
      <alignment horizontal="right"/>
    </xf>
    <xf numFmtId="0" fontId="1" fillId="0" borderId="1" xfId="2" applyFont="1" applyBorder="1" applyAlignment="1">
      <alignment horizontal="right"/>
    </xf>
    <xf numFmtId="0" fontId="1" fillId="0" borderId="1" xfId="3" applyNumberFormat="1" applyFont="1" applyBorder="1" applyAlignment="1">
      <alignment horizontal="right"/>
    </xf>
    <xf numFmtId="0" fontId="2" fillId="0" borderId="1" xfId="3" applyNumberFormat="1" applyFont="1" applyBorder="1" applyAlignment="1">
      <alignment horizontal="right"/>
    </xf>
    <xf numFmtId="0" fontId="3" fillId="0" borderId="1" xfId="2" applyNumberFormat="1" applyFont="1" applyFill="1" applyBorder="1"/>
    <xf numFmtId="0" fontId="1" fillId="0" borderId="1" xfId="3" applyNumberFormat="1" applyFont="1" applyBorder="1" applyAlignment="1">
      <alignment vertical="center"/>
    </xf>
    <xf numFmtId="2" fontId="1" fillId="0" borderId="1" xfId="3" applyNumberFormat="1" applyFont="1" applyBorder="1" applyAlignment="1">
      <alignment vertical="center"/>
    </xf>
    <xf numFmtId="2" fontId="2" fillId="0" borderId="1" xfId="2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</cellXfs>
  <cellStyles count="36">
    <cellStyle name="0mitP" xfId="4"/>
    <cellStyle name="0ohneP" xfId="5"/>
    <cellStyle name="10mitP" xfId="6"/>
    <cellStyle name="1mitP" xfId="7"/>
    <cellStyle name="3mitP" xfId="8"/>
    <cellStyle name="3ohneP" xfId="9"/>
    <cellStyle name="4mitP" xfId="10"/>
    <cellStyle name="6mitP" xfId="11"/>
    <cellStyle name="6ohneP" xfId="12"/>
    <cellStyle name="7mitP" xfId="13"/>
    <cellStyle name="9mitP" xfId="14"/>
    <cellStyle name="9ohneP" xfId="15"/>
    <cellStyle name="Euro" xfId="16"/>
    <cellStyle name="Hyperlink 2" xfId="17"/>
    <cellStyle name="Hyperlink 3" xfId="18"/>
    <cellStyle name="Hyperlink 4" xfId="19"/>
    <cellStyle name="Komma" xfId="1" builtinId="3"/>
    <cellStyle name="Komma 2" xfId="20"/>
    <cellStyle name="nf2" xfId="21"/>
    <cellStyle name="Normal_040831_KapaBedarf-AA_Hochfahrlogik_A2LL_KT" xfId="22"/>
    <cellStyle name="Prozent 2" xfId="23"/>
    <cellStyle name="Prozent 2 2" xfId="24"/>
    <cellStyle name="Prozent 3" xfId="3"/>
    <cellStyle name="Standard" xfId="0" builtinId="0"/>
    <cellStyle name="Standard 2" xfId="2"/>
    <cellStyle name="Standard 2 2" xfId="25"/>
    <cellStyle name="Standard 2 3" xfId="26"/>
    <cellStyle name="Standard 2 4" xfId="27"/>
    <cellStyle name="Standard 2 5" xfId="28"/>
    <cellStyle name="Standard 2 6" xfId="29"/>
    <cellStyle name="Standard 3" xfId="30"/>
    <cellStyle name="Standard 4" xfId="31"/>
    <cellStyle name="Standard 4 2" xfId="32"/>
    <cellStyle name="Standard 5" xfId="33"/>
    <cellStyle name="Standard 6" xfId="34"/>
    <cellStyle name="Tsd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Z4"/>
  <sheetViews>
    <sheetView tabSelected="1" zoomScaleNormal="100" workbookViewId="0">
      <selection activeCell="DX9" sqref="DX9"/>
    </sheetView>
  </sheetViews>
  <sheetFormatPr baseColWidth="10" defaultRowHeight="15" x14ac:dyDescent="0.25"/>
  <cols>
    <col min="1" max="1" width="27.140625" customWidth="1"/>
    <col min="9" max="9" width="12.5703125" bestFit="1" customWidth="1"/>
    <col min="29" max="29" width="11.85546875" bestFit="1" customWidth="1"/>
    <col min="30" max="33" width="13" bestFit="1" customWidth="1"/>
    <col min="34" max="63" width="13" customWidth="1"/>
    <col min="318" max="322" width="12.28515625" bestFit="1" customWidth="1"/>
    <col min="323" max="330" width="12.5703125" bestFit="1" customWidth="1"/>
    <col min="335" max="342" width="12.5703125" bestFit="1" customWidth="1"/>
  </cols>
  <sheetData>
    <row r="1" spans="1:416" x14ac:dyDescent="0.25">
      <c r="A1" s="21" t="s">
        <v>88</v>
      </c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 t="s">
        <v>1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 t="s">
        <v>2</v>
      </c>
      <c r="BY1" s="20"/>
      <c r="BZ1" s="20"/>
      <c r="CA1" s="20"/>
      <c r="CB1" s="20"/>
      <c r="CC1" s="20"/>
      <c r="CD1" s="20" t="s">
        <v>3</v>
      </c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 t="s">
        <v>4</v>
      </c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 t="s">
        <v>5</v>
      </c>
      <c r="HU1" s="20"/>
      <c r="HV1" s="20"/>
      <c r="HW1" s="20" t="s">
        <v>6</v>
      </c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 t="s">
        <v>7</v>
      </c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</row>
    <row r="2" spans="1:416" x14ac:dyDescent="0.25">
      <c r="A2" s="21"/>
      <c r="B2" s="20" t="s">
        <v>8</v>
      </c>
      <c r="C2" s="20"/>
      <c r="D2" s="20"/>
      <c r="E2" s="20"/>
      <c r="F2" s="20"/>
      <c r="G2" s="20"/>
      <c r="H2" s="20"/>
      <c r="I2" s="20" t="s">
        <v>9</v>
      </c>
      <c r="J2" s="20"/>
      <c r="K2" s="20"/>
      <c r="L2" s="20"/>
      <c r="M2" s="20"/>
      <c r="N2" s="20" t="s">
        <v>10</v>
      </c>
      <c r="O2" s="20"/>
      <c r="P2" s="20"/>
      <c r="Q2" s="20"/>
      <c r="R2" s="20"/>
      <c r="S2" s="20" t="s">
        <v>11</v>
      </c>
      <c r="T2" s="20"/>
      <c r="U2" s="20"/>
      <c r="V2" s="20"/>
      <c r="W2" s="20"/>
      <c r="X2" s="20" t="s">
        <v>12</v>
      </c>
      <c r="Y2" s="20"/>
      <c r="Z2" s="20"/>
      <c r="AA2" s="20"/>
      <c r="AB2" s="20"/>
      <c r="AC2" s="20" t="s">
        <v>13</v>
      </c>
      <c r="AD2" s="20"/>
      <c r="AE2" s="20"/>
      <c r="AF2" s="20"/>
      <c r="AG2" s="20"/>
      <c r="AH2" s="20" t="s">
        <v>14</v>
      </c>
      <c r="AI2" s="20"/>
      <c r="AJ2" s="20"/>
      <c r="AK2" s="20"/>
      <c r="AL2" s="20"/>
      <c r="AM2" s="20"/>
      <c r="AN2" s="20" t="s">
        <v>15</v>
      </c>
      <c r="AO2" s="20"/>
      <c r="AP2" s="20"/>
      <c r="AQ2" s="20"/>
      <c r="AR2" s="20"/>
      <c r="AS2" s="20"/>
      <c r="AT2" s="20" t="s">
        <v>16</v>
      </c>
      <c r="AU2" s="20"/>
      <c r="AV2" s="20"/>
      <c r="AW2" s="20"/>
      <c r="AX2" s="20"/>
      <c r="AY2" s="20"/>
      <c r="AZ2" s="20" t="s">
        <v>17</v>
      </c>
      <c r="BA2" s="20"/>
      <c r="BB2" s="20"/>
      <c r="BC2" s="20"/>
      <c r="BD2" s="20"/>
      <c r="BE2" s="20"/>
      <c r="BF2" s="20" t="s">
        <v>18</v>
      </c>
      <c r="BG2" s="20"/>
      <c r="BH2" s="20"/>
      <c r="BI2" s="20"/>
      <c r="BJ2" s="20"/>
      <c r="BK2" s="20"/>
      <c r="BL2" s="20" t="s">
        <v>19</v>
      </c>
      <c r="BM2" s="20"/>
      <c r="BN2" s="20"/>
      <c r="BO2" s="20"/>
      <c r="BP2" s="20"/>
      <c r="BQ2" s="20"/>
      <c r="BR2" s="20" t="s">
        <v>20</v>
      </c>
      <c r="BS2" s="20"/>
      <c r="BT2" s="20"/>
      <c r="BU2" s="20"/>
      <c r="BV2" s="20"/>
      <c r="BW2" s="20"/>
      <c r="BX2" s="20" t="s">
        <v>21</v>
      </c>
      <c r="BY2" s="20"/>
      <c r="BZ2" s="20"/>
      <c r="CA2" s="20"/>
      <c r="CB2" s="20"/>
      <c r="CC2" s="20"/>
      <c r="CD2" s="20" t="s">
        <v>22</v>
      </c>
      <c r="CE2" s="20"/>
      <c r="CF2" s="20"/>
      <c r="CG2" s="20"/>
      <c r="CH2" s="20" t="s">
        <v>23</v>
      </c>
      <c r="CI2" s="20"/>
      <c r="CJ2" s="20"/>
      <c r="CK2" s="20"/>
      <c r="CL2" s="20" t="s">
        <v>24</v>
      </c>
      <c r="CM2" s="20"/>
      <c r="CN2" s="20"/>
      <c r="CO2" s="20"/>
      <c r="CP2" s="20" t="s">
        <v>25</v>
      </c>
      <c r="CQ2" s="20"/>
      <c r="CR2" s="20"/>
      <c r="CS2" s="20"/>
      <c r="CT2" s="20" t="s">
        <v>26</v>
      </c>
      <c r="CU2" s="20"/>
      <c r="CV2" s="20"/>
      <c r="CW2" s="20"/>
      <c r="CX2" s="20"/>
      <c r="CY2" s="20"/>
      <c r="CZ2" s="20"/>
      <c r="DA2" s="20" t="s">
        <v>27</v>
      </c>
      <c r="DB2" s="20"/>
      <c r="DC2" s="20"/>
      <c r="DD2" s="20"/>
      <c r="DE2" s="20"/>
      <c r="DF2" s="20"/>
      <c r="DG2" s="20"/>
      <c r="DH2" s="20" t="s">
        <v>28</v>
      </c>
      <c r="DI2" s="20"/>
      <c r="DJ2" s="20"/>
      <c r="DK2" s="20" t="s">
        <v>29</v>
      </c>
      <c r="DL2" s="20"/>
      <c r="DM2" s="20"/>
      <c r="DN2" s="20" t="s">
        <v>30</v>
      </c>
      <c r="DO2" s="20"/>
      <c r="DP2" s="20"/>
      <c r="DQ2" s="20"/>
      <c r="DR2" s="20"/>
      <c r="DS2" s="20"/>
      <c r="DT2" s="20" t="s">
        <v>31</v>
      </c>
      <c r="DU2" s="20"/>
      <c r="DV2" s="20"/>
      <c r="DW2" s="20"/>
      <c r="DX2" s="20" t="s">
        <v>90</v>
      </c>
      <c r="DY2" s="20"/>
      <c r="DZ2" s="20"/>
      <c r="EA2" s="20"/>
      <c r="EB2" s="20"/>
      <c r="EC2" s="20" t="s">
        <v>91</v>
      </c>
      <c r="ED2" s="20"/>
      <c r="EE2" s="20"/>
      <c r="EF2" s="20"/>
      <c r="EG2" s="20"/>
      <c r="EH2" s="20" t="s">
        <v>32</v>
      </c>
      <c r="EI2" s="20"/>
      <c r="EJ2" s="20"/>
      <c r="EK2" s="20"/>
      <c r="EL2" s="20"/>
      <c r="EM2" s="20" t="s">
        <v>33</v>
      </c>
      <c r="EN2" s="20"/>
      <c r="EO2" s="20"/>
      <c r="EP2" s="20"/>
      <c r="EQ2" s="20"/>
      <c r="ER2" s="20" t="s">
        <v>34</v>
      </c>
      <c r="ES2" s="20"/>
      <c r="ET2" s="20"/>
      <c r="EU2" s="20"/>
      <c r="EV2" s="20"/>
      <c r="EW2" s="20" t="s">
        <v>35</v>
      </c>
      <c r="EX2" s="20"/>
      <c r="EY2" s="20"/>
      <c r="EZ2" s="20"/>
      <c r="FA2" s="20"/>
      <c r="FB2" s="20" t="s">
        <v>36</v>
      </c>
      <c r="FC2" s="20"/>
      <c r="FD2" s="20"/>
      <c r="FE2" s="20"/>
      <c r="FF2" s="20"/>
      <c r="FG2" s="20" t="s">
        <v>37</v>
      </c>
      <c r="FH2" s="20"/>
      <c r="FI2" s="20"/>
      <c r="FJ2" s="20"/>
      <c r="FK2" s="20"/>
      <c r="FL2" s="20" t="s">
        <v>38</v>
      </c>
      <c r="FM2" s="20"/>
      <c r="FN2" s="20"/>
      <c r="FO2" s="20"/>
      <c r="FP2" s="20"/>
      <c r="FQ2" s="20" t="s">
        <v>39</v>
      </c>
      <c r="FR2" s="20"/>
      <c r="FS2" s="20"/>
      <c r="FT2" s="20"/>
      <c r="FU2" s="20"/>
      <c r="FV2" s="20" t="s">
        <v>40</v>
      </c>
      <c r="FW2" s="20"/>
      <c r="FX2" s="20"/>
      <c r="FY2" s="20"/>
      <c r="FZ2" s="20"/>
      <c r="GA2" s="20" t="s">
        <v>41</v>
      </c>
      <c r="GB2" s="20"/>
      <c r="GC2" s="20"/>
      <c r="GD2" s="20"/>
      <c r="GE2" s="20"/>
      <c r="GF2" s="20" t="s">
        <v>42</v>
      </c>
      <c r="GG2" s="20"/>
      <c r="GH2" s="20"/>
      <c r="GI2" s="20"/>
      <c r="GJ2" s="20"/>
      <c r="GK2" s="20" t="s">
        <v>43</v>
      </c>
      <c r="GL2" s="20"/>
      <c r="GM2" s="20"/>
      <c r="GN2" s="20"/>
      <c r="GO2" s="20"/>
      <c r="GP2" s="20" t="s">
        <v>44</v>
      </c>
      <c r="GQ2" s="20"/>
      <c r="GR2" s="20"/>
      <c r="GS2" s="20"/>
      <c r="GT2" s="20"/>
      <c r="GU2" s="20" t="s">
        <v>45</v>
      </c>
      <c r="GV2" s="20"/>
      <c r="GW2" s="20"/>
      <c r="GX2" s="20"/>
      <c r="GY2" s="20"/>
      <c r="GZ2" s="20" t="s">
        <v>46</v>
      </c>
      <c r="HA2" s="20"/>
      <c r="HB2" s="20"/>
      <c r="HC2" s="20"/>
      <c r="HD2" s="20"/>
      <c r="HE2" s="20" t="s">
        <v>47</v>
      </c>
      <c r="HF2" s="20"/>
      <c r="HG2" s="20"/>
      <c r="HH2" s="20"/>
      <c r="HI2" s="20"/>
      <c r="HJ2" s="20" t="s">
        <v>48</v>
      </c>
      <c r="HK2" s="20"/>
      <c r="HL2" s="20"/>
      <c r="HM2" s="20"/>
      <c r="HN2" s="20"/>
      <c r="HO2" s="20" t="s">
        <v>49</v>
      </c>
      <c r="HP2" s="20"/>
      <c r="HQ2" s="20"/>
      <c r="HR2" s="20"/>
      <c r="HS2" s="20"/>
      <c r="HT2" s="20" t="s">
        <v>50</v>
      </c>
      <c r="HU2" s="20"/>
      <c r="HV2" s="20"/>
      <c r="HW2" s="20" t="s">
        <v>51</v>
      </c>
      <c r="HX2" s="20"/>
      <c r="HY2" s="20"/>
      <c r="HZ2" s="20"/>
      <c r="IA2" s="20"/>
      <c r="IB2" s="20" t="s">
        <v>52</v>
      </c>
      <c r="IC2" s="20"/>
      <c r="ID2" s="20"/>
      <c r="IE2" s="20"/>
      <c r="IF2" s="20"/>
      <c r="IG2" s="20"/>
      <c r="IH2" s="20" t="s">
        <v>53</v>
      </c>
      <c r="II2" s="20"/>
      <c r="IJ2" s="20"/>
      <c r="IK2" s="20"/>
      <c r="IL2" s="20"/>
      <c r="IM2" s="20"/>
      <c r="IN2" s="20" t="s">
        <v>54</v>
      </c>
      <c r="IO2" s="20"/>
      <c r="IP2" s="20"/>
      <c r="IQ2" s="20"/>
      <c r="IR2" s="20"/>
      <c r="IS2" s="20"/>
      <c r="IT2" s="20" t="s">
        <v>55</v>
      </c>
      <c r="IU2" s="20"/>
      <c r="IV2" s="20"/>
      <c r="IW2" s="20"/>
      <c r="IX2" s="20" t="s">
        <v>56</v>
      </c>
      <c r="IY2" s="20"/>
      <c r="IZ2" s="20"/>
      <c r="JA2" s="20"/>
      <c r="JB2" s="20" t="s">
        <v>57</v>
      </c>
      <c r="JC2" s="20"/>
      <c r="JD2" s="20"/>
      <c r="JE2" s="20"/>
      <c r="JF2" s="20" t="s">
        <v>58</v>
      </c>
      <c r="JG2" s="20"/>
      <c r="JH2" s="20"/>
      <c r="JI2" s="20"/>
      <c r="JJ2" s="20"/>
      <c r="JK2" s="20" t="s">
        <v>59</v>
      </c>
      <c r="JL2" s="20"/>
      <c r="JM2" s="20"/>
      <c r="JN2" s="20"/>
      <c r="JO2" s="20"/>
      <c r="JP2" s="20"/>
      <c r="JQ2" s="20" t="s">
        <v>60</v>
      </c>
      <c r="JR2" s="20"/>
      <c r="JS2" s="20"/>
      <c r="JT2" s="20"/>
      <c r="JU2" s="20"/>
      <c r="JV2" s="20"/>
      <c r="JW2" s="20" t="s">
        <v>61</v>
      </c>
      <c r="JX2" s="20"/>
      <c r="JY2" s="20"/>
      <c r="JZ2" s="20"/>
      <c r="KA2" s="20"/>
      <c r="KB2" s="20"/>
      <c r="KC2" s="20" t="s">
        <v>62</v>
      </c>
      <c r="KD2" s="20"/>
      <c r="KE2" s="20"/>
      <c r="KF2" s="20"/>
      <c r="KG2" s="20"/>
      <c r="KH2" s="20"/>
      <c r="KI2" s="20" t="s">
        <v>63</v>
      </c>
      <c r="KJ2" s="20"/>
      <c r="KK2" s="20"/>
      <c r="KL2" s="20"/>
      <c r="KM2" s="20"/>
      <c r="KN2" s="20"/>
      <c r="KO2" s="20" t="s">
        <v>64</v>
      </c>
      <c r="KP2" s="20"/>
      <c r="KQ2" s="20"/>
      <c r="KR2" s="20"/>
      <c r="KS2" s="20"/>
      <c r="KT2" s="20"/>
      <c r="KU2" s="20" t="s">
        <v>65</v>
      </c>
      <c r="KV2" s="20"/>
      <c r="KW2" s="20"/>
      <c r="KX2" s="20"/>
      <c r="KY2" s="20"/>
      <c r="KZ2" s="20"/>
      <c r="LA2" s="20" t="s">
        <v>66</v>
      </c>
      <c r="LB2" s="20"/>
      <c r="LC2" s="20"/>
      <c r="LD2" s="20"/>
      <c r="LE2" s="20"/>
      <c r="LF2" s="20"/>
      <c r="LG2" s="20" t="s">
        <v>67</v>
      </c>
      <c r="LH2" s="20"/>
      <c r="LI2" s="20"/>
      <c r="LJ2" s="20"/>
      <c r="LK2" s="20"/>
      <c r="LL2" s="20"/>
      <c r="LM2" s="20" t="s">
        <v>68</v>
      </c>
      <c r="LN2" s="20"/>
      <c r="LO2" s="20"/>
      <c r="LP2" s="20"/>
      <c r="LQ2" s="20"/>
      <c r="LR2" s="20"/>
      <c r="LS2" s="20" t="s">
        <v>69</v>
      </c>
      <c r="LT2" s="20"/>
      <c r="LU2" s="20"/>
      <c r="LV2" s="20"/>
      <c r="LW2" s="20"/>
      <c r="LX2" s="20"/>
      <c r="LY2" s="20" t="s">
        <v>70</v>
      </c>
      <c r="LZ2" s="20"/>
      <c r="MA2" s="20"/>
      <c r="MB2" s="20"/>
      <c r="MC2" s="20"/>
      <c r="MD2" s="20"/>
      <c r="ME2" s="20" t="s">
        <v>71</v>
      </c>
      <c r="MF2" s="20"/>
      <c r="MG2" s="20"/>
      <c r="MH2" s="20"/>
      <c r="MI2" s="20"/>
      <c r="MJ2" s="20"/>
      <c r="MK2" s="20" t="s">
        <v>72</v>
      </c>
      <c r="ML2" s="20"/>
      <c r="MM2" s="20"/>
      <c r="MN2" s="20"/>
      <c r="MO2" s="20"/>
      <c r="MP2" s="20"/>
      <c r="MQ2" s="20" t="s">
        <v>73</v>
      </c>
      <c r="MR2" s="20"/>
      <c r="MS2" s="20"/>
      <c r="MT2" s="20"/>
      <c r="MU2" s="20"/>
      <c r="MV2" s="20"/>
      <c r="MW2" s="20" t="s">
        <v>74</v>
      </c>
      <c r="MX2" s="20"/>
      <c r="MY2" s="20"/>
      <c r="MZ2" s="20"/>
      <c r="NA2" s="20" t="s">
        <v>75</v>
      </c>
      <c r="NB2" s="20"/>
      <c r="NC2" s="20"/>
      <c r="ND2" s="20"/>
      <c r="NE2" s="20" t="s">
        <v>76</v>
      </c>
      <c r="NF2" s="20"/>
      <c r="NG2" s="20"/>
      <c r="NH2" s="20"/>
      <c r="NI2" s="20" t="s">
        <v>77</v>
      </c>
      <c r="NJ2" s="20"/>
      <c r="NK2" s="20"/>
      <c r="NL2" s="20"/>
      <c r="NM2" s="20" t="s">
        <v>78</v>
      </c>
      <c r="NN2" s="20"/>
      <c r="NO2" s="20"/>
      <c r="NP2" s="20"/>
      <c r="NQ2" s="20" t="s">
        <v>79</v>
      </c>
      <c r="NR2" s="20"/>
      <c r="NS2" s="20"/>
      <c r="NT2" s="20"/>
      <c r="NU2" s="20" t="s">
        <v>80</v>
      </c>
      <c r="NV2" s="20"/>
      <c r="NW2" s="20"/>
      <c r="NX2" s="20"/>
      <c r="NY2" s="20" t="s">
        <v>81</v>
      </c>
      <c r="NZ2" s="20"/>
      <c r="OA2" s="20"/>
      <c r="OB2" s="20"/>
      <c r="OC2" s="20" t="s">
        <v>82</v>
      </c>
      <c r="OD2" s="20"/>
      <c r="OE2" s="20"/>
      <c r="OF2" s="20"/>
      <c r="OG2" s="20" t="s">
        <v>83</v>
      </c>
      <c r="OH2" s="20"/>
      <c r="OI2" s="20"/>
      <c r="OJ2" s="20"/>
      <c r="OK2" s="20" t="s">
        <v>84</v>
      </c>
      <c r="OL2" s="20"/>
      <c r="OM2" s="20"/>
      <c r="ON2" s="20"/>
      <c r="OO2" s="20" t="s">
        <v>85</v>
      </c>
      <c r="OP2" s="20"/>
      <c r="OQ2" s="20"/>
      <c r="OR2" s="20"/>
      <c r="OS2" s="20" t="s">
        <v>86</v>
      </c>
      <c r="OT2" s="20"/>
      <c r="OU2" s="20"/>
      <c r="OV2" s="20"/>
      <c r="OW2" s="20" t="s">
        <v>87</v>
      </c>
      <c r="OX2" s="20"/>
      <c r="OY2" s="20"/>
      <c r="OZ2" s="20"/>
    </row>
    <row r="3" spans="1:416" x14ac:dyDescent="0.25">
      <c r="A3" s="21"/>
      <c r="B3" s="1">
        <v>2010</v>
      </c>
      <c r="C3" s="1">
        <v>2011</v>
      </c>
      <c r="D3" s="1">
        <v>2012</v>
      </c>
      <c r="E3" s="1">
        <v>2013</v>
      </c>
      <c r="F3" s="1">
        <v>2014</v>
      </c>
      <c r="G3" s="1">
        <v>2015</v>
      </c>
      <c r="H3" s="1">
        <v>2016</v>
      </c>
      <c r="I3" s="1">
        <v>2011</v>
      </c>
      <c r="J3" s="1">
        <v>2012</v>
      </c>
      <c r="K3" s="1">
        <v>2013</v>
      </c>
      <c r="L3" s="1">
        <v>2014</v>
      </c>
      <c r="M3" s="1">
        <v>2015</v>
      </c>
      <c r="N3" s="1">
        <v>2011</v>
      </c>
      <c r="O3" s="1">
        <v>2012</v>
      </c>
      <c r="P3" s="1">
        <v>2013</v>
      </c>
      <c r="Q3" s="1">
        <v>2014</v>
      </c>
      <c r="R3" s="1">
        <v>2015</v>
      </c>
      <c r="S3" s="1">
        <v>2011</v>
      </c>
      <c r="T3" s="1">
        <v>2012</v>
      </c>
      <c r="U3" s="1">
        <v>2013</v>
      </c>
      <c r="V3" s="1">
        <v>2014</v>
      </c>
      <c r="W3" s="1">
        <v>2015</v>
      </c>
      <c r="X3" s="1">
        <v>2011</v>
      </c>
      <c r="Y3" s="1">
        <v>2012</v>
      </c>
      <c r="Z3" s="1">
        <v>2013</v>
      </c>
      <c r="AA3" s="1">
        <v>2014</v>
      </c>
      <c r="AB3" s="1">
        <v>2015</v>
      </c>
      <c r="AC3" s="1">
        <v>2011</v>
      </c>
      <c r="AD3" s="1">
        <v>2012</v>
      </c>
      <c r="AE3" s="1">
        <v>2013</v>
      </c>
      <c r="AF3" s="1">
        <v>2014</v>
      </c>
      <c r="AG3" s="1">
        <v>2015</v>
      </c>
      <c r="AH3" s="1">
        <v>2011</v>
      </c>
      <c r="AI3" s="1">
        <v>2012</v>
      </c>
      <c r="AJ3" s="1">
        <v>2013</v>
      </c>
      <c r="AK3" s="1">
        <v>2014</v>
      </c>
      <c r="AL3" s="1">
        <v>2015</v>
      </c>
      <c r="AM3" s="1">
        <v>2016</v>
      </c>
      <c r="AN3" s="1">
        <v>2011</v>
      </c>
      <c r="AO3" s="1">
        <v>2012</v>
      </c>
      <c r="AP3" s="1">
        <v>2013</v>
      </c>
      <c r="AQ3" s="1">
        <v>2014</v>
      </c>
      <c r="AR3" s="1">
        <v>2015</v>
      </c>
      <c r="AS3" s="1">
        <v>2016</v>
      </c>
      <c r="AT3" s="1">
        <v>2011</v>
      </c>
      <c r="AU3" s="1">
        <v>2012</v>
      </c>
      <c r="AV3" s="1">
        <v>2013</v>
      </c>
      <c r="AW3" s="1">
        <v>2014</v>
      </c>
      <c r="AX3" s="1">
        <v>2015</v>
      </c>
      <c r="AY3" s="1">
        <v>2016</v>
      </c>
      <c r="AZ3" s="1">
        <v>2011</v>
      </c>
      <c r="BA3" s="1">
        <v>2012</v>
      </c>
      <c r="BB3" s="1">
        <v>2013</v>
      </c>
      <c r="BC3" s="1">
        <v>2014</v>
      </c>
      <c r="BD3" s="1">
        <v>2015</v>
      </c>
      <c r="BE3" s="1">
        <v>2016</v>
      </c>
      <c r="BF3" s="1">
        <v>2011</v>
      </c>
      <c r="BG3" s="1">
        <v>2012</v>
      </c>
      <c r="BH3" s="1">
        <v>2013</v>
      </c>
      <c r="BI3" s="1">
        <v>2014</v>
      </c>
      <c r="BJ3" s="1">
        <v>2015</v>
      </c>
      <c r="BK3" s="1">
        <v>2016</v>
      </c>
      <c r="BL3" s="1">
        <v>2011</v>
      </c>
      <c r="BM3" s="1">
        <v>2012</v>
      </c>
      <c r="BN3" s="1">
        <v>2013</v>
      </c>
      <c r="BO3" s="1">
        <v>2014</v>
      </c>
      <c r="BP3" s="1">
        <v>2015</v>
      </c>
      <c r="BQ3" s="1">
        <v>2016</v>
      </c>
      <c r="BR3" s="1">
        <v>2011</v>
      </c>
      <c r="BS3" s="1">
        <v>2012</v>
      </c>
      <c r="BT3" s="1">
        <v>2013</v>
      </c>
      <c r="BU3" s="1">
        <v>2014</v>
      </c>
      <c r="BV3" s="1">
        <v>2015</v>
      </c>
      <c r="BW3" s="1">
        <v>2016</v>
      </c>
      <c r="BX3" s="1">
        <v>2011</v>
      </c>
      <c r="BY3" s="1">
        <v>2012</v>
      </c>
      <c r="BZ3" s="1">
        <v>2013</v>
      </c>
      <c r="CA3" s="1">
        <v>2014</v>
      </c>
      <c r="CB3" s="1">
        <v>2015</v>
      </c>
      <c r="CC3" s="1">
        <v>2016</v>
      </c>
      <c r="CD3" s="1">
        <v>2013</v>
      </c>
      <c r="CE3" s="1">
        <v>2014</v>
      </c>
      <c r="CF3" s="1">
        <v>2015</v>
      </c>
      <c r="CG3" s="1">
        <v>2016</v>
      </c>
      <c r="CH3" s="1">
        <v>2013</v>
      </c>
      <c r="CI3" s="1">
        <v>2014</v>
      </c>
      <c r="CJ3" s="1">
        <v>2015</v>
      </c>
      <c r="CK3" s="1">
        <v>2016</v>
      </c>
      <c r="CL3" s="1">
        <v>2013</v>
      </c>
      <c r="CM3" s="1">
        <v>2014</v>
      </c>
      <c r="CN3" s="1">
        <v>2015</v>
      </c>
      <c r="CO3" s="1">
        <v>2016</v>
      </c>
      <c r="CP3" s="1">
        <v>2013</v>
      </c>
      <c r="CQ3" s="1">
        <v>2014</v>
      </c>
      <c r="CR3" s="1">
        <v>2015</v>
      </c>
      <c r="CS3" s="1">
        <v>2016</v>
      </c>
      <c r="CT3" s="1">
        <v>2011</v>
      </c>
      <c r="CU3" s="1">
        <v>2012</v>
      </c>
      <c r="CV3" s="1">
        <v>2013</v>
      </c>
      <c r="CW3" s="1">
        <v>2014</v>
      </c>
      <c r="CX3" s="1">
        <v>2015</v>
      </c>
      <c r="CY3" s="1">
        <v>2016</v>
      </c>
      <c r="CZ3" s="1">
        <v>2017</v>
      </c>
      <c r="DA3" s="1">
        <v>2011</v>
      </c>
      <c r="DB3" s="1">
        <v>2012</v>
      </c>
      <c r="DC3" s="1">
        <v>2013</v>
      </c>
      <c r="DD3" s="1">
        <v>2014</v>
      </c>
      <c r="DE3" s="1">
        <v>2015</v>
      </c>
      <c r="DF3" s="1">
        <v>2016</v>
      </c>
      <c r="DG3" s="1">
        <v>2017</v>
      </c>
      <c r="DH3" s="1">
        <v>2014</v>
      </c>
      <c r="DI3" s="1">
        <v>2015</v>
      </c>
      <c r="DJ3" s="1">
        <v>2016</v>
      </c>
      <c r="DK3" s="1">
        <v>2014</v>
      </c>
      <c r="DL3" s="1">
        <v>2015</v>
      </c>
      <c r="DM3" s="1">
        <v>2016</v>
      </c>
      <c r="DN3" s="1">
        <v>2010</v>
      </c>
      <c r="DO3" s="1">
        <v>2011</v>
      </c>
      <c r="DP3" s="1">
        <v>2012</v>
      </c>
      <c r="DQ3" s="1">
        <v>2013</v>
      </c>
      <c r="DR3" s="1">
        <v>2014</v>
      </c>
      <c r="DS3" s="1">
        <v>2015</v>
      </c>
      <c r="DT3" s="1">
        <v>2011</v>
      </c>
      <c r="DU3" s="1">
        <v>2012</v>
      </c>
      <c r="DV3" s="1">
        <v>2013</v>
      </c>
      <c r="DW3" s="1">
        <v>2014</v>
      </c>
      <c r="DX3" s="1">
        <v>2011</v>
      </c>
      <c r="DY3" s="1">
        <v>2012</v>
      </c>
      <c r="DZ3" s="1">
        <v>2013</v>
      </c>
      <c r="EA3" s="1">
        <v>2014</v>
      </c>
      <c r="EB3" s="1">
        <v>2015</v>
      </c>
      <c r="EC3" s="1">
        <v>2011</v>
      </c>
      <c r="ED3" s="1">
        <v>2012</v>
      </c>
      <c r="EE3" s="1">
        <v>2013</v>
      </c>
      <c r="EF3" s="1">
        <v>2014</v>
      </c>
      <c r="EG3" s="1">
        <v>2015</v>
      </c>
      <c r="EH3" s="1">
        <v>2011</v>
      </c>
      <c r="EI3" s="1">
        <v>2012</v>
      </c>
      <c r="EJ3" s="1">
        <v>2013</v>
      </c>
      <c r="EK3" s="1">
        <v>2014</v>
      </c>
      <c r="EL3" s="1">
        <v>2015</v>
      </c>
      <c r="EM3" s="1">
        <v>2011</v>
      </c>
      <c r="EN3" s="1">
        <v>2012</v>
      </c>
      <c r="EO3" s="1">
        <v>2013</v>
      </c>
      <c r="EP3" s="1">
        <v>2014</v>
      </c>
      <c r="EQ3" s="1">
        <v>2015</v>
      </c>
      <c r="ER3" s="1">
        <v>2011</v>
      </c>
      <c r="ES3" s="1">
        <v>2012</v>
      </c>
      <c r="ET3" s="1">
        <v>2013</v>
      </c>
      <c r="EU3" s="1">
        <v>2014</v>
      </c>
      <c r="EV3" s="1">
        <v>2015</v>
      </c>
      <c r="EW3" s="1">
        <v>2011</v>
      </c>
      <c r="EX3" s="1">
        <v>2012</v>
      </c>
      <c r="EY3" s="1">
        <v>2013</v>
      </c>
      <c r="EZ3" s="1">
        <v>2014</v>
      </c>
      <c r="FA3" s="1">
        <v>2015</v>
      </c>
      <c r="FB3" s="1">
        <v>2011</v>
      </c>
      <c r="FC3" s="1">
        <v>2012</v>
      </c>
      <c r="FD3" s="1">
        <v>2013</v>
      </c>
      <c r="FE3" s="1">
        <v>2014</v>
      </c>
      <c r="FF3" s="1">
        <v>2015</v>
      </c>
      <c r="FG3" s="1">
        <v>2011</v>
      </c>
      <c r="FH3" s="1">
        <v>2012</v>
      </c>
      <c r="FI3" s="1">
        <v>2013</v>
      </c>
      <c r="FJ3" s="1">
        <v>2014</v>
      </c>
      <c r="FK3" s="1">
        <v>2015</v>
      </c>
      <c r="FL3" s="1">
        <v>2011</v>
      </c>
      <c r="FM3" s="1">
        <v>2012</v>
      </c>
      <c r="FN3" s="1">
        <v>2013</v>
      </c>
      <c r="FO3" s="1">
        <v>2014</v>
      </c>
      <c r="FP3" s="1">
        <v>2015</v>
      </c>
      <c r="FQ3" s="1">
        <v>2011</v>
      </c>
      <c r="FR3" s="1">
        <v>2012</v>
      </c>
      <c r="FS3" s="1">
        <v>2013</v>
      </c>
      <c r="FT3" s="1">
        <v>2014</v>
      </c>
      <c r="FU3" s="1">
        <v>2015</v>
      </c>
      <c r="FV3" s="1">
        <v>2011</v>
      </c>
      <c r="FW3" s="1">
        <v>2012</v>
      </c>
      <c r="FX3" s="1">
        <v>2013</v>
      </c>
      <c r="FY3" s="1">
        <v>2014</v>
      </c>
      <c r="FZ3" s="1">
        <v>2015</v>
      </c>
      <c r="GA3" s="1">
        <v>2011</v>
      </c>
      <c r="GB3" s="1">
        <v>2012</v>
      </c>
      <c r="GC3" s="1">
        <v>2013</v>
      </c>
      <c r="GD3" s="1">
        <v>2014</v>
      </c>
      <c r="GE3" s="1">
        <v>2015</v>
      </c>
      <c r="GF3" s="1">
        <v>2011</v>
      </c>
      <c r="GG3" s="1">
        <v>2012</v>
      </c>
      <c r="GH3" s="1">
        <v>2013</v>
      </c>
      <c r="GI3" s="1">
        <v>2014</v>
      </c>
      <c r="GJ3" s="1">
        <v>2015</v>
      </c>
      <c r="GK3" s="1">
        <v>2011</v>
      </c>
      <c r="GL3" s="1">
        <v>2012</v>
      </c>
      <c r="GM3" s="1">
        <v>2013</v>
      </c>
      <c r="GN3" s="1">
        <v>2014</v>
      </c>
      <c r="GO3" s="1">
        <v>2015</v>
      </c>
      <c r="GP3" s="1">
        <v>2011</v>
      </c>
      <c r="GQ3" s="1">
        <v>2012</v>
      </c>
      <c r="GR3" s="1">
        <v>2013</v>
      </c>
      <c r="GS3" s="1">
        <v>2014</v>
      </c>
      <c r="GT3" s="1">
        <v>2015</v>
      </c>
      <c r="GU3" s="1">
        <v>2011</v>
      </c>
      <c r="GV3" s="1">
        <v>2012</v>
      </c>
      <c r="GW3" s="1">
        <v>2013</v>
      </c>
      <c r="GX3" s="1">
        <v>2014</v>
      </c>
      <c r="GY3" s="1">
        <v>2015</v>
      </c>
      <c r="GZ3" s="1">
        <v>2011</v>
      </c>
      <c r="HA3" s="1">
        <v>2012</v>
      </c>
      <c r="HB3" s="1">
        <v>2013</v>
      </c>
      <c r="HC3" s="1">
        <v>2014</v>
      </c>
      <c r="HD3" s="1">
        <v>2015</v>
      </c>
      <c r="HE3" s="1">
        <v>2011</v>
      </c>
      <c r="HF3" s="1">
        <v>2012</v>
      </c>
      <c r="HG3" s="1">
        <v>2013</v>
      </c>
      <c r="HH3" s="1">
        <v>2014</v>
      </c>
      <c r="HI3" s="1">
        <v>2015</v>
      </c>
      <c r="HJ3" s="1">
        <v>2011</v>
      </c>
      <c r="HK3" s="1">
        <v>2012</v>
      </c>
      <c r="HL3" s="1">
        <v>2013</v>
      </c>
      <c r="HM3" s="1">
        <v>2014</v>
      </c>
      <c r="HN3" s="1">
        <v>2015</v>
      </c>
      <c r="HO3" s="1">
        <v>2011</v>
      </c>
      <c r="HP3" s="1">
        <v>2012</v>
      </c>
      <c r="HQ3" s="1">
        <v>2013</v>
      </c>
      <c r="HR3" s="1">
        <v>2014</v>
      </c>
      <c r="HS3" s="1">
        <v>2015</v>
      </c>
      <c r="HT3" s="1">
        <v>2013</v>
      </c>
      <c r="HU3" s="1">
        <v>2014</v>
      </c>
      <c r="HV3" s="1">
        <v>2015</v>
      </c>
      <c r="HW3" s="1">
        <v>2011</v>
      </c>
      <c r="HX3" s="1">
        <v>2012</v>
      </c>
      <c r="HY3" s="1">
        <v>2013</v>
      </c>
      <c r="HZ3" s="1">
        <v>2014</v>
      </c>
      <c r="IA3" s="1">
        <v>2015</v>
      </c>
      <c r="IB3" s="1">
        <v>2010</v>
      </c>
      <c r="IC3" s="1">
        <v>2011</v>
      </c>
      <c r="ID3" s="1">
        <v>2012</v>
      </c>
      <c r="IE3" s="1">
        <v>2013</v>
      </c>
      <c r="IF3" s="1">
        <v>2014</v>
      </c>
      <c r="IG3" s="1">
        <v>2015</v>
      </c>
      <c r="IH3" s="1">
        <v>2010</v>
      </c>
      <c r="II3" s="1">
        <v>2011</v>
      </c>
      <c r="IJ3" s="1">
        <v>2012</v>
      </c>
      <c r="IK3" s="1">
        <v>2013</v>
      </c>
      <c r="IL3" s="1">
        <v>2014</v>
      </c>
      <c r="IM3" s="1">
        <v>2015</v>
      </c>
      <c r="IN3" s="1">
        <v>2010</v>
      </c>
      <c r="IO3" s="1">
        <v>2011</v>
      </c>
      <c r="IP3" s="1">
        <v>2012</v>
      </c>
      <c r="IQ3" s="1">
        <v>2013</v>
      </c>
      <c r="IR3" s="1">
        <v>2014</v>
      </c>
      <c r="IS3" s="1">
        <v>2015</v>
      </c>
      <c r="IT3" s="1">
        <v>2011</v>
      </c>
      <c r="IU3" s="1">
        <v>2012</v>
      </c>
      <c r="IV3" s="1">
        <v>2013</v>
      </c>
      <c r="IW3" s="1">
        <v>2014</v>
      </c>
      <c r="IX3" s="1">
        <v>2011</v>
      </c>
      <c r="IY3" s="1">
        <v>2012</v>
      </c>
      <c r="IZ3" s="1">
        <v>2013</v>
      </c>
      <c r="JA3" s="1">
        <v>2014</v>
      </c>
      <c r="JB3" s="1">
        <v>2011</v>
      </c>
      <c r="JC3" s="1">
        <v>2012</v>
      </c>
      <c r="JD3" s="1">
        <v>2013</v>
      </c>
      <c r="JE3" s="1">
        <v>2014</v>
      </c>
      <c r="JF3" s="1">
        <v>2011</v>
      </c>
      <c r="JG3" s="1">
        <v>2012</v>
      </c>
      <c r="JH3" s="1">
        <v>2013</v>
      </c>
      <c r="JI3" s="1">
        <v>2014</v>
      </c>
      <c r="JJ3" s="1">
        <v>2015</v>
      </c>
      <c r="JK3" s="1">
        <v>2010</v>
      </c>
      <c r="JL3" s="1">
        <v>2011</v>
      </c>
      <c r="JM3" s="1">
        <v>2012</v>
      </c>
      <c r="JN3" s="1">
        <v>2013</v>
      </c>
      <c r="JO3" s="1">
        <v>2014</v>
      </c>
      <c r="JP3" s="1">
        <v>2015</v>
      </c>
      <c r="JQ3" s="1">
        <v>2010</v>
      </c>
      <c r="JR3" s="1">
        <v>2011</v>
      </c>
      <c r="JS3" s="1">
        <v>2012</v>
      </c>
      <c r="JT3" s="1">
        <v>2013</v>
      </c>
      <c r="JU3" s="1">
        <v>2014</v>
      </c>
      <c r="JV3" s="1">
        <v>2015</v>
      </c>
      <c r="JW3" s="1">
        <v>2010</v>
      </c>
      <c r="JX3" s="1">
        <v>2011</v>
      </c>
      <c r="JY3" s="1">
        <v>2012</v>
      </c>
      <c r="JZ3" s="1">
        <v>2013</v>
      </c>
      <c r="KA3" s="1">
        <v>2014</v>
      </c>
      <c r="KB3" s="1">
        <v>2015</v>
      </c>
      <c r="KC3" s="1">
        <v>2010</v>
      </c>
      <c r="KD3" s="1">
        <v>2011</v>
      </c>
      <c r="KE3" s="1">
        <v>2012</v>
      </c>
      <c r="KF3" s="1">
        <v>2013</v>
      </c>
      <c r="KG3" s="1">
        <v>2014</v>
      </c>
      <c r="KH3" s="1">
        <v>2015</v>
      </c>
      <c r="KI3" s="1">
        <v>2010</v>
      </c>
      <c r="KJ3" s="1">
        <v>2011</v>
      </c>
      <c r="KK3" s="1">
        <v>2012</v>
      </c>
      <c r="KL3" s="1">
        <v>2013</v>
      </c>
      <c r="KM3" s="1">
        <v>2014</v>
      </c>
      <c r="KN3" s="1">
        <v>2015</v>
      </c>
      <c r="KO3" s="1">
        <v>2010</v>
      </c>
      <c r="KP3" s="1">
        <v>2011</v>
      </c>
      <c r="KQ3" s="1">
        <v>2012</v>
      </c>
      <c r="KR3" s="1">
        <v>2013</v>
      </c>
      <c r="KS3" s="1">
        <v>2014</v>
      </c>
      <c r="KT3" s="1">
        <v>2015</v>
      </c>
      <c r="KU3" s="1">
        <v>2010</v>
      </c>
      <c r="KV3" s="1">
        <v>2011</v>
      </c>
      <c r="KW3" s="1">
        <v>2012</v>
      </c>
      <c r="KX3" s="1">
        <v>2013</v>
      </c>
      <c r="KY3" s="1">
        <v>2014</v>
      </c>
      <c r="KZ3" s="1">
        <v>2015</v>
      </c>
      <c r="LA3" s="1">
        <v>2010</v>
      </c>
      <c r="LB3" s="1">
        <v>2011</v>
      </c>
      <c r="LC3" s="1">
        <v>2012</v>
      </c>
      <c r="LD3" s="1">
        <v>2013</v>
      </c>
      <c r="LE3" s="1">
        <v>2014</v>
      </c>
      <c r="LF3" s="1">
        <v>2015</v>
      </c>
      <c r="LG3" s="1">
        <v>2010</v>
      </c>
      <c r="LH3" s="1">
        <v>2011</v>
      </c>
      <c r="LI3" s="1">
        <v>2012</v>
      </c>
      <c r="LJ3" s="1">
        <v>2013</v>
      </c>
      <c r="LK3" s="1">
        <v>2014</v>
      </c>
      <c r="LL3" s="1">
        <v>2015</v>
      </c>
      <c r="LM3" s="1">
        <v>2010</v>
      </c>
      <c r="LN3" s="1">
        <v>2011</v>
      </c>
      <c r="LO3" s="1">
        <v>2012</v>
      </c>
      <c r="LP3" s="1">
        <v>2013</v>
      </c>
      <c r="LQ3" s="1">
        <v>2014</v>
      </c>
      <c r="LR3" s="1">
        <v>2015</v>
      </c>
      <c r="LS3" s="1">
        <v>2010</v>
      </c>
      <c r="LT3" s="1">
        <v>2011</v>
      </c>
      <c r="LU3" s="1">
        <v>2012</v>
      </c>
      <c r="LV3" s="1">
        <v>2013</v>
      </c>
      <c r="LW3" s="1">
        <v>2014</v>
      </c>
      <c r="LX3" s="1">
        <v>2015</v>
      </c>
      <c r="LY3" s="1">
        <v>2010</v>
      </c>
      <c r="LZ3" s="1">
        <v>2011</v>
      </c>
      <c r="MA3" s="1">
        <v>2012</v>
      </c>
      <c r="MB3" s="1">
        <v>2013</v>
      </c>
      <c r="MC3" s="1">
        <v>2014</v>
      </c>
      <c r="MD3" s="1">
        <v>2015</v>
      </c>
      <c r="ME3" s="1">
        <v>2010</v>
      </c>
      <c r="MF3" s="1">
        <v>2011</v>
      </c>
      <c r="MG3" s="1">
        <v>2012</v>
      </c>
      <c r="MH3" s="1">
        <v>2013</v>
      </c>
      <c r="MI3" s="1">
        <v>2014</v>
      </c>
      <c r="MJ3" s="1">
        <v>2015</v>
      </c>
      <c r="MK3" s="1">
        <v>2010</v>
      </c>
      <c r="ML3" s="1">
        <v>2011</v>
      </c>
      <c r="MM3" s="1">
        <v>2012</v>
      </c>
      <c r="MN3" s="1">
        <v>2013</v>
      </c>
      <c r="MO3" s="1">
        <v>2014</v>
      </c>
      <c r="MP3" s="1">
        <v>2015</v>
      </c>
      <c r="MQ3" s="1">
        <v>2010</v>
      </c>
      <c r="MR3" s="1">
        <v>2011</v>
      </c>
      <c r="MS3" s="1">
        <v>2012</v>
      </c>
      <c r="MT3" s="1">
        <v>2013</v>
      </c>
      <c r="MU3" s="1">
        <v>2014</v>
      </c>
      <c r="MV3" s="1">
        <v>2015</v>
      </c>
      <c r="MW3" s="1">
        <v>2011</v>
      </c>
      <c r="MX3" s="1">
        <v>2012</v>
      </c>
      <c r="MY3" s="1">
        <v>2013</v>
      </c>
      <c r="MZ3" s="1">
        <v>2014</v>
      </c>
      <c r="NA3" s="1">
        <v>2011</v>
      </c>
      <c r="NB3" s="1">
        <v>2012</v>
      </c>
      <c r="NC3" s="1">
        <v>2013</v>
      </c>
      <c r="ND3" s="1">
        <v>2014</v>
      </c>
      <c r="NE3" s="1">
        <v>2011</v>
      </c>
      <c r="NF3" s="1">
        <v>2012</v>
      </c>
      <c r="NG3" s="1">
        <v>2013</v>
      </c>
      <c r="NH3" s="1">
        <v>2014</v>
      </c>
      <c r="NI3" s="1">
        <v>2011</v>
      </c>
      <c r="NJ3" s="1">
        <v>2012</v>
      </c>
      <c r="NK3" s="1">
        <v>2013</v>
      </c>
      <c r="NL3" s="1">
        <v>2014</v>
      </c>
      <c r="NM3" s="1">
        <v>2011</v>
      </c>
      <c r="NN3" s="1">
        <v>2012</v>
      </c>
      <c r="NO3" s="1">
        <v>2013</v>
      </c>
      <c r="NP3" s="1">
        <v>2014</v>
      </c>
      <c r="NQ3" s="1">
        <v>2011</v>
      </c>
      <c r="NR3" s="1">
        <v>2012</v>
      </c>
      <c r="NS3" s="1">
        <v>2013</v>
      </c>
      <c r="NT3" s="1">
        <v>2014</v>
      </c>
      <c r="NU3" s="1">
        <v>2011</v>
      </c>
      <c r="NV3" s="1">
        <v>2012</v>
      </c>
      <c r="NW3" s="1">
        <v>2013</v>
      </c>
      <c r="NX3" s="1">
        <v>2014</v>
      </c>
      <c r="NY3" s="1">
        <v>2011</v>
      </c>
      <c r="NZ3" s="1">
        <v>2012</v>
      </c>
      <c r="OA3" s="1">
        <v>2013</v>
      </c>
      <c r="OB3" s="1">
        <v>2014</v>
      </c>
      <c r="OC3" s="1">
        <v>2011</v>
      </c>
      <c r="OD3" s="1">
        <v>2012</v>
      </c>
      <c r="OE3" s="1">
        <v>2013</v>
      </c>
      <c r="OF3" s="1">
        <v>2014</v>
      </c>
      <c r="OG3" s="1">
        <v>2011</v>
      </c>
      <c r="OH3" s="1">
        <v>2012</v>
      </c>
      <c r="OI3" s="1">
        <v>2013</v>
      </c>
      <c r="OJ3" s="1">
        <v>2014</v>
      </c>
      <c r="OK3" s="1">
        <v>2011</v>
      </c>
      <c r="OL3" s="1">
        <v>2012</v>
      </c>
      <c r="OM3" s="1">
        <v>2013</v>
      </c>
      <c r="ON3" s="1">
        <v>2014</v>
      </c>
      <c r="OO3" s="1">
        <v>2011</v>
      </c>
      <c r="OP3" s="1">
        <v>2012</v>
      </c>
      <c r="OQ3" s="1">
        <v>2013</v>
      </c>
      <c r="OR3" s="1">
        <v>2014</v>
      </c>
      <c r="OS3" s="1">
        <v>2011</v>
      </c>
      <c r="OT3" s="1">
        <v>2012</v>
      </c>
      <c r="OU3" s="1">
        <v>2013</v>
      </c>
      <c r="OV3" s="1">
        <v>2014</v>
      </c>
      <c r="OW3" s="1">
        <v>2011</v>
      </c>
      <c r="OX3" s="1">
        <v>2012</v>
      </c>
      <c r="OY3" s="1">
        <v>2013</v>
      </c>
      <c r="OZ3" s="1">
        <v>2014</v>
      </c>
    </row>
    <row r="4" spans="1:416" x14ac:dyDescent="0.25">
      <c r="A4" s="1" t="s">
        <v>89</v>
      </c>
      <c r="B4" s="2">
        <v>40.42</v>
      </c>
      <c r="C4" s="2">
        <v>40.93</v>
      </c>
      <c r="D4" s="2">
        <v>48.83</v>
      </c>
      <c r="E4" s="2">
        <v>43.8</v>
      </c>
      <c r="F4" s="2">
        <v>44.23</v>
      </c>
      <c r="G4" s="2">
        <v>40.26</v>
      </c>
      <c r="H4" s="2">
        <v>43.07</v>
      </c>
      <c r="I4" s="3">
        <f>0.170208710550046*100</f>
        <v>17.020871055004598</v>
      </c>
      <c r="J4" s="4">
        <v>21.06</v>
      </c>
      <c r="K4" s="4">
        <v>18.649999999999999</v>
      </c>
      <c r="L4" s="4">
        <v>18.829999999999998</v>
      </c>
      <c r="M4" s="4">
        <v>17.28</v>
      </c>
      <c r="N4" s="5">
        <v>824.66</v>
      </c>
      <c r="O4" s="5">
        <v>1016.92</v>
      </c>
      <c r="P4" s="5">
        <v>1072.8900000000001</v>
      </c>
      <c r="Q4" s="5">
        <v>1113.7</v>
      </c>
      <c r="R4" s="5">
        <v>1016.4</v>
      </c>
      <c r="S4" s="4">
        <v>-1.99</v>
      </c>
      <c r="T4" s="4">
        <v>11.56</v>
      </c>
      <c r="U4" s="4">
        <v>-0.53</v>
      </c>
      <c r="V4" s="4">
        <v>7.45</v>
      </c>
      <c r="W4" s="4">
        <v>-3.15</v>
      </c>
      <c r="X4" s="6">
        <v>160</v>
      </c>
      <c r="Y4" s="6">
        <v>244</v>
      </c>
      <c r="Z4" s="6">
        <v>204</v>
      </c>
      <c r="AA4" s="6">
        <v>145</v>
      </c>
      <c r="AB4" s="6">
        <v>132</v>
      </c>
      <c r="AC4" s="7">
        <v>274476.65000000002</v>
      </c>
      <c r="AD4" s="8">
        <v>300281.31</v>
      </c>
      <c r="AE4" s="8">
        <v>223462.49</v>
      </c>
      <c r="AF4" s="8">
        <v>156712.34</v>
      </c>
      <c r="AG4" s="8">
        <v>212332.71</v>
      </c>
      <c r="AH4" s="9">
        <v>408950682.08999997</v>
      </c>
      <c r="AI4" s="9">
        <v>431988475.56999999</v>
      </c>
      <c r="AJ4" s="9">
        <v>456405288.56</v>
      </c>
      <c r="AK4" s="9">
        <v>478390582.88</v>
      </c>
      <c r="AL4" s="9">
        <v>492837099.44</v>
      </c>
      <c r="AM4" s="9">
        <v>520286791</v>
      </c>
      <c r="AN4" s="9">
        <v>26495023</v>
      </c>
      <c r="AO4" s="9">
        <v>28795319</v>
      </c>
      <c r="AP4" s="9">
        <v>29361050</v>
      </c>
      <c r="AQ4" s="9">
        <v>34187008</v>
      </c>
      <c r="AR4" s="9">
        <v>34923860</v>
      </c>
      <c r="AS4" s="9">
        <v>33263167.789999999</v>
      </c>
      <c r="AT4" s="9">
        <v>15412473</v>
      </c>
      <c r="AU4" s="9">
        <v>17001396</v>
      </c>
      <c r="AV4" s="9">
        <v>17607886</v>
      </c>
      <c r="AW4" s="9">
        <v>17294826</v>
      </c>
      <c r="AX4" s="9">
        <v>17656596.960000001</v>
      </c>
      <c r="AY4" s="9">
        <v>17193815</v>
      </c>
      <c r="AZ4" s="9">
        <v>2520293.4500000002</v>
      </c>
      <c r="BA4" s="9">
        <v>2747690.42</v>
      </c>
      <c r="BB4" s="9">
        <v>1994789.19</v>
      </c>
      <c r="BC4" s="9">
        <v>1718976.61</v>
      </c>
      <c r="BD4" s="9">
        <v>2265861.02</v>
      </c>
      <c r="BE4" s="9">
        <v>3163511.46</v>
      </c>
      <c r="BF4" s="9">
        <v>11248506.25</v>
      </c>
      <c r="BG4" s="9">
        <v>9858120</v>
      </c>
      <c r="BH4" s="9">
        <v>11523634.41</v>
      </c>
      <c r="BI4" s="9">
        <v>15535912.609999999</v>
      </c>
      <c r="BJ4" s="9">
        <v>14270445.42</v>
      </c>
      <c r="BK4" s="9">
        <v>7338001.21</v>
      </c>
      <c r="BL4" s="10">
        <v>6.48</v>
      </c>
      <c r="BM4" s="10">
        <v>6.67</v>
      </c>
      <c r="BN4" s="10">
        <v>6.43</v>
      </c>
      <c r="BO4" s="10">
        <v>7.15</v>
      </c>
      <c r="BP4" s="10">
        <v>7.09</v>
      </c>
      <c r="BQ4" s="10">
        <v>6.39</v>
      </c>
      <c r="BR4" s="10">
        <v>3.77</v>
      </c>
      <c r="BS4" s="10">
        <v>3.94</v>
      </c>
      <c r="BT4" s="10">
        <v>3.86</v>
      </c>
      <c r="BU4" s="10">
        <v>3.62</v>
      </c>
      <c r="BV4" s="10">
        <v>3.58</v>
      </c>
      <c r="BW4" s="10">
        <v>3.3</v>
      </c>
      <c r="BX4" s="11">
        <v>38</v>
      </c>
      <c r="BY4" s="11">
        <v>40</v>
      </c>
      <c r="BZ4" s="12">
        <v>32</v>
      </c>
      <c r="CA4" s="12">
        <v>40</v>
      </c>
      <c r="CB4" s="12">
        <v>28</v>
      </c>
      <c r="CC4" s="12">
        <v>30</v>
      </c>
      <c r="CD4" s="13">
        <v>45.1</v>
      </c>
      <c r="CE4" s="13">
        <v>45.5</v>
      </c>
      <c r="CF4" s="13">
        <v>44.8</v>
      </c>
      <c r="CG4" s="13">
        <v>44.8</v>
      </c>
      <c r="CH4" s="14">
        <v>53.55</v>
      </c>
      <c r="CI4" s="14">
        <v>53.73</v>
      </c>
      <c r="CJ4" s="14">
        <v>54.45</v>
      </c>
      <c r="CK4" s="14">
        <v>54.5</v>
      </c>
      <c r="CL4" s="14">
        <v>46.45</v>
      </c>
      <c r="CM4" s="14">
        <v>46.27</v>
      </c>
      <c r="CN4" s="14">
        <v>45.55</v>
      </c>
      <c r="CO4" s="14">
        <v>45.5</v>
      </c>
      <c r="CP4" s="14">
        <v>6.24</v>
      </c>
      <c r="CQ4" s="14">
        <v>7.04</v>
      </c>
      <c r="CR4" s="14">
        <v>6.91</v>
      </c>
      <c r="CS4" s="14">
        <v>6.68</v>
      </c>
      <c r="CT4" s="15">
        <v>61.49</v>
      </c>
      <c r="CU4" s="15">
        <v>60.28</v>
      </c>
      <c r="CV4" s="15">
        <v>60.49</v>
      </c>
      <c r="CW4" s="15">
        <v>59.92</v>
      </c>
      <c r="CX4" s="15">
        <v>60.65</v>
      </c>
      <c r="CY4" s="15">
        <v>60.55</v>
      </c>
      <c r="CZ4" s="15">
        <v>59.91</v>
      </c>
      <c r="DA4" s="15">
        <v>38.51</v>
      </c>
      <c r="DB4" s="15">
        <v>39.72</v>
      </c>
      <c r="DC4" s="15">
        <v>39.51</v>
      </c>
      <c r="DD4" s="15">
        <v>40.08</v>
      </c>
      <c r="DE4" s="15">
        <v>39.35</v>
      </c>
      <c r="DF4" s="15">
        <v>39.450000000000003</v>
      </c>
      <c r="DG4" s="15">
        <v>40.090000000000003</v>
      </c>
      <c r="DH4" s="14">
        <v>91</v>
      </c>
      <c r="DI4" s="14">
        <v>91</v>
      </c>
      <c r="DJ4" s="14">
        <v>89</v>
      </c>
      <c r="DK4" s="14">
        <v>97</v>
      </c>
      <c r="DL4" s="14">
        <v>97</v>
      </c>
      <c r="DM4" s="14">
        <v>96</v>
      </c>
      <c r="DN4" s="2">
        <v>17.66</v>
      </c>
      <c r="DO4" s="2">
        <v>17.36</v>
      </c>
      <c r="DP4" s="2">
        <v>18.2</v>
      </c>
      <c r="DQ4" s="2">
        <v>19.11</v>
      </c>
      <c r="DR4" s="2">
        <v>18.77</v>
      </c>
      <c r="DS4" s="2">
        <v>19.100000000000001</v>
      </c>
      <c r="DT4" s="4">
        <v>17.02</v>
      </c>
      <c r="DU4" s="4">
        <v>21.06</v>
      </c>
      <c r="DV4" s="4">
        <v>18.649999999999999</v>
      </c>
      <c r="DW4" s="4">
        <v>18.829999999999998</v>
      </c>
      <c r="DX4" s="16">
        <v>70998138.540000007</v>
      </c>
      <c r="DY4" s="16">
        <v>78612952.760000005</v>
      </c>
      <c r="DZ4" s="16">
        <v>87216737.480000004</v>
      </c>
      <c r="EA4" s="16">
        <v>89795710.180000007</v>
      </c>
      <c r="EB4" s="16">
        <v>94130647.799999997</v>
      </c>
      <c r="EC4" s="16">
        <v>70998138.540000007</v>
      </c>
      <c r="ED4" s="16">
        <v>74696202.230000004</v>
      </c>
      <c r="EE4" s="16">
        <v>78010626.909999996</v>
      </c>
      <c r="EF4" s="16">
        <v>83463975.170000002</v>
      </c>
      <c r="EG4" s="16">
        <v>85188131.739999995</v>
      </c>
      <c r="EH4" s="4">
        <v>92.99</v>
      </c>
      <c r="EI4" s="4">
        <v>196.31</v>
      </c>
      <c r="EJ4" s="4">
        <v>52.29</v>
      </c>
      <c r="EK4" s="4">
        <v>22.97</v>
      </c>
      <c r="EL4" s="4">
        <v>-201.96</v>
      </c>
      <c r="EM4" s="17">
        <v>1.47</v>
      </c>
      <c r="EN4" s="17">
        <v>4.05</v>
      </c>
      <c r="EO4" s="17">
        <v>-6.3</v>
      </c>
      <c r="EP4" s="17">
        <v>-3.52</v>
      </c>
      <c r="EQ4" s="17">
        <v>-1.83</v>
      </c>
      <c r="ER4" s="17">
        <v>10.36</v>
      </c>
      <c r="ES4" s="17">
        <v>-0.51</v>
      </c>
      <c r="ET4" s="17">
        <v>-7.54</v>
      </c>
      <c r="EU4" s="17">
        <v>-1.1000000000000001</v>
      </c>
      <c r="EV4" s="17">
        <v>1.6</v>
      </c>
      <c r="EW4" s="18">
        <v>5.3656384031698927</v>
      </c>
      <c r="EX4" s="18">
        <v>7.3479683153640725</v>
      </c>
      <c r="EY4" s="18">
        <v>10.586568047285896</v>
      </c>
      <c r="EZ4" s="18">
        <v>-2.8827492889259698</v>
      </c>
      <c r="FA4" s="18">
        <v>7.7732835480059466</v>
      </c>
      <c r="FB4" s="18">
        <v>7.42636411276185</v>
      </c>
      <c r="FC4" s="18">
        <v>10.575959102788206</v>
      </c>
      <c r="FD4" s="18">
        <v>-16.802258547264696</v>
      </c>
      <c r="FE4" s="18">
        <v>-1.3247723416424115</v>
      </c>
      <c r="FF4" s="18">
        <v>4.8764972250851013</v>
      </c>
      <c r="FG4" s="18">
        <v>-4.6898389753604146</v>
      </c>
      <c r="FH4" s="18">
        <v>3.1792308789597254</v>
      </c>
      <c r="FI4" s="18">
        <v>15.254051457389542</v>
      </c>
      <c r="FJ4" s="18">
        <v>2.4817868104710867</v>
      </c>
      <c r="FK4" s="18">
        <v>8.8655649133661161</v>
      </c>
      <c r="FL4" s="18">
        <v>1.1454158669364456</v>
      </c>
      <c r="FM4" s="18">
        <v>0.50712102758531097</v>
      </c>
      <c r="FN4" s="18">
        <v>1.6644747210805764</v>
      </c>
      <c r="FO4" s="18">
        <v>9.7871736162215672</v>
      </c>
      <c r="FP4" s="18">
        <v>13.582992998833138</v>
      </c>
      <c r="FQ4" s="18">
        <v>13.022207930649559</v>
      </c>
      <c r="FR4" s="18">
        <v>11.80674426192693</v>
      </c>
      <c r="FS4" s="18">
        <v>-10.429163525304398</v>
      </c>
      <c r="FT4" s="18">
        <v>-0.46365881430371414</v>
      </c>
      <c r="FU4" s="18">
        <v>2.9784739198592711</v>
      </c>
      <c r="FV4" s="18">
        <v>6.417210928128986</v>
      </c>
      <c r="FW4" s="18">
        <v>16.216536930805102</v>
      </c>
      <c r="FX4" s="18">
        <v>1.3166478233571124</v>
      </c>
      <c r="FY4" s="18">
        <v>0.68530425970783215</v>
      </c>
      <c r="FZ4" s="18">
        <v>-9.5826256803154077</v>
      </c>
      <c r="GA4" s="18">
        <v>13.040719663915873</v>
      </c>
      <c r="GB4" s="18">
        <v>10.826787421641731</v>
      </c>
      <c r="GC4" s="18">
        <v>-3.5442699374990374</v>
      </c>
      <c r="GD4" s="18">
        <v>3.9327488428591453</v>
      </c>
      <c r="GE4" s="18">
        <v>5.2388092439480198</v>
      </c>
      <c r="GF4" s="18">
        <v>26.38497623927088</v>
      </c>
      <c r="GG4" s="18">
        <v>11.732255707469625</v>
      </c>
      <c r="GH4" s="18">
        <v>1.4943271523524071</v>
      </c>
      <c r="GI4" s="18">
        <v>-1.3465619771120887</v>
      </c>
      <c r="GJ4" s="18">
        <v>11.996091709673633</v>
      </c>
      <c r="GK4" s="18">
        <v>4.3596522541119045</v>
      </c>
      <c r="GL4" s="18">
        <v>6.8629000297852709</v>
      </c>
      <c r="GM4" s="18">
        <v>-4.0987879758659052</v>
      </c>
      <c r="GN4" s="18">
        <v>-8.0065036506546861</v>
      </c>
      <c r="GO4" s="18">
        <v>5.397453255188033</v>
      </c>
      <c r="GP4" s="18">
        <v>2.8223724241305361</v>
      </c>
      <c r="GQ4" s="18">
        <v>1.6463011564769721</v>
      </c>
      <c r="GR4" s="18">
        <v>-0.26934014725767724</v>
      </c>
      <c r="GS4" s="18">
        <v>2.5845750599413346</v>
      </c>
      <c r="GT4" s="18">
        <v>0.52998638060284786</v>
      </c>
      <c r="GU4" s="18">
        <v>-0.22033545663951476</v>
      </c>
      <c r="GV4" s="18">
        <v>-1.5780419242288302</v>
      </c>
      <c r="GW4" s="18">
        <v>0.936118986606017</v>
      </c>
      <c r="GX4" s="18">
        <v>4.8364757629103854E-2</v>
      </c>
      <c r="GY4" s="18">
        <v>1.3384067179099357</v>
      </c>
      <c r="GZ4" s="18">
        <v>1.658589622316859</v>
      </c>
      <c r="HA4" s="18">
        <v>4.8807560581379157</v>
      </c>
      <c r="HB4" s="18">
        <v>-6.9651521187329424</v>
      </c>
      <c r="HC4" s="18">
        <v>2.3271653288452256</v>
      </c>
      <c r="HD4" s="18">
        <v>3.9372933233399818</v>
      </c>
      <c r="HE4" s="18">
        <v>7.7977265816416272</v>
      </c>
      <c r="HF4" s="18">
        <v>3.1724276875327515</v>
      </c>
      <c r="HG4" s="18">
        <v>4.8720685664505341</v>
      </c>
      <c r="HH4" s="18">
        <v>-0.43418325369385047</v>
      </c>
      <c r="HI4" s="18">
        <v>1.7731622659034159</v>
      </c>
      <c r="HJ4" s="18">
        <v>9.424452992816521</v>
      </c>
      <c r="HK4" s="18">
        <v>10.92868229436956</v>
      </c>
      <c r="HL4" s="18">
        <v>7.929938833817654</v>
      </c>
      <c r="HM4" s="18">
        <v>1.4486060154703035</v>
      </c>
      <c r="HN4" s="18">
        <v>-1.3525567615945673</v>
      </c>
      <c r="HO4" s="18">
        <v>20.264987727248709</v>
      </c>
      <c r="HP4" s="18">
        <v>16.073680371328447</v>
      </c>
      <c r="HQ4" s="18">
        <v>26.458928150418043</v>
      </c>
      <c r="HR4" s="18">
        <v>-6.5473659549990018</v>
      </c>
      <c r="HS4" s="18">
        <v>52.152955408593392</v>
      </c>
      <c r="HT4" s="18">
        <v>69.724754916139489</v>
      </c>
      <c r="HU4" s="18">
        <v>59.587189131087385</v>
      </c>
      <c r="HV4" s="18">
        <v>79.330072066451265</v>
      </c>
      <c r="HW4" s="18">
        <v>272.579326348059</v>
      </c>
      <c r="HX4" s="18">
        <v>194.91619980790401</v>
      </c>
      <c r="HY4" s="18">
        <v>150.30283452567298</v>
      </c>
      <c r="HZ4" s="18">
        <v>523.99856251652409</v>
      </c>
      <c r="IA4" s="18">
        <v>440.84942018772102</v>
      </c>
      <c r="IB4" s="18">
        <v>22.751738708922382</v>
      </c>
      <c r="IC4" s="18">
        <v>24.249778092720479</v>
      </c>
      <c r="ID4" s="18">
        <v>36.14587566890355</v>
      </c>
      <c r="IE4" s="18">
        <v>45.120870593426467</v>
      </c>
      <c r="IF4" s="18">
        <v>44.728130378703916</v>
      </c>
      <c r="IG4" s="18">
        <v>26.83969508951045</v>
      </c>
      <c r="IH4" s="18">
        <v>82.939188958506321</v>
      </c>
      <c r="II4" s="18">
        <v>117.79001462795178</v>
      </c>
      <c r="IJ4" s="18">
        <v>100.01792193827646</v>
      </c>
      <c r="IK4" s="18">
        <v>131.88814604105079</v>
      </c>
      <c r="IL4" s="18">
        <v>140.45882561829538</v>
      </c>
      <c r="IM4" s="18">
        <v>108.34186697735714</v>
      </c>
      <c r="IN4" s="18">
        <v>82.939188958506321</v>
      </c>
      <c r="IO4" s="18">
        <v>117.79001462795178</v>
      </c>
      <c r="IP4" s="18">
        <v>100.01792193827646</v>
      </c>
      <c r="IQ4" s="18">
        <v>131.88814604105079</v>
      </c>
      <c r="IR4" s="18">
        <v>140.45882561829538</v>
      </c>
      <c r="IS4" s="18">
        <v>108.34186697735714</v>
      </c>
      <c r="IT4" s="18">
        <v>47.7616729905467</v>
      </c>
      <c r="IU4" s="18">
        <v>36.417827708233631</v>
      </c>
      <c r="IV4" s="18">
        <v>36.290339078235277</v>
      </c>
      <c r="IW4" s="18">
        <v>31.281503368979873</v>
      </c>
      <c r="IX4" s="18">
        <v>229.50308980942231</v>
      </c>
      <c r="IY4" s="18">
        <v>137.48896535543568</v>
      </c>
      <c r="IZ4" s="18">
        <v>139.39764389745463</v>
      </c>
      <c r="JA4" s="18">
        <v>157.41812849288542</v>
      </c>
      <c r="JB4" s="18">
        <v>266.19468466631128</v>
      </c>
      <c r="JC4" s="18">
        <v>159.04346283286264</v>
      </c>
      <c r="JD4" s="18">
        <v>173.18276309119344</v>
      </c>
      <c r="JE4" s="18">
        <v>189.82467585642982</v>
      </c>
      <c r="JF4" s="18">
        <v>6.0766715153662814</v>
      </c>
      <c r="JG4" s="18">
        <v>3.9178919975789324</v>
      </c>
      <c r="JH4" s="18">
        <v>4.7497314176198939</v>
      </c>
      <c r="JI4" s="18">
        <v>4.2433079613494575</v>
      </c>
      <c r="JJ4" s="18">
        <v>5.5481701692460712</v>
      </c>
      <c r="JK4" s="18">
        <v>56.803310434918266</v>
      </c>
      <c r="JL4" s="18">
        <v>55.703869863516253</v>
      </c>
      <c r="JM4" s="18">
        <v>58.450047402095571</v>
      </c>
      <c r="JN4" s="18">
        <v>58.002661294619848</v>
      </c>
      <c r="JO4" s="18">
        <v>55.330248782858781</v>
      </c>
      <c r="JP4" s="18">
        <v>50.573714956722505</v>
      </c>
      <c r="JQ4" s="18">
        <v>64.599229997696924</v>
      </c>
      <c r="JR4" s="18">
        <v>64.252569212425087</v>
      </c>
      <c r="JS4" s="18">
        <v>67.585681208017277</v>
      </c>
      <c r="JT4" s="18">
        <v>66.981071726181696</v>
      </c>
      <c r="JU4" s="18">
        <v>66.389297698678462</v>
      </c>
      <c r="JV4" s="18">
        <v>64.349957093157045</v>
      </c>
      <c r="JW4" s="18">
        <v>43.659522745122914</v>
      </c>
      <c r="JX4" s="18">
        <v>42.594476136099864</v>
      </c>
      <c r="JY4" s="18">
        <v>44.869657124268819</v>
      </c>
      <c r="JZ4" s="18">
        <v>44.56411559505144</v>
      </c>
      <c r="KA4" s="18">
        <v>42.608042497812789</v>
      </c>
      <c r="KB4" s="18">
        <v>38.445615169090175</v>
      </c>
      <c r="KC4" s="18">
        <v>55.503712835275174</v>
      </c>
      <c r="KD4" s="18">
        <v>54.326056145554404</v>
      </c>
      <c r="KE4" s="18">
        <v>56.634976756188792</v>
      </c>
      <c r="KF4" s="18">
        <v>56.451742905560444</v>
      </c>
      <c r="KG4" s="18">
        <v>53.963195387454078</v>
      </c>
      <c r="KH4" s="18">
        <v>49.537182335205138</v>
      </c>
      <c r="KI4" s="18">
        <v>44.475702579400981</v>
      </c>
      <c r="KJ4" s="18">
        <v>45.649255731547576</v>
      </c>
      <c r="KK4" s="18">
        <v>43.362396573073276</v>
      </c>
      <c r="KL4" s="18">
        <v>43.543833805781901</v>
      </c>
      <c r="KM4" s="18">
        <v>46.016481031202382</v>
      </c>
      <c r="KN4" s="18">
        <v>50.070895934211904</v>
      </c>
      <c r="KO4" s="19">
        <v>6527.0277542514887</v>
      </c>
      <c r="KP4" s="19">
        <v>7086.2369574081149</v>
      </c>
      <c r="KQ4" s="19">
        <v>6982.0819794377503</v>
      </c>
      <c r="KR4" s="19">
        <v>6977.3034292934135</v>
      </c>
      <c r="KS4" s="19">
        <v>7176.6297272095699</v>
      </c>
      <c r="KT4" s="19">
        <v>7386.6700566908294</v>
      </c>
      <c r="KU4" s="19">
        <v>2970.9126853076123</v>
      </c>
      <c r="KV4" s="19">
        <v>3316.8555720230661</v>
      </c>
      <c r="KW4" s="19">
        <v>3124.6282995020083</v>
      </c>
      <c r="KX4" s="19">
        <v>3121.6545350094361</v>
      </c>
      <c r="KY4" s="19">
        <v>3386.0932090479741</v>
      </c>
      <c r="KZ4" s="19">
        <v>3775.9620358126203</v>
      </c>
      <c r="LA4" s="19">
        <v>-3486741.95</v>
      </c>
      <c r="LB4" s="19">
        <v>-2045300.3</v>
      </c>
      <c r="LC4" s="19">
        <v>23224455.039999999</v>
      </c>
      <c r="LD4" s="19">
        <v>-4520080.38</v>
      </c>
      <c r="LE4" s="19">
        <v>-6762474.6900000004</v>
      </c>
      <c r="LF4" s="19">
        <v>-27648617.48</v>
      </c>
      <c r="LG4" s="19">
        <v>-35861895.310000002</v>
      </c>
      <c r="LH4" s="19">
        <v>-39348637.259999998</v>
      </c>
      <c r="LI4" s="19">
        <v>-41393937.560000002</v>
      </c>
      <c r="LJ4" s="19">
        <v>-18169482.52</v>
      </c>
      <c r="LK4" s="19">
        <v>-22689562.899999999</v>
      </c>
      <c r="LL4" s="19">
        <v>-29452037.59</v>
      </c>
      <c r="LM4" s="19">
        <v>138222810.65000001</v>
      </c>
      <c r="LN4" s="19">
        <v>147884712.99000001</v>
      </c>
      <c r="LO4" s="19">
        <v>117692414.03</v>
      </c>
      <c r="LP4" s="19">
        <v>114933800.94</v>
      </c>
      <c r="LQ4" s="19">
        <v>128004398.8</v>
      </c>
      <c r="LR4" s="19">
        <v>140047713.50999999</v>
      </c>
      <c r="LS4" s="19">
        <v>83510612.939999998</v>
      </c>
      <c r="LT4" s="19">
        <v>93601053.950000003</v>
      </c>
      <c r="LU4" s="19">
        <v>99266564.359999999</v>
      </c>
      <c r="LV4" s="19">
        <v>97923678.519999996</v>
      </c>
      <c r="LW4" s="19">
        <v>124523970.05</v>
      </c>
      <c r="LX4" s="19">
        <v>162986828.58000001</v>
      </c>
      <c r="LY4" s="19">
        <v>123179324.95999999</v>
      </c>
      <c r="LZ4" s="19">
        <v>140692376.72999999</v>
      </c>
      <c r="MA4" s="19">
        <v>138301714.25</v>
      </c>
      <c r="MB4" s="19">
        <v>140260672.97999999</v>
      </c>
      <c r="MC4" s="19">
        <v>127806914.89</v>
      </c>
      <c r="MD4" s="19">
        <v>112482342.52</v>
      </c>
      <c r="ME4" s="19">
        <v>37.392244105106116</v>
      </c>
      <c r="MF4" s="19">
        <v>37.902858992262338</v>
      </c>
      <c r="MG4" s="19">
        <v>26.932555117094502</v>
      </c>
      <c r="MH4" s="19">
        <v>26.35866809912859</v>
      </c>
      <c r="MI4" s="19">
        <v>28.14078465049743</v>
      </c>
      <c r="MJ4" s="19">
        <v>30.601154400888724</v>
      </c>
      <c r="MK4" s="19">
        <v>4.1542595853019968</v>
      </c>
      <c r="ML4" s="19">
        <v>3.9789782760208046</v>
      </c>
      <c r="MM4" s="19">
        <v>3.8973179476108211</v>
      </c>
      <c r="MN4" s="19">
        <v>3.7597008339100744</v>
      </c>
      <c r="MO4" s="19">
        <v>3.6126704430415608</v>
      </c>
      <c r="MP4" s="19">
        <v>3.5068801414582076</v>
      </c>
      <c r="MQ4" s="19">
        <v>3.8130347034001582</v>
      </c>
      <c r="MR4" s="19">
        <v>1.7940616928437705</v>
      </c>
      <c r="MS4" s="19">
        <v>1.3554612521257359</v>
      </c>
      <c r="MT4" s="19">
        <v>1.3290988978543663</v>
      </c>
      <c r="MU4" s="19">
        <v>2.4748574582559932</v>
      </c>
      <c r="MV4" s="19">
        <v>1.9079247647314657</v>
      </c>
      <c r="MW4" s="19">
        <v>48.558364427812094</v>
      </c>
      <c r="MX4" s="19">
        <v>49.299776149568693</v>
      </c>
      <c r="MY4" s="19">
        <v>47.116013593821812</v>
      </c>
      <c r="MZ4" s="19">
        <v>43.556697570688492</v>
      </c>
      <c r="NA4" s="19">
        <v>68.347178445385381</v>
      </c>
      <c r="NB4" s="19">
        <v>72.383981138106961</v>
      </c>
      <c r="NC4" s="19">
        <v>72.061989907448307</v>
      </c>
      <c r="ND4" s="19">
        <v>69.364838556581049</v>
      </c>
      <c r="NE4" s="19">
        <v>32.266993263102933</v>
      </c>
      <c r="NF4" s="19">
        <v>33.017624842104176</v>
      </c>
      <c r="NG4" s="19">
        <v>30.978171851004582</v>
      </c>
      <c r="NH4" s="19">
        <v>28.080347267051536</v>
      </c>
      <c r="NI4" s="19">
        <v>47.050097972352539</v>
      </c>
      <c r="NJ4" s="19">
        <v>46.350115550177513</v>
      </c>
      <c r="NK4" s="19">
        <v>46.54413954418203</v>
      </c>
      <c r="NL4" s="19">
        <v>40.909426594086625</v>
      </c>
      <c r="NM4" s="19">
        <v>49.756993492626748</v>
      </c>
      <c r="NN4" s="19">
        <v>49.38092319457958</v>
      </c>
      <c r="NO4" s="19">
        <v>50.702595201379339</v>
      </c>
      <c r="NP4" s="19">
        <v>54.304609226324551</v>
      </c>
      <c r="NQ4" s="11">
        <v>12246.406827451412</v>
      </c>
      <c r="NR4" s="11">
        <v>12434.74098788755</v>
      </c>
      <c r="NS4" s="11">
        <v>11293.550766529124</v>
      </c>
      <c r="NT4" s="11">
        <v>12960.00622401958</v>
      </c>
      <c r="NU4" s="11">
        <v>6226.9161608408349</v>
      </c>
      <c r="NV4" s="11">
        <v>6293.0625920642569</v>
      </c>
      <c r="NW4" s="11">
        <v>6543.5965549691327</v>
      </c>
      <c r="NX4" s="11">
        <v>7184.7993718809148</v>
      </c>
      <c r="NY4" s="11">
        <v>9461285.8399999999</v>
      </c>
      <c r="NZ4" s="11">
        <v>29996684.309999999</v>
      </c>
      <c r="OA4" s="11">
        <v>-26859832.93</v>
      </c>
      <c r="OB4" s="11">
        <v>-21722846.539999999</v>
      </c>
      <c r="OC4" s="11">
        <v>-39348637.259999998</v>
      </c>
      <c r="OD4" s="11">
        <v>-30800828.329999998</v>
      </c>
      <c r="OE4" s="11">
        <v>-157745.39000000001</v>
      </c>
      <c r="OF4" s="11">
        <v>-26057364.059999999</v>
      </c>
      <c r="OG4" s="11">
        <v>150560375.90000001</v>
      </c>
      <c r="OH4" s="11">
        <v>107884174.95</v>
      </c>
      <c r="OI4" s="11">
        <v>82774022.480000004</v>
      </c>
      <c r="OJ4" s="11">
        <v>126686371.84999999</v>
      </c>
      <c r="OK4" s="11">
        <v>374647577.24000001</v>
      </c>
      <c r="OL4" s="11">
        <v>446715508.60000002</v>
      </c>
      <c r="OM4" s="11">
        <v>492493936.45999998</v>
      </c>
      <c r="ON4" s="11">
        <v>524779150.57999998</v>
      </c>
      <c r="OO4" s="3">
        <v>247.71862582506577</v>
      </c>
      <c r="OP4" s="3">
        <v>151.40000692138457</v>
      </c>
      <c r="OQ4" s="3">
        <v>141.59378883712571</v>
      </c>
      <c r="OR4" s="3">
        <v>206.2980469285018</v>
      </c>
      <c r="OS4" s="3">
        <v>6.675344582756999</v>
      </c>
      <c r="OT4" s="3">
        <v>6.6380457998506674</v>
      </c>
      <c r="OU4" s="3">
        <v>6.2252718330596926</v>
      </c>
      <c r="OV4" s="3">
        <v>6.2369809900790694</v>
      </c>
      <c r="OW4" s="3">
        <v>3.0690620629531762</v>
      </c>
      <c r="OX4" s="3">
        <v>2.8526326306672876</v>
      </c>
      <c r="OY4" s="3">
        <v>2.7510263904602885</v>
      </c>
      <c r="OZ4" s="3">
        <v>3.0624265478253738</v>
      </c>
    </row>
  </sheetData>
  <mergeCells count="91">
    <mergeCell ref="HT1:HV1"/>
    <mergeCell ref="BX2:CC2"/>
    <mergeCell ref="HW1:JE1"/>
    <mergeCell ref="JF1:OZ1"/>
    <mergeCell ref="B2:H2"/>
    <mergeCell ref="I2:M2"/>
    <mergeCell ref="N2:R2"/>
    <mergeCell ref="S2:W2"/>
    <mergeCell ref="X2:AB2"/>
    <mergeCell ref="AC2:AG2"/>
    <mergeCell ref="AH2:AM2"/>
    <mergeCell ref="AN2:AS2"/>
    <mergeCell ref="B1:AG1"/>
    <mergeCell ref="AH1:BW1"/>
    <mergeCell ref="BX1:CC1"/>
    <mergeCell ref="CD1:EG1"/>
    <mergeCell ref="EH1:HS1"/>
    <mergeCell ref="AT2:AY2"/>
    <mergeCell ref="AZ2:BE2"/>
    <mergeCell ref="BF2:BK2"/>
    <mergeCell ref="BL2:BQ2"/>
    <mergeCell ref="BR2:BW2"/>
    <mergeCell ref="EC2:EG2"/>
    <mergeCell ref="CD2:CG2"/>
    <mergeCell ref="CH2:CK2"/>
    <mergeCell ref="CL2:CO2"/>
    <mergeCell ref="CP2:CS2"/>
    <mergeCell ref="CT2:CZ2"/>
    <mergeCell ref="DA2:DG2"/>
    <mergeCell ref="DH2:DJ2"/>
    <mergeCell ref="DK2:DM2"/>
    <mergeCell ref="DN2:DS2"/>
    <mergeCell ref="DT2:DW2"/>
    <mergeCell ref="DX2:EB2"/>
    <mergeCell ref="GK2:GO2"/>
    <mergeCell ref="EH2:EL2"/>
    <mergeCell ref="EM2:EQ2"/>
    <mergeCell ref="ER2:EV2"/>
    <mergeCell ref="EW2:FA2"/>
    <mergeCell ref="FB2:FF2"/>
    <mergeCell ref="FG2:FK2"/>
    <mergeCell ref="FL2:FP2"/>
    <mergeCell ref="FQ2:FU2"/>
    <mergeCell ref="FV2:FZ2"/>
    <mergeCell ref="GA2:GE2"/>
    <mergeCell ref="GF2:GJ2"/>
    <mergeCell ref="IT2:IW2"/>
    <mergeCell ref="GP2:GT2"/>
    <mergeCell ref="GU2:GY2"/>
    <mergeCell ref="GZ2:HD2"/>
    <mergeCell ref="HE2:HI2"/>
    <mergeCell ref="HJ2:HN2"/>
    <mergeCell ref="HO2:HS2"/>
    <mergeCell ref="HT2:HV2"/>
    <mergeCell ref="HW2:IA2"/>
    <mergeCell ref="IB2:IG2"/>
    <mergeCell ref="IH2:IM2"/>
    <mergeCell ref="IN2:IS2"/>
    <mergeCell ref="LG2:LL2"/>
    <mergeCell ref="IX2:JA2"/>
    <mergeCell ref="JB2:JE2"/>
    <mergeCell ref="JF2:JJ2"/>
    <mergeCell ref="JK2:JP2"/>
    <mergeCell ref="JQ2:JV2"/>
    <mergeCell ref="JW2:KB2"/>
    <mergeCell ref="KC2:KH2"/>
    <mergeCell ref="KI2:KN2"/>
    <mergeCell ref="KO2:KT2"/>
    <mergeCell ref="KU2:KZ2"/>
    <mergeCell ref="LA2:LF2"/>
    <mergeCell ref="LS2:LX2"/>
    <mergeCell ref="LY2:MD2"/>
    <mergeCell ref="ME2:MJ2"/>
    <mergeCell ref="MK2:MP2"/>
    <mergeCell ref="MQ2:MV2"/>
    <mergeCell ref="OS2:OV2"/>
    <mergeCell ref="OW2:OZ2"/>
    <mergeCell ref="A1:A3"/>
    <mergeCell ref="NU2:NX2"/>
    <mergeCell ref="NY2:OB2"/>
    <mergeCell ref="OC2:OF2"/>
    <mergeCell ref="OG2:OJ2"/>
    <mergeCell ref="OK2:ON2"/>
    <mergeCell ref="OO2:OR2"/>
    <mergeCell ref="MW2:MZ2"/>
    <mergeCell ref="NA2:ND2"/>
    <mergeCell ref="NE2:NH2"/>
    <mergeCell ref="NI2:NL2"/>
    <mergeCell ref="NM2:NP2"/>
    <mergeCell ref="NQ2:NT2"/>
    <mergeCell ref="LM2:LR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Daten_Ziel8</vt:lpstr>
    </vt:vector>
  </TitlesOfParts>
  <Company>Stadt Osnabrück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Hülsmann, Marlena</dc:creator>
  <cp:lastModifiedBy>Hülsmann, Marlena</cp:lastModifiedBy>
  <dcterms:created xsi:type="dcterms:W3CDTF">2018-03-19T14:50:37Z</dcterms:created>
  <dcterms:modified xsi:type="dcterms:W3CDTF">2018-07-05T06:46:15Z</dcterms:modified>
</cp:coreProperties>
</file>