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angge\Documents\book\betterman\"/>
    </mc:Choice>
  </mc:AlternateContent>
  <xr:revisionPtr revIDLastSave="0" documentId="13_ncr:1_{C1873429-9500-48A1-95DC-10586ED40047}" xr6:coauthVersionLast="47" xr6:coauthVersionMax="47" xr10:uidLastSave="{00000000-0000-0000-0000-000000000000}"/>
  <bookViews>
    <workbookView xWindow="-108" yWindow="-108" windowWidth="30936" windowHeight="16776" activeTab="2" xr2:uid="{1DD621D1-684E-45DC-8319-A1D3F15EDB2C}"/>
  </bookViews>
  <sheets>
    <sheet name="Sheet3" sheetId="3" r:id="rId1"/>
    <sheet name="Sheet4" sheetId="4" r:id="rId2"/>
    <sheet name="Sheet5" sheetId="5" r:id="rId3"/>
  </sheets>
  <definedNames>
    <definedName name="_xlnm._FilterDatabase" localSheetId="0" hidden="1">Sheet3!$H$1:$H$11</definedName>
    <definedName name="_xlnm._FilterDatabase" localSheetId="1" hidden="1">Sheet4!$A$1:$J$15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<sst xmlns="http://schemas.openxmlformats.org/spreadsheetml/2006/main" count="276" uniqueCount="31">
  <si>
    <t>DALYs (Disability-Adjusted Life Years)</t>
  </si>
  <si>
    <t>Rate</t>
  </si>
  <si>
    <t>All causes</t>
  </si>
  <si>
    <t>China</t>
  </si>
  <si>
    <t>35-39 years</t>
  </si>
  <si>
    <t>Both sexes</t>
  </si>
  <si>
    <t>40-44 years</t>
  </si>
  <si>
    <t>45-49 years</t>
  </si>
  <si>
    <t>Measure</t>
  </si>
  <si>
    <t>Metric</t>
  </si>
  <si>
    <t>Cause</t>
  </si>
  <si>
    <t>Location</t>
  </si>
  <si>
    <t>Age</t>
  </si>
  <si>
    <t>Sex</t>
  </si>
  <si>
    <t>Year</t>
  </si>
  <si>
    <t>Value</t>
  </si>
  <si>
    <t>Upper</t>
  </si>
  <si>
    <t>Lower</t>
  </si>
  <si>
    <t>Deaths</t>
  </si>
  <si>
    <t>50-54 years</t>
  </si>
  <si>
    <t>55-59 years</t>
  </si>
  <si>
    <t>All ages</t>
  </si>
  <si>
    <t>60-64 years</t>
  </si>
  <si>
    <t>65-69 years</t>
  </si>
  <si>
    <t>65-74 years</t>
  </si>
  <si>
    <t>15-39 years</t>
  </si>
  <si>
    <t>15-49 years</t>
  </si>
  <si>
    <t>10-24 years</t>
  </si>
  <si>
    <t>25-29 years</t>
  </si>
  <si>
    <t>30-34 years</t>
  </si>
  <si>
    <t>Probability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</si>
</sst>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&quot;$&quot;#,##0;\-&quot;$&quot;#,##0"/>
    <numFmt numFmtId="181" formatCode="_-* #,##0.00_-;\-* #,##0.00_-;_-* &quot;-&quot;??_-;_-@_-"/>
    <numFmt numFmtId="184" formatCode="0_)"/>
  </numFmts>
  <fonts count="1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2"/>
      <name val="Helvetica"/>
    </font>
    <font>
      <sz val="10"/>
      <name val="Geneva"/>
    </font>
    <font>
      <sz val="9"/>
      <name val="Helvetica"/>
    </font>
    <font>
      <b/>
      <i/>
      <sz val="9"/>
      <name val="Helvetica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  <font>
      <sz val="7"/>
      <color rgb="FF454545"/>
      <name val="Verdana"/>
      <family val="2"/>
    </font>
    <font>
      <sz val="11"/>
      <color rgb="FF454545"/>
      <name val="Verdana"/>
      <family val="2"/>
    </font>
    <font>
      <sz val="11"/>
      <color rgb="FF454545"/>
      <name val="Verdana"/>
      <family val="2"/>
    </font>
    <font>
      <sz val="11"/>
      <color theme="1"/>
      <name val="Verdana"/>
      <family val="2"/>
    </font>
    <font>
      <sz val="7"/>
      <color rgb="FF454545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FF8F2"/>
        <bgColor indexed="64"/>
      </patternFill>
    </fill>
    <fill>
      <patternFill patternType="solid">
        <fgColor rgb="FFEFF6F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</borders>
  <cellStyleXfs count="15">
    <xf numFmtId="0" fontId="0" fillId="0" borderId="0">
      <alignment vertical="center"/>
    </xf>
    <xf numFmtId="0" fontId="1" fillId="0" borderId="0"/>
    <xf numFmtId="181" fontId="2" fillId="0" borderId="0" applyFont="0" applyFill="0" applyBorder="0" applyAlignment="0" applyProtection="0"/>
    <xf numFmtId="0" fontId="3" fillId="0" borderId="0"/>
    <xf numFmtId="0" fontId="2" fillId="0" borderId="0"/>
    <xf numFmtId="3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184" fontId="4" fillId="0" borderId="1" applyNumberFormat="0" applyFill="0" applyBorder="0" applyProtection="0">
      <alignment horizontal="left"/>
    </xf>
    <xf numFmtId="0" fontId="5" fillId="0" borderId="0"/>
    <xf numFmtId="184" fontId="6" fillId="0" borderId="1" applyNumberFormat="0" applyFill="0" applyBorder="0" applyProtection="0">
      <alignment horizontal="left"/>
    </xf>
    <xf numFmtId="184" fontId="6" fillId="0" borderId="1" applyNumberFormat="0" applyFill="0" applyBorder="0" applyProtection="0">
      <alignment horizontal="right"/>
    </xf>
    <xf numFmtId="184" fontId="7" fillId="0" borderId="0" applyNumberFormat="0" applyFill="0" applyBorder="0" applyAlignment="0" applyProtection="0">
      <alignment horizontal="left"/>
    </xf>
    <xf numFmtId="0" fontId="8" fillId="0" borderId="0" applyNumberFormat="0" applyFill="0" applyBorder="0" applyAlignment="0" applyProtection="0"/>
  </cellStyleXfs>
  <cellXfs count="15">
    <xf numFmtId="0" fontId="0" fillId="0" borderId="0" xfId="0">
      <alignment vertical="center"/>
    </xf>
    <xf numFmtId="0" fontId="10" fillId="2" borderId="2" xfId="0" applyFont="1" applyFill="1" applyBorder="1">
      <alignment vertical="center"/>
    </xf>
    <xf numFmtId="0" fontId="10" fillId="3" borderId="2" xfId="0" applyFont="1" applyFill="1" applyBorder="1">
      <alignment vertical="center"/>
    </xf>
    <xf numFmtId="4" fontId="10" fillId="2" borderId="2" xfId="0" applyNumberFormat="1" applyFont="1" applyFill="1" applyBorder="1">
      <alignment vertical="center"/>
    </xf>
    <xf numFmtId="0" fontId="10" fillId="4" borderId="2" xfId="0" applyFont="1" applyFill="1" applyBorder="1">
      <alignment vertical="center"/>
    </xf>
    <xf numFmtId="4" fontId="10" fillId="3" borderId="2" xfId="0" applyNumberFormat="1" applyFont="1" applyFill="1" applyBorder="1">
      <alignment vertical="center"/>
    </xf>
    <xf numFmtId="4" fontId="10" fillId="4" borderId="2" xfId="0" applyNumberFormat="1" applyFont="1" applyFill="1" applyBorder="1">
      <alignment vertical="center"/>
    </xf>
    <xf numFmtId="4" fontId="10" fillId="5" borderId="2" xfId="0" applyNumberFormat="1" applyFont="1" applyFill="1" applyBorder="1">
      <alignment vertical="center"/>
    </xf>
    <xf numFmtId="0" fontId="10" fillId="5" borderId="2" xfId="0" applyFont="1" applyFill="1" applyBorder="1">
      <alignment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 wrapText="1"/>
    </xf>
    <xf numFmtId="0" fontId="13" fillId="0" borderId="2" xfId="0" applyFont="1" applyBorder="1">
      <alignment vertical="center"/>
    </xf>
    <xf numFmtId="0" fontId="13" fillId="3" borderId="2" xfId="0" applyFont="1" applyFill="1" applyBorder="1">
      <alignment vertical="center"/>
    </xf>
    <xf numFmtId="0" fontId="13" fillId="4" borderId="2" xfId="0" applyFont="1" applyFill="1" applyBorder="1">
      <alignment vertical="center"/>
    </xf>
    <xf numFmtId="0" fontId="14" fillId="3" borderId="3" xfId="0" applyFont="1" applyFill="1" applyBorder="1" applyAlignment="1">
      <alignment horizontal="left" vertical="center"/>
    </xf>
  </cellXfs>
  <cellStyles count="15">
    <cellStyle name="Comma_India summary 2002" xfId="2" xr:uid="{FB85028D-5C01-48A2-B015-913F3208850F}"/>
    <cellStyle name="Comma0" xfId="5" xr:uid="{5EBDFDB8-1B32-485E-B203-337941A9AEAA}"/>
    <cellStyle name="Currency0" xfId="6" xr:uid="{7DD8EC90-6E83-447F-A31C-4F2975326A3D}"/>
    <cellStyle name="Date" xfId="7" xr:uid="{E5A0F261-85BF-4115-A7A1-F36838E3F02C}"/>
    <cellStyle name="Fixed" xfId="8" xr:uid="{ADDCF2CF-51DA-438E-A682-4EBAFB6E080F}"/>
    <cellStyle name="Heading" xfId="9" xr:uid="{067DFDB6-FB30-4958-A8B7-DBC7CD0DBDEC}"/>
    <cellStyle name="Hyperlink 2" xfId="14" xr:uid="{E7047A2F-2356-43EA-A700-3575A56CF4E5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0" xr:uid="{8B28DEEE-0CF2-4265-BE2E-23E3350EE695}"/>
    <cellStyle name="Normal 2" xfId="4" xr:uid="{DF997FF0-9818-4F2A-9B43-E29451A3F8CD}"/>
    <cellStyle name="Normal_Annex Table 3" xfId="3" xr:uid="{C58D3087-FA61-4D60-BFC3-8DDA6EDEC8C5}"/>
    <cellStyle name="Stub" xfId="11" xr:uid="{85494BDB-9CF0-4C8D-BE53-3D03903BAFE8}"/>
    <cellStyle name="Top" xfId="12" xr:uid="{DAC48110-B393-4E9E-9F9F-98EE20ACC28B}"/>
    <cellStyle name="Totals" xfId="13" xr:uid="{D4160800-C9D9-40D7-94DF-1A7DFFF2D65D}"/>
    <cellStyle name="常规" xfId="0" builtinId="0"/>
    <cellStyle name="常规 2" xfId="1" xr:uid="{A7E68BB3-D093-4369-8554-EF35EB13C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2019 All Cause</a:t>
            </a:r>
            <a:r>
              <a:rPr lang="en-US" altLang="zh-CN" baseline="0"/>
              <a:t> </a:t>
            </a:r>
            <a:r>
              <a:rPr lang="en-US" altLang="zh-CN"/>
              <a:t>DALY rate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Sheet3!$H$1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Sheet3!$E$2:$E$14</c:f>
              <c:strCache>
                <c:ptCount val="13"/>
                <c:pt idx="0">
                  <c:v>10-24 years</c:v>
                </c:pt>
                <c:pt idx="1">
                  <c:v>25-29 years</c:v>
                </c:pt>
                <c:pt idx="2">
                  <c:v>15-39 years</c:v>
                </c:pt>
                <c:pt idx="3">
                  <c:v>30-34 years</c:v>
                </c:pt>
                <c:pt idx="4">
                  <c:v>15-49 years</c:v>
                </c:pt>
                <c:pt idx="5">
                  <c:v>35-39 years</c:v>
                </c:pt>
                <c:pt idx="6">
                  <c:v>40-44 years</c:v>
                </c:pt>
                <c:pt idx="7">
                  <c:v>45-49 years</c:v>
                </c:pt>
                <c:pt idx="8">
                  <c:v>All ages</c:v>
                </c:pt>
                <c:pt idx="9">
                  <c:v>50-54 years</c:v>
                </c:pt>
                <c:pt idx="10">
                  <c:v>55-59 years</c:v>
                </c:pt>
                <c:pt idx="11">
                  <c:v>60-64 years</c:v>
                </c:pt>
                <c:pt idx="12">
                  <c:v>65-69 years</c:v>
                </c:pt>
              </c:strCache>
            </c:strRef>
          </c:cat>
          <c:val>
            <c:numRef>
              <c:f>Sheet3!$H$2:$H$14</c:f>
              <c:numCache>
                <c:formatCode>#,##0.00</c:formatCode>
                <c:ptCount val="13"/>
                <c:pt idx="0">
                  <c:v>7604.41</c:v>
                </c:pt>
                <c:pt idx="1">
                  <c:v>10979.75</c:v>
                </c:pt>
                <c:pt idx="2">
                  <c:v>11685.47</c:v>
                </c:pt>
                <c:pt idx="3">
                  <c:v>12868.58</c:v>
                </c:pt>
                <c:pt idx="4">
                  <c:v>14547.65</c:v>
                </c:pt>
                <c:pt idx="5">
                  <c:v>15488.65</c:v>
                </c:pt>
                <c:pt idx="6">
                  <c:v>19158.099999999999</c:v>
                </c:pt>
                <c:pt idx="7">
                  <c:v>22183.77</c:v>
                </c:pt>
                <c:pt idx="8">
                  <c:v>27676.63</c:v>
                </c:pt>
                <c:pt idx="9">
                  <c:v>28363.87</c:v>
                </c:pt>
                <c:pt idx="10">
                  <c:v>35338.089999999997</c:v>
                </c:pt>
                <c:pt idx="11">
                  <c:v>46245.599999999999</c:v>
                </c:pt>
                <c:pt idx="12">
                  <c:v>59077.87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0D-4606-AFB0-B6D5F5F26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1388207"/>
        <c:axId val="21137572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Sheet3!$G$1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Sheet3!$E$2:$E$14</c15:sqref>
                        </c15:formulaRef>
                      </c:ext>
                    </c:extLst>
                    <c:strCache>
                      <c:ptCount val="13"/>
                      <c:pt idx="0">
                        <c:v>10-24 years</c:v>
                      </c:pt>
                      <c:pt idx="1">
                        <c:v>25-29 years</c:v>
                      </c:pt>
                      <c:pt idx="2">
                        <c:v>15-39 years</c:v>
                      </c:pt>
                      <c:pt idx="3">
                        <c:v>30-34 years</c:v>
                      </c:pt>
                      <c:pt idx="4">
                        <c:v>15-49 years</c:v>
                      </c:pt>
                      <c:pt idx="5">
                        <c:v>35-39 years</c:v>
                      </c:pt>
                      <c:pt idx="6">
                        <c:v>40-44 years</c:v>
                      </c:pt>
                      <c:pt idx="7">
                        <c:v>45-49 years</c:v>
                      </c:pt>
                      <c:pt idx="8">
                        <c:v>All ages</c:v>
                      </c:pt>
                      <c:pt idx="9">
                        <c:v>50-54 years</c:v>
                      </c:pt>
                      <c:pt idx="10">
                        <c:v>55-59 years</c:v>
                      </c:pt>
                      <c:pt idx="11">
                        <c:v>60-64 years</c:v>
                      </c:pt>
                      <c:pt idx="12">
                        <c:v>65-69 years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Sheet3!$G$2:$G$9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2019</c:v>
                      </c:pt>
                      <c:pt idx="1">
                        <c:v>2019</c:v>
                      </c:pt>
                      <c:pt idx="2">
                        <c:v>2019</c:v>
                      </c:pt>
                      <c:pt idx="3">
                        <c:v>2019</c:v>
                      </c:pt>
                      <c:pt idx="4">
                        <c:v>2019</c:v>
                      </c:pt>
                      <c:pt idx="5">
                        <c:v>2019</c:v>
                      </c:pt>
                      <c:pt idx="6">
                        <c:v>2019</c:v>
                      </c:pt>
                      <c:pt idx="7">
                        <c:v>2019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C0D-4606-AFB0-B6D5F5F26B4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Sheet3!$I$1</c15:sqref>
                        </c15:formulaRef>
                      </c:ext>
                    </c:extLst>
                    <c:strCache>
                      <c:ptCount val="1"/>
                      <c:pt idx="0">
                        <c:v>Upper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Sheet3!$E$2:$E$14</c15:sqref>
                        </c15:formulaRef>
                      </c:ext>
                    </c:extLst>
                    <c:strCache>
                      <c:ptCount val="13"/>
                      <c:pt idx="0">
                        <c:v>10-24 years</c:v>
                      </c:pt>
                      <c:pt idx="1">
                        <c:v>25-29 years</c:v>
                      </c:pt>
                      <c:pt idx="2">
                        <c:v>15-39 years</c:v>
                      </c:pt>
                      <c:pt idx="3">
                        <c:v>30-34 years</c:v>
                      </c:pt>
                      <c:pt idx="4">
                        <c:v>15-49 years</c:v>
                      </c:pt>
                      <c:pt idx="5">
                        <c:v>35-39 years</c:v>
                      </c:pt>
                      <c:pt idx="6">
                        <c:v>40-44 years</c:v>
                      </c:pt>
                      <c:pt idx="7">
                        <c:v>45-49 years</c:v>
                      </c:pt>
                      <c:pt idx="8">
                        <c:v>All ages</c:v>
                      </c:pt>
                      <c:pt idx="9">
                        <c:v>50-54 years</c:v>
                      </c:pt>
                      <c:pt idx="10">
                        <c:v>55-59 years</c:v>
                      </c:pt>
                      <c:pt idx="11">
                        <c:v>60-64 years</c:v>
                      </c:pt>
                      <c:pt idx="12">
                        <c:v>65-69 years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Sheet3!$I$2:$I$9</c15:sqref>
                        </c15:formulaRef>
                      </c:ext>
                    </c:extLst>
                    <c:numCache>
                      <c:formatCode>#,##0.00</c:formatCode>
                      <c:ptCount val="8"/>
                      <c:pt idx="0">
                        <c:v>9254.51</c:v>
                      </c:pt>
                      <c:pt idx="1">
                        <c:v>13288.76</c:v>
                      </c:pt>
                      <c:pt idx="2">
                        <c:v>14070.14</c:v>
                      </c:pt>
                      <c:pt idx="3">
                        <c:v>15503.97</c:v>
                      </c:pt>
                      <c:pt idx="4">
                        <c:v>17302.080000000002</c:v>
                      </c:pt>
                      <c:pt idx="5">
                        <c:v>18357.71</c:v>
                      </c:pt>
                      <c:pt idx="6">
                        <c:v>22623.64</c:v>
                      </c:pt>
                      <c:pt idx="7">
                        <c:v>26722.62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C0D-4606-AFB0-B6D5F5F26B4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Sheet3!$J$1</c15:sqref>
                        </c15:formulaRef>
                      </c:ext>
                    </c:extLst>
                    <c:strCache>
                      <c:ptCount val="1"/>
                      <c:pt idx="0">
                        <c:v>Lower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Sheet3!$E$2:$E$14</c15:sqref>
                        </c15:formulaRef>
                      </c:ext>
                    </c:extLst>
                    <c:strCache>
                      <c:ptCount val="13"/>
                      <c:pt idx="0">
                        <c:v>10-24 years</c:v>
                      </c:pt>
                      <c:pt idx="1">
                        <c:v>25-29 years</c:v>
                      </c:pt>
                      <c:pt idx="2">
                        <c:v>15-39 years</c:v>
                      </c:pt>
                      <c:pt idx="3">
                        <c:v>30-34 years</c:v>
                      </c:pt>
                      <c:pt idx="4">
                        <c:v>15-49 years</c:v>
                      </c:pt>
                      <c:pt idx="5">
                        <c:v>35-39 years</c:v>
                      </c:pt>
                      <c:pt idx="6">
                        <c:v>40-44 years</c:v>
                      </c:pt>
                      <c:pt idx="7">
                        <c:v>45-49 years</c:v>
                      </c:pt>
                      <c:pt idx="8">
                        <c:v>All ages</c:v>
                      </c:pt>
                      <c:pt idx="9">
                        <c:v>50-54 years</c:v>
                      </c:pt>
                      <c:pt idx="10">
                        <c:v>55-59 years</c:v>
                      </c:pt>
                      <c:pt idx="11">
                        <c:v>60-64 years</c:v>
                      </c:pt>
                      <c:pt idx="12">
                        <c:v>65-69 years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Sheet3!$J$2:$J$9</c15:sqref>
                        </c15:formulaRef>
                      </c:ext>
                    </c:extLst>
                    <c:numCache>
                      <c:formatCode>#,##0.00</c:formatCode>
                      <c:ptCount val="8"/>
                      <c:pt idx="0">
                        <c:v>6126.98</c:v>
                      </c:pt>
                      <c:pt idx="1">
                        <c:v>8941.5300000000007</c:v>
                      </c:pt>
                      <c:pt idx="2">
                        <c:v>9570.58</c:v>
                      </c:pt>
                      <c:pt idx="3">
                        <c:v>10544.07</c:v>
                      </c:pt>
                      <c:pt idx="4">
                        <c:v>11971.97</c:v>
                      </c:pt>
                      <c:pt idx="5">
                        <c:v>12805.32</c:v>
                      </c:pt>
                      <c:pt idx="6">
                        <c:v>15843.64</c:v>
                      </c:pt>
                      <c:pt idx="7">
                        <c:v>18334.439999999999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C0D-4606-AFB0-B6D5F5F26B43}"/>
                  </c:ext>
                </c:extLst>
              </c15:ser>
            </c15:filteredBarSeries>
          </c:ext>
        </c:extLst>
      </c:barChart>
      <c:catAx>
        <c:axId val="211388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375727"/>
        <c:crosses val="autoZero"/>
        <c:auto val="1"/>
        <c:lblAlgn val="ctr"/>
        <c:lblOffset val="100"/>
        <c:noMultiLvlLbl val="0"/>
      </c:catAx>
      <c:valAx>
        <c:axId val="21137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38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2019 Death rate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Sheet4!$H$1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Sheet4!$A$2:$F$15</c15:sqref>
                  </c15:fullRef>
                  <c15:levelRef>
                    <c15:sqref>Sheet4!$E$2:$E$15</c15:sqref>
                  </c15:levelRef>
                </c:ext>
              </c:extLst>
              <c:f>Sheet4!$E$2:$E$15</c:f>
              <c:strCache>
                <c:ptCount val="14"/>
                <c:pt idx="0">
                  <c:v>10-24 years</c:v>
                </c:pt>
                <c:pt idx="1">
                  <c:v>25-29 years</c:v>
                </c:pt>
                <c:pt idx="2">
                  <c:v>15-39 years</c:v>
                </c:pt>
                <c:pt idx="3">
                  <c:v>30-34 years</c:v>
                </c:pt>
                <c:pt idx="4">
                  <c:v>15-49 years</c:v>
                </c:pt>
                <c:pt idx="5">
                  <c:v>35-39 years</c:v>
                </c:pt>
                <c:pt idx="6">
                  <c:v>40-44 years</c:v>
                </c:pt>
                <c:pt idx="7">
                  <c:v>45-49 years</c:v>
                </c:pt>
                <c:pt idx="8">
                  <c:v>50-54 years</c:v>
                </c:pt>
                <c:pt idx="9">
                  <c:v>55-59 years</c:v>
                </c:pt>
                <c:pt idx="10">
                  <c:v>All ages</c:v>
                </c:pt>
                <c:pt idx="11">
                  <c:v>60-64 years</c:v>
                </c:pt>
                <c:pt idx="12">
                  <c:v>65-69 years</c:v>
                </c:pt>
                <c:pt idx="13">
                  <c:v>65-74 years</c:v>
                </c:pt>
              </c:strCache>
            </c:strRef>
          </c:cat>
          <c:val>
            <c:numRef>
              <c:f>Sheet4!$H$2:$H$15</c:f>
              <c:numCache>
                <c:formatCode>General</c:formatCode>
                <c:ptCount val="14"/>
                <c:pt idx="0">
                  <c:v>37.380000000000003</c:v>
                </c:pt>
                <c:pt idx="1">
                  <c:v>63.6</c:v>
                </c:pt>
                <c:pt idx="2">
                  <c:v>77.069999999999993</c:v>
                </c:pt>
                <c:pt idx="3">
                  <c:v>86.85</c:v>
                </c:pt>
                <c:pt idx="4">
                  <c:v>123.44</c:v>
                </c:pt>
                <c:pt idx="5">
                  <c:v>126.83</c:v>
                </c:pt>
                <c:pt idx="6">
                  <c:v>192.03</c:v>
                </c:pt>
                <c:pt idx="7">
                  <c:v>252.15</c:v>
                </c:pt>
                <c:pt idx="8">
                  <c:v>407.13</c:v>
                </c:pt>
                <c:pt idx="9">
                  <c:v>613.34</c:v>
                </c:pt>
                <c:pt idx="10">
                  <c:v>783.32</c:v>
                </c:pt>
                <c:pt idx="11" formatCode="#,##0.00">
                  <c:v>1021.74</c:v>
                </c:pt>
                <c:pt idx="12" formatCode="#,##0.00">
                  <c:v>1618.47</c:v>
                </c:pt>
                <c:pt idx="13" formatCode="#,##0.00">
                  <c:v>2168.91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5B-46CC-9037-A905C324A96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35357151"/>
        <c:axId val="2353513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Sheet4!$G$1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Sheet4!$A$2:$F$15</c15:sqref>
                        </c15:fullRef>
                        <c15:levelRef>
                          <c15:sqref>Sheet4!$E$2:$E$15</c15:sqref>
                        </c15:levelRef>
                        <c15:formulaRef>
                          <c15:sqref>Sheet4!$E$2:$E$15</c15:sqref>
                        </c15:formulaRef>
                      </c:ext>
                    </c:extLst>
                    <c:strCache>
                      <c:ptCount val="14"/>
                      <c:pt idx="0">
                        <c:v>10-24 years</c:v>
                      </c:pt>
                      <c:pt idx="1">
                        <c:v>25-29 years</c:v>
                      </c:pt>
                      <c:pt idx="2">
                        <c:v>15-39 years</c:v>
                      </c:pt>
                      <c:pt idx="3">
                        <c:v>30-34 years</c:v>
                      </c:pt>
                      <c:pt idx="4">
                        <c:v>15-49 years</c:v>
                      </c:pt>
                      <c:pt idx="5">
                        <c:v>35-39 years</c:v>
                      </c:pt>
                      <c:pt idx="6">
                        <c:v>40-44 years</c:v>
                      </c:pt>
                      <c:pt idx="7">
                        <c:v>45-49 years</c:v>
                      </c:pt>
                      <c:pt idx="8">
                        <c:v>50-54 years</c:v>
                      </c:pt>
                      <c:pt idx="9">
                        <c:v>55-59 years</c:v>
                      </c:pt>
                      <c:pt idx="10">
                        <c:v>All ages</c:v>
                      </c:pt>
                      <c:pt idx="11">
                        <c:v>60-64 years</c:v>
                      </c:pt>
                      <c:pt idx="12">
                        <c:v>65-69 years</c:v>
                      </c:pt>
                      <c:pt idx="13">
                        <c:v>65-74 years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Sheet4!$G$2:$G$15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2019</c:v>
                      </c:pt>
                      <c:pt idx="1">
                        <c:v>2019</c:v>
                      </c:pt>
                      <c:pt idx="2">
                        <c:v>2019</c:v>
                      </c:pt>
                      <c:pt idx="3">
                        <c:v>2019</c:v>
                      </c:pt>
                      <c:pt idx="4">
                        <c:v>2019</c:v>
                      </c:pt>
                      <c:pt idx="5">
                        <c:v>2019</c:v>
                      </c:pt>
                      <c:pt idx="6">
                        <c:v>2019</c:v>
                      </c:pt>
                      <c:pt idx="7">
                        <c:v>2019</c:v>
                      </c:pt>
                      <c:pt idx="8">
                        <c:v>2019</c:v>
                      </c:pt>
                      <c:pt idx="9">
                        <c:v>2019</c:v>
                      </c:pt>
                      <c:pt idx="10">
                        <c:v>2019</c:v>
                      </c:pt>
                      <c:pt idx="11">
                        <c:v>2019</c:v>
                      </c:pt>
                      <c:pt idx="12">
                        <c:v>2019</c:v>
                      </c:pt>
                      <c:pt idx="13">
                        <c:v>2019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5B-46CC-9037-A905C324A96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Sheet4!$I$1</c15:sqref>
                        </c15:formulaRef>
                      </c:ext>
                    </c:extLst>
                    <c:strCache>
                      <c:ptCount val="1"/>
                      <c:pt idx="0">
                        <c:v>Upper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Sheet4!$A$2:$F$15</c15:sqref>
                        </c15:fullRef>
                        <c15:levelRef>
                          <c15:sqref>Sheet4!$E$2:$E$15</c15:sqref>
                        </c15:levelRef>
                        <c15:formulaRef>
                          <c15:sqref>Sheet4!$E$2:$E$15</c15:sqref>
                        </c15:formulaRef>
                      </c:ext>
                    </c:extLst>
                    <c:strCache>
                      <c:ptCount val="14"/>
                      <c:pt idx="0">
                        <c:v>10-24 years</c:v>
                      </c:pt>
                      <c:pt idx="1">
                        <c:v>25-29 years</c:v>
                      </c:pt>
                      <c:pt idx="2">
                        <c:v>15-39 years</c:v>
                      </c:pt>
                      <c:pt idx="3">
                        <c:v>30-34 years</c:v>
                      </c:pt>
                      <c:pt idx="4">
                        <c:v>15-49 years</c:v>
                      </c:pt>
                      <c:pt idx="5">
                        <c:v>35-39 years</c:v>
                      </c:pt>
                      <c:pt idx="6">
                        <c:v>40-44 years</c:v>
                      </c:pt>
                      <c:pt idx="7">
                        <c:v>45-49 years</c:v>
                      </c:pt>
                      <c:pt idx="8">
                        <c:v>50-54 years</c:v>
                      </c:pt>
                      <c:pt idx="9">
                        <c:v>55-59 years</c:v>
                      </c:pt>
                      <c:pt idx="10">
                        <c:v>All ages</c:v>
                      </c:pt>
                      <c:pt idx="11">
                        <c:v>60-64 years</c:v>
                      </c:pt>
                      <c:pt idx="12">
                        <c:v>65-69 years</c:v>
                      </c:pt>
                      <c:pt idx="13">
                        <c:v>65-74 years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Sheet4!$I$2:$I$15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43.23</c:v>
                      </c:pt>
                      <c:pt idx="1">
                        <c:v>71.88</c:v>
                      </c:pt>
                      <c:pt idx="2">
                        <c:v>88.98</c:v>
                      </c:pt>
                      <c:pt idx="3">
                        <c:v>98.68</c:v>
                      </c:pt>
                      <c:pt idx="4">
                        <c:v>145.74</c:v>
                      </c:pt>
                      <c:pt idx="5">
                        <c:v>147.65</c:v>
                      </c:pt>
                      <c:pt idx="6">
                        <c:v>228.41</c:v>
                      </c:pt>
                      <c:pt idx="7">
                        <c:v>305.39</c:v>
                      </c:pt>
                      <c:pt idx="8">
                        <c:v>492.92</c:v>
                      </c:pt>
                      <c:pt idx="9">
                        <c:v>743.17</c:v>
                      </c:pt>
                      <c:pt idx="10">
                        <c:v>892.46</c:v>
                      </c:pt>
                      <c:pt idx="11" formatCode="#,##0.00">
                        <c:v>1218.32</c:v>
                      </c:pt>
                      <c:pt idx="12" formatCode="#,##0.00">
                        <c:v>1913.81</c:v>
                      </c:pt>
                      <c:pt idx="13" formatCode="#,##0.00">
                        <c:v>2546.4899999999998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05B-46CC-9037-A905C324A96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Sheet4!$J$1</c15:sqref>
                        </c15:formulaRef>
                      </c:ext>
                    </c:extLst>
                    <c:strCache>
                      <c:ptCount val="1"/>
                      <c:pt idx="0">
                        <c:v>Lower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Sheet4!$A$2:$F$15</c15:sqref>
                        </c15:fullRef>
                        <c15:levelRef>
                          <c15:sqref>Sheet4!$E$2:$E$15</c15:sqref>
                        </c15:levelRef>
                        <c15:formulaRef>
                          <c15:sqref>Sheet4!$E$2:$E$15</c15:sqref>
                        </c15:formulaRef>
                      </c:ext>
                    </c:extLst>
                    <c:strCache>
                      <c:ptCount val="14"/>
                      <c:pt idx="0">
                        <c:v>10-24 years</c:v>
                      </c:pt>
                      <c:pt idx="1">
                        <c:v>25-29 years</c:v>
                      </c:pt>
                      <c:pt idx="2">
                        <c:v>15-39 years</c:v>
                      </c:pt>
                      <c:pt idx="3">
                        <c:v>30-34 years</c:v>
                      </c:pt>
                      <c:pt idx="4">
                        <c:v>15-49 years</c:v>
                      </c:pt>
                      <c:pt idx="5">
                        <c:v>35-39 years</c:v>
                      </c:pt>
                      <c:pt idx="6">
                        <c:v>40-44 years</c:v>
                      </c:pt>
                      <c:pt idx="7">
                        <c:v>45-49 years</c:v>
                      </c:pt>
                      <c:pt idx="8">
                        <c:v>50-54 years</c:v>
                      </c:pt>
                      <c:pt idx="9">
                        <c:v>55-59 years</c:v>
                      </c:pt>
                      <c:pt idx="10">
                        <c:v>All ages</c:v>
                      </c:pt>
                      <c:pt idx="11">
                        <c:v>60-64 years</c:v>
                      </c:pt>
                      <c:pt idx="12">
                        <c:v>65-69 years</c:v>
                      </c:pt>
                      <c:pt idx="13">
                        <c:v>65-74 years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Sheet4!$J$2:$J$15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32.340000000000003</c:v>
                      </c:pt>
                      <c:pt idx="1">
                        <c:v>55.78</c:v>
                      </c:pt>
                      <c:pt idx="2">
                        <c:v>66.709999999999994</c:v>
                      </c:pt>
                      <c:pt idx="3">
                        <c:v>75.89</c:v>
                      </c:pt>
                      <c:pt idx="4">
                        <c:v>104.54</c:v>
                      </c:pt>
                      <c:pt idx="5">
                        <c:v>108.85</c:v>
                      </c:pt>
                      <c:pt idx="6">
                        <c:v>161.63999999999999</c:v>
                      </c:pt>
                      <c:pt idx="7">
                        <c:v>208.44</c:v>
                      </c:pt>
                      <c:pt idx="8">
                        <c:v>336.56</c:v>
                      </c:pt>
                      <c:pt idx="9">
                        <c:v>506.73</c:v>
                      </c:pt>
                      <c:pt idx="10">
                        <c:v>682.48</c:v>
                      </c:pt>
                      <c:pt idx="11">
                        <c:v>856.97</c:v>
                      </c:pt>
                      <c:pt idx="12" formatCode="#,##0.00">
                        <c:v>1367.67</c:v>
                      </c:pt>
                      <c:pt idx="13" formatCode="#,##0.00">
                        <c:v>1843.21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405B-46CC-9037-A905C324A968}"/>
                  </c:ext>
                </c:extLst>
              </c15:ser>
            </c15:filteredBarSeries>
          </c:ext>
        </c:extLst>
      </c:barChart>
      <c:catAx>
        <c:axId val="235357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5351391"/>
        <c:crosses val="autoZero"/>
        <c:auto val="1"/>
        <c:lblAlgn val="ctr"/>
        <c:lblOffset val="100"/>
        <c:noMultiLvlLbl val="0"/>
      </c:catAx>
      <c:valAx>
        <c:axId val="23535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535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2019 </a:t>
            </a:r>
            <a:r>
              <a:rPr lang="zh-CN" altLang="en-US"/>
              <a:t>死亡概率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Sheet5!$H$1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Sheet5!$A$2:$F$15</c15:sqref>
                  </c15:fullRef>
                  <c15:levelRef>
                    <c15:sqref>Sheet5!$E$2:$E$15</c15:sqref>
                  </c15:levelRef>
                </c:ext>
              </c:extLst>
              <c:f>(Sheet5!$E$4:$E$8,Sheet5!$E$10,Sheet5!$E$12:$E$14)</c:f>
              <c:strCache>
                <c:ptCount val="9"/>
                <c:pt idx="0">
                  <c:v>35-39 years</c:v>
                </c:pt>
                <c:pt idx="1">
                  <c:v>40-44 years</c:v>
                </c:pt>
                <c:pt idx="2">
                  <c:v>45-49 years</c:v>
                </c:pt>
                <c:pt idx="3">
                  <c:v>10-24 years</c:v>
                </c:pt>
                <c:pt idx="4">
                  <c:v>50-54 years</c:v>
                </c:pt>
                <c:pt idx="5">
                  <c:v>55-59 years</c:v>
                </c:pt>
                <c:pt idx="6">
                  <c:v>60-64 years</c:v>
                </c:pt>
                <c:pt idx="7">
                  <c:v>65-69 years</c:v>
                </c:pt>
                <c:pt idx="8">
                  <c:v>65-74 years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Sheet5!$H$2:$H$15</c15:sqref>
                  </c15:fullRef>
                </c:ext>
              </c:extLst>
              <c:f>(Sheet5!$H$4:$H$8,Sheet5!$H$10,Sheet5!$H$12:$H$14)</c:f>
              <c:numCache>
                <c:formatCode>General</c:formatCode>
                <c:ptCount val="9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0.05</c:v>
                </c:pt>
                <c:pt idx="7">
                  <c:v>0.08</c:v>
                </c:pt>
                <c:pt idx="8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8F-4F43-A2A7-BD5F47538FC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35354271"/>
        <c:axId val="2353470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Sheet5!$G$1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Sheet5!$A$2:$F$15</c15:sqref>
                        </c15:fullRef>
                        <c15:levelRef>
                          <c15:sqref>Sheet5!$E$2:$E$15</c15:sqref>
                        </c15:levelRef>
                        <c15:formulaRef>
                          <c15:sqref>(Sheet5!$E$4:$E$8,Sheet5!$E$10,Sheet5!$E$12:$E$14)</c15:sqref>
                        </c15:formulaRef>
                      </c:ext>
                    </c:extLst>
                    <c:strCache>
                      <c:ptCount val="9"/>
                      <c:pt idx="0">
                        <c:v>35-39 years</c:v>
                      </c:pt>
                      <c:pt idx="1">
                        <c:v>40-44 years</c:v>
                      </c:pt>
                      <c:pt idx="2">
                        <c:v>45-49 years</c:v>
                      </c:pt>
                      <c:pt idx="3">
                        <c:v>10-24 years</c:v>
                      </c:pt>
                      <c:pt idx="4">
                        <c:v>50-54 years</c:v>
                      </c:pt>
                      <c:pt idx="5">
                        <c:v>55-59 years</c:v>
                      </c:pt>
                      <c:pt idx="6">
                        <c:v>60-64 years</c:v>
                      </c:pt>
                      <c:pt idx="7">
                        <c:v>65-69 years</c:v>
                      </c:pt>
                      <c:pt idx="8">
                        <c:v>65-74 years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Sheet5!$G$2:$G$15</c15:sqref>
                        </c15:fullRef>
                        <c15:formulaRef>
                          <c15:sqref>(Sheet5!$G$4:$G$8,Sheet5!$G$10,Sheet5!$G$12:$G$14)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2019</c:v>
                      </c:pt>
                      <c:pt idx="1">
                        <c:v>2019</c:v>
                      </c:pt>
                      <c:pt idx="2">
                        <c:v>2019</c:v>
                      </c:pt>
                      <c:pt idx="3">
                        <c:v>2019</c:v>
                      </c:pt>
                      <c:pt idx="4">
                        <c:v>2019</c:v>
                      </c:pt>
                      <c:pt idx="5">
                        <c:v>2019</c:v>
                      </c:pt>
                      <c:pt idx="6">
                        <c:v>2019</c:v>
                      </c:pt>
                      <c:pt idx="7">
                        <c:v>2019</c:v>
                      </c:pt>
                      <c:pt idx="8">
                        <c:v>2019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38F-4F43-A2A7-BD5F47538FC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Sheet5!$I$1</c15:sqref>
                        </c15:formulaRef>
                      </c:ext>
                    </c:extLst>
                    <c:strCache>
                      <c:ptCount val="1"/>
                      <c:pt idx="0">
                        <c:v>Upper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Sheet5!$A$2:$F$15</c15:sqref>
                        </c15:fullRef>
                        <c15:levelRef>
                          <c15:sqref>Sheet5!$E$2:$E$15</c15:sqref>
                        </c15:levelRef>
                        <c15:formulaRef>
                          <c15:sqref>(Sheet5!$E$4:$E$8,Sheet5!$E$10,Sheet5!$E$12:$E$14)</c15:sqref>
                        </c15:formulaRef>
                      </c:ext>
                    </c:extLst>
                    <c:strCache>
                      <c:ptCount val="9"/>
                      <c:pt idx="0">
                        <c:v>35-39 years</c:v>
                      </c:pt>
                      <c:pt idx="1">
                        <c:v>40-44 years</c:v>
                      </c:pt>
                      <c:pt idx="2">
                        <c:v>45-49 years</c:v>
                      </c:pt>
                      <c:pt idx="3">
                        <c:v>10-24 years</c:v>
                      </c:pt>
                      <c:pt idx="4">
                        <c:v>50-54 years</c:v>
                      </c:pt>
                      <c:pt idx="5">
                        <c:v>55-59 years</c:v>
                      </c:pt>
                      <c:pt idx="6">
                        <c:v>60-64 years</c:v>
                      </c:pt>
                      <c:pt idx="7">
                        <c:v>65-69 years</c:v>
                      </c:pt>
                      <c:pt idx="8">
                        <c:v>65-74 years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Sheet5!$I$2:$I$15</c15:sqref>
                        </c15:fullRef>
                        <c15:formulaRef>
                          <c15:sqref>(Sheet5!$I$4:$I$8,Sheet5!$I$10,Sheet5!$I$12:$I$14)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38F-4F43-A2A7-BD5F47538FC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Sheet5!$J$1</c15:sqref>
                        </c15:formulaRef>
                      </c:ext>
                    </c:extLst>
                    <c:strCache>
                      <c:ptCount val="1"/>
                      <c:pt idx="0">
                        <c:v>Lower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Sheet5!$A$2:$F$15</c15:sqref>
                        </c15:fullRef>
                        <c15:levelRef>
                          <c15:sqref>Sheet5!$E$2:$E$15</c15:sqref>
                        </c15:levelRef>
                        <c15:formulaRef>
                          <c15:sqref>(Sheet5!$E$4:$E$8,Sheet5!$E$10,Sheet5!$E$12:$E$14)</c15:sqref>
                        </c15:formulaRef>
                      </c:ext>
                    </c:extLst>
                    <c:strCache>
                      <c:ptCount val="9"/>
                      <c:pt idx="0">
                        <c:v>35-39 years</c:v>
                      </c:pt>
                      <c:pt idx="1">
                        <c:v>40-44 years</c:v>
                      </c:pt>
                      <c:pt idx="2">
                        <c:v>45-49 years</c:v>
                      </c:pt>
                      <c:pt idx="3">
                        <c:v>10-24 years</c:v>
                      </c:pt>
                      <c:pt idx="4">
                        <c:v>50-54 years</c:v>
                      </c:pt>
                      <c:pt idx="5">
                        <c:v>55-59 years</c:v>
                      </c:pt>
                      <c:pt idx="6">
                        <c:v>60-64 years</c:v>
                      </c:pt>
                      <c:pt idx="7">
                        <c:v>65-69 years</c:v>
                      </c:pt>
                      <c:pt idx="8">
                        <c:v>65-74 years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Sheet5!$J$2:$J$15</c15:sqref>
                        </c15:fullRef>
                        <c15:formulaRef>
                          <c15:sqref>(Sheet5!$J$4:$J$8,Sheet5!$J$10,Sheet5!$J$12:$J$14)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38F-4F43-A2A7-BD5F47538FC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Sheet5!$K$1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Sheet5!$A$2:$F$15</c15:sqref>
                        </c15:fullRef>
                        <c15:levelRef>
                          <c15:sqref>Sheet5!$E$2:$E$15</c15:sqref>
                        </c15:levelRef>
                        <c15:formulaRef>
                          <c15:sqref>(Sheet5!$E$4:$E$8,Sheet5!$E$10,Sheet5!$E$12:$E$14)</c15:sqref>
                        </c15:formulaRef>
                      </c:ext>
                    </c:extLst>
                    <c:strCache>
                      <c:ptCount val="9"/>
                      <c:pt idx="0">
                        <c:v>35-39 years</c:v>
                      </c:pt>
                      <c:pt idx="1">
                        <c:v>40-44 years</c:v>
                      </c:pt>
                      <c:pt idx="2">
                        <c:v>45-49 years</c:v>
                      </c:pt>
                      <c:pt idx="3">
                        <c:v>10-24 years</c:v>
                      </c:pt>
                      <c:pt idx="4">
                        <c:v>50-54 years</c:v>
                      </c:pt>
                      <c:pt idx="5">
                        <c:v>55-59 years</c:v>
                      </c:pt>
                      <c:pt idx="6">
                        <c:v>60-64 years</c:v>
                      </c:pt>
                      <c:pt idx="7">
                        <c:v>65-69 years</c:v>
                      </c:pt>
                      <c:pt idx="8">
                        <c:v>65-74 years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Sheet5!$K$2:$K$15</c15:sqref>
                        </c15:fullRef>
                        <c15:formulaRef>
                          <c15:sqref>(Sheet5!$K$4:$K$8,Sheet5!$K$10,Sheet5!$K$12:$K$14)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F38F-4F43-A2A7-BD5F47538FC6}"/>
                  </c:ext>
                </c:extLst>
              </c15:ser>
            </c15:filteredBarSeries>
          </c:ext>
        </c:extLst>
      </c:barChart>
      <c:catAx>
        <c:axId val="235354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5347071"/>
        <c:crosses val="autoZero"/>
        <c:auto val="1"/>
        <c:lblAlgn val="ctr"/>
        <c:lblOffset val="100"/>
        <c:noMultiLvlLbl val="0"/>
      </c:catAx>
      <c:valAx>
        <c:axId val="235347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535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15</xdr:row>
      <xdr:rowOff>41910</xdr:rowOff>
    </xdr:from>
    <xdr:to>
      <xdr:col>22</xdr:col>
      <xdr:colOff>396240</xdr:colOff>
      <xdr:row>43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3D4CA35-9B16-12ED-6614-CDC999D6F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</xdr:colOff>
      <xdr:row>16</xdr:row>
      <xdr:rowOff>152400</xdr:rowOff>
    </xdr:from>
    <xdr:to>
      <xdr:col>23</xdr:col>
      <xdr:colOff>518160</xdr:colOff>
      <xdr:row>45</xdr:row>
      <xdr:rowOff>121920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4A853EE-9128-9C39-E84F-59F7F9A7A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15</xdr:row>
      <xdr:rowOff>87630</xdr:rowOff>
    </xdr:from>
    <xdr:to>
      <xdr:col>25</xdr:col>
      <xdr:colOff>144780</xdr:colOff>
      <xdr:row>40</xdr:row>
      <xdr:rowOff>121920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08BD9BE-6702-E69A-8AFD-5889AC080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984D-6530-460A-A1F8-1F1B77CFFAB5}">
  <dimension ref="A1:J14"/>
  <sheetViews>
    <sheetView topLeftCell="A7" workbookViewId="0">
      <selection activeCell="F25" sqref="F25"/>
    </sheetView>
  </sheetViews>
  <sheetFormatPr defaultRowHeight="13.8"/>
  <cols>
    <col min="8" max="8" width="11.77734375" bestFit="1" customWidth="1"/>
  </cols>
  <sheetData>
    <row r="1" spans="1:10" ht="14.4" thickBot="1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</row>
    <row r="2" spans="1:10" ht="14.4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27</v>
      </c>
      <c r="F2" s="1" t="s">
        <v>5</v>
      </c>
      <c r="G2" s="1">
        <v>2019</v>
      </c>
      <c r="H2" s="5">
        <v>7604.41</v>
      </c>
      <c r="I2" s="3">
        <v>9254.51</v>
      </c>
      <c r="J2" s="3">
        <v>6126.98</v>
      </c>
    </row>
    <row r="3" spans="1:10" ht="14.4" thickBot="1">
      <c r="A3" s="2" t="s">
        <v>0</v>
      </c>
      <c r="B3" s="2" t="s">
        <v>1</v>
      </c>
      <c r="C3" s="2" t="s">
        <v>2</v>
      </c>
      <c r="D3" s="2" t="s">
        <v>3</v>
      </c>
      <c r="E3" s="2" t="s">
        <v>28</v>
      </c>
      <c r="F3" s="2" t="s">
        <v>5</v>
      </c>
      <c r="G3" s="2">
        <v>2019</v>
      </c>
      <c r="H3" s="5">
        <v>10979.75</v>
      </c>
      <c r="I3" s="5">
        <v>13288.76</v>
      </c>
      <c r="J3" s="5">
        <v>8941.5300000000007</v>
      </c>
    </row>
    <row r="4" spans="1:10" ht="14.4" thickBot="1">
      <c r="A4" s="1" t="s">
        <v>0</v>
      </c>
      <c r="B4" s="1" t="s">
        <v>1</v>
      </c>
      <c r="C4" s="1" t="s">
        <v>2</v>
      </c>
      <c r="D4" s="1" t="s">
        <v>3</v>
      </c>
      <c r="E4" s="1" t="s">
        <v>25</v>
      </c>
      <c r="F4" s="1" t="s">
        <v>5</v>
      </c>
      <c r="G4" s="1">
        <v>2019</v>
      </c>
      <c r="H4" s="5">
        <v>11685.47</v>
      </c>
      <c r="I4" s="3">
        <v>14070.14</v>
      </c>
      <c r="J4" s="3">
        <v>9570.58</v>
      </c>
    </row>
    <row r="5" spans="1:10" ht="14.4" thickBot="1">
      <c r="A5" s="2" t="s">
        <v>0</v>
      </c>
      <c r="B5" s="2" t="s">
        <v>1</v>
      </c>
      <c r="C5" s="2" t="s">
        <v>2</v>
      </c>
      <c r="D5" s="2" t="s">
        <v>3</v>
      </c>
      <c r="E5" s="2" t="s">
        <v>29</v>
      </c>
      <c r="F5" s="2" t="s">
        <v>5</v>
      </c>
      <c r="G5" s="2">
        <v>2019</v>
      </c>
      <c r="H5" s="5">
        <v>12868.58</v>
      </c>
      <c r="I5" s="5">
        <v>15503.97</v>
      </c>
      <c r="J5" s="5">
        <v>10544.07</v>
      </c>
    </row>
    <row r="6" spans="1:10" ht="14.4" thickBot="1">
      <c r="A6" s="1" t="s">
        <v>0</v>
      </c>
      <c r="B6" s="1" t="s">
        <v>1</v>
      </c>
      <c r="C6" s="1" t="s">
        <v>2</v>
      </c>
      <c r="D6" s="1" t="s">
        <v>3</v>
      </c>
      <c r="E6" s="1" t="s">
        <v>26</v>
      </c>
      <c r="F6" s="1" t="s">
        <v>5</v>
      </c>
      <c r="G6" s="1">
        <v>2019</v>
      </c>
      <c r="H6" s="5">
        <v>14547.65</v>
      </c>
      <c r="I6" s="3">
        <v>17302.080000000002</v>
      </c>
      <c r="J6" s="3">
        <v>11971.97</v>
      </c>
    </row>
    <row r="7" spans="1:10" ht="14.4" thickBot="1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>
        <v>2019</v>
      </c>
      <c r="H7" s="5">
        <v>15488.65</v>
      </c>
      <c r="I7" s="5">
        <v>18357.71</v>
      </c>
      <c r="J7" s="5">
        <v>12805.32</v>
      </c>
    </row>
    <row r="8" spans="1:10" ht="14.4" thickBot="1">
      <c r="A8" s="1" t="s">
        <v>0</v>
      </c>
      <c r="B8" s="1" t="s">
        <v>1</v>
      </c>
      <c r="C8" s="1" t="s">
        <v>2</v>
      </c>
      <c r="D8" s="1" t="s">
        <v>3</v>
      </c>
      <c r="E8" s="1" t="s">
        <v>6</v>
      </c>
      <c r="F8" s="1" t="s">
        <v>5</v>
      </c>
      <c r="G8" s="1">
        <v>2019</v>
      </c>
      <c r="H8" s="5">
        <v>19158.099999999999</v>
      </c>
      <c r="I8" s="3">
        <v>22623.64</v>
      </c>
      <c r="J8" s="3">
        <v>15843.64</v>
      </c>
    </row>
    <row r="9" spans="1:10" ht="14.4" thickBot="1">
      <c r="A9" s="2" t="s">
        <v>0</v>
      </c>
      <c r="B9" s="2" t="s">
        <v>1</v>
      </c>
      <c r="C9" s="2" t="s">
        <v>2</v>
      </c>
      <c r="D9" s="2" t="s">
        <v>3</v>
      </c>
      <c r="E9" s="2" t="s">
        <v>7</v>
      </c>
      <c r="F9" s="2" t="s">
        <v>5</v>
      </c>
      <c r="G9" s="2">
        <v>2019</v>
      </c>
      <c r="H9" s="5">
        <v>22183.77</v>
      </c>
      <c r="I9" s="5">
        <v>26722.62</v>
      </c>
      <c r="J9" s="5">
        <v>18334.439999999999</v>
      </c>
    </row>
    <row r="10" spans="1:10" ht="14.4" thickBo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21</v>
      </c>
      <c r="F10" s="1" t="s">
        <v>5</v>
      </c>
      <c r="G10" s="1">
        <v>2019</v>
      </c>
      <c r="H10" s="5">
        <v>27676.63</v>
      </c>
      <c r="I10" s="3">
        <v>31986.959999999999</v>
      </c>
      <c r="J10" s="3">
        <v>23571.91</v>
      </c>
    </row>
    <row r="11" spans="1:10" ht="14.4" thickBot="1">
      <c r="A11" s="2" t="s">
        <v>0</v>
      </c>
      <c r="B11" s="2" t="s">
        <v>1</v>
      </c>
      <c r="C11" s="2" t="s">
        <v>2</v>
      </c>
      <c r="D11" s="2" t="s">
        <v>3</v>
      </c>
      <c r="E11" s="2" t="s">
        <v>19</v>
      </c>
      <c r="F11" s="2" t="s">
        <v>5</v>
      </c>
      <c r="G11" s="2">
        <v>2019</v>
      </c>
      <c r="H11" s="5">
        <v>28363.87</v>
      </c>
      <c r="I11" s="5">
        <v>33870.18</v>
      </c>
      <c r="J11" s="5">
        <v>23436.03</v>
      </c>
    </row>
    <row r="12" spans="1:10" ht="14.4" thickBot="1">
      <c r="A12" s="1" t="s">
        <v>0</v>
      </c>
      <c r="B12" s="1" t="s">
        <v>1</v>
      </c>
      <c r="C12" s="1" t="s">
        <v>2</v>
      </c>
      <c r="D12" s="1" t="s">
        <v>3</v>
      </c>
      <c r="E12" s="1" t="s">
        <v>20</v>
      </c>
      <c r="F12" s="1" t="s">
        <v>5</v>
      </c>
      <c r="G12" s="1">
        <v>2019</v>
      </c>
      <c r="H12" s="5">
        <v>35338.089999999997</v>
      </c>
      <c r="I12" s="3">
        <v>41972.93</v>
      </c>
      <c r="J12" s="3">
        <v>29438.11</v>
      </c>
    </row>
    <row r="13" spans="1:10" ht="14.4" thickBot="1">
      <c r="A13" s="2" t="s">
        <v>0</v>
      </c>
      <c r="B13" s="2" t="s">
        <v>1</v>
      </c>
      <c r="C13" s="2" t="s">
        <v>2</v>
      </c>
      <c r="D13" s="2" t="s">
        <v>3</v>
      </c>
      <c r="E13" s="2" t="s">
        <v>22</v>
      </c>
      <c r="F13" s="2" t="s">
        <v>5</v>
      </c>
      <c r="G13" s="2">
        <v>2019</v>
      </c>
      <c r="H13" s="5">
        <v>46245.599999999999</v>
      </c>
      <c r="I13" s="5">
        <v>54460.54</v>
      </c>
      <c r="J13" s="5">
        <v>39096.19</v>
      </c>
    </row>
    <row r="14" spans="1:10" ht="14.4" thickBot="1">
      <c r="A14" s="8" t="s">
        <v>0</v>
      </c>
      <c r="B14" s="8" t="s">
        <v>1</v>
      </c>
      <c r="C14" s="8" t="s">
        <v>2</v>
      </c>
      <c r="D14" s="8" t="s">
        <v>3</v>
      </c>
      <c r="E14" s="8" t="s">
        <v>23</v>
      </c>
      <c r="F14" s="8" t="s">
        <v>5</v>
      </c>
      <c r="G14" s="8">
        <v>2019</v>
      </c>
      <c r="H14" s="7">
        <v>59077.87</v>
      </c>
      <c r="I14" s="7">
        <v>68646.86</v>
      </c>
      <c r="J14" s="7">
        <v>50387.4</v>
      </c>
    </row>
  </sheetData>
  <sortState xmlns:xlrd2="http://schemas.microsoft.com/office/spreadsheetml/2017/richdata2" ref="A2:J14">
    <sortCondition ref="H2:H14"/>
  </sortState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5B33-996E-4B68-A708-3DBE0CAECC09}">
  <dimension ref="A1:J15"/>
  <sheetViews>
    <sheetView topLeftCell="A4" workbookViewId="0">
      <selection activeCell="Z33" sqref="Z33"/>
    </sheetView>
  </sheetViews>
  <sheetFormatPr defaultRowHeight="13.8"/>
  <sheetData>
    <row r="1" spans="1:10" ht="14.4" thickBot="1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</row>
    <row r="2" spans="1:10" ht="14.4" thickBot="1">
      <c r="A2" s="2" t="s">
        <v>18</v>
      </c>
      <c r="B2" s="2" t="s">
        <v>1</v>
      </c>
      <c r="C2" s="2" t="s">
        <v>2</v>
      </c>
      <c r="D2" s="2" t="s">
        <v>3</v>
      </c>
      <c r="E2" s="2" t="s">
        <v>27</v>
      </c>
      <c r="F2" s="2" t="s">
        <v>5</v>
      </c>
      <c r="G2" s="2">
        <v>2019</v>
      </c>
      <c r="H2" s="2">
        <v>37.380000000000003</v>
      </c>
      <c r="I2" s="2">
        <v>43.23</v>
      </c>
      <c r="J2" s="2">
        <v>32.340000000000003</v>
      </c>
    </row>
    <row r="3" spans="1:10" ht="14.4" thickBot="1">
      <c r="A3" s="1" t="s">
        <v>18</v>
      </c>
      <c r="B3" s="2" t="s">
        <v>1</v>
      </c>
      <c r="C3" s="1" t="s">
        <v>2</v>
      </c>
      <c r="D3" s="1" t="s">
        <v>3</v>
      </c>
      <c r="E3" s="1" t="s">
        <v>28</v>
      </c>
      <c r="F3" s="1" t="s">
        <v>5</v>
      </c>
      <c r="G3" s="1">
        <v>2019</v>
      </c>
      <c r="H3" s="1">
        <v>63.6</v>
      </c>
      <c r="I3" s="1">
        <v>71.88</v>
      </c>
      <c r="J3" s="1">
        <v>55.78</v>
      </c>
    </row>
    <row r="4" spans="1:10" ht="14.4" thickBot="1">
      <c r="A4" s="1" t="s">
        <v>18</v>
      </c>
      <c r="B4" s="2" t="s">
        <v>1</v>
      </c>
      <c r="C4" s="1" t="s">
        <v>2</v>
      </c>
      <c r="D4" s="1" t="s">
        <v>3</v>
      </c>
      <c r="E4" s="1" t="s">
        <v>25</v>
      </c>
      <c r="F4" s="1" t="s">
        <v>5</v>
      </c>
      <c r="G4" s="1">
        <v>2019</v>
      </c>
      <c r="H4" s="1">
        <v>77.069999999999993</v>
      </c>
      <c r="I4" s="1">
        <v>88.98</v>
      </c>
      <c r="J4" s="1">
        <v>66.709999999999994</v>
      </c>
    </row>
    <row r="5" spans="1:10" ht="14.4" thickBot="1">
      <c r="A5" s="2" t="s">
        <v>18</v>
      </c>
      <c r="B5" s="2" t="s">
        <v>1</v>
      </c>
      <c r="C5" s="2" t="s">
        <v>2</v>
      </c>
      <c r="D5" s="2" t="s">
        <v>3</v>
      </c>
      <c r="E5" s="2" t="s">
        <v>29</v>
      </c>
      <c r="F5" s="2" t="s">
        <v>5</v>
      </c>
      <c r="G5" s="2">
        <v>2019</v>
      </c>
      <c r="H5" s="2">
        <v>86.85</v>
      </c>
      <c r="I5" s="2">
        <v>98.68</v>
      </c>
      <c r="J5" s="2">
        <v>75.89</v>
      </c>
    </row>
    <row r="6" spans="1:10" ht="14.4" thickBot="1">
      <c r="A6" s="1" t="s">
        <v>18</v>
      </c>
      <c r="B6" s="2" t="s">
        <v>1</v>
      </c>
      <c r="C6" s="1" t="s">
        <v>2</v>
      </c>
      <c r="D6" s="1" t="s">
        <v>3</v>
      </c>
      <c r="E6" s="1" t="s">
        <v>26</v>
      </c>
      <c r="F6" s="1" t="s">
        <v>5</v>
      </c>
      <c r="G6" s="1">
        <v>2019</v>
      </c>
      <c r="H6" s="1">
        <v>123.44</v>
      </c>
      <c r="I6" s="1">
        <v>145.74</v>
      </c>
      <c r="J6" s="1">
        <v>104.54</v>
      </c>
    </row>
    <row r="7" spans="1:10" ht="14.4" thickBot="1">
      <c r="A7" s="1" t="s">
        <v>18</v>
      </c>
      <c r="B7" s="2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>
        <v>2019</v>
      </c>
      <c r="H7" s="1">
        <v>126.83</v>
      </c>
      <c r="I7" s="1">
        <v>147.65</v>
      </c>
      <c r="J7" s="1">
        <v>108.85</v>
      </c>
    </row>
    <row r="8" spans="1:10" ht="14.4" thickBot="1">
      <c r="A8" s="2" t="s">
        <v>18</v>
      </c>
      <c r="B8" s="2" t="s">
        <v>1</v>
      </c>
      <c r="C8" s="2" t="s">
        <v>2</v>
      </c>
      <c r="D8" s="2" t="s">
        <v>3</v>
      </c>
      <c r="E8" s="2" t="s">
        <v>6</v>
      </c>
      <c r="F8" s="2" t="s">
        <v>5</v>
      </c>
      <c r="G8" s="2">
        <v>2019</v>
      </c>
      <c r="H8" s="2">
        <v>192.03</v>
      </c>
      <c r="I8" s="2">
        <v>228.41</v>
      </c>
      <c r="J8" s="2">
        <v>161.63999999999999</v>
      </c>
    </row>
    <row r="9" spans="1:10" ht="14.4" thickBot="1">
      <c r="A9" s="1" t="s">
        <v>18</v>
      </c>
      <c r="B9" s="2" t="s">
        <v>1</v>
      </c>
      <c r="C9" s="1" t="s">
        <v>2</v>
      </c>
      <c r="D9" s="1" t="s">
        <v>3</v>
      </c>
      <c r="E9" s="1" t="s">
        <v>7</v>
      </c>
      <c r="F9" s="1" t="s">
        <v>5</v>
      </c>
      <c r="G9" s="1">
        <v>2019</v>
      </c>
      <c r="H9" s="1">
        <v>252.15</v>
      </c>
      <c r="I9" s="1">
        <v>305.39</v>
      </c>
      <c r="J9" s="1">
        <v>208.44</v>
      </c>
    </row>
    <row r="10" spans="1:10" ht="14.4" thickBot="1">
      <c r="A10" s="2" t="s">
        <v>18</v>
      </c>
      <c r="B10" s="2" t="s">
        <v>1</v>
      </c>
      <c r="C10" s="2" t="s">
        <v>2</v>
      </c>
      <c r="D10" s="2" t="s">
        <v>3</v>
      </c>
      <c r="E10" s="2" t="s">
        <v>19</v>
      </c>
      <c r="F10" s="2" t="s">
        <v>5</v>
      </c>
      <c r="G10" s="2">
        <v>2019</v>
      </c>
      <c r="H10" s="2">
        <v>407.13</v>
      </c>
      <c r="I10" s="2">
        <v>492.92</v>
      </c>
      <c r="J10" s="2">
        <v>336.56</v>
      </c>
    </row>
    <row r="11" spans="1:10" ht="14.4" thickBot="1">
      <c r="A11" s="1" t="s">
        <v>18</v>
      </c>
      <c r="B11" s="2" t="s">
        <v>1</v>
      </c>
      <c r="C11" s="1" t="s">
        <v>2</v>
      </c>
      <c r="D11" s="1" t="s">
        <v>3</v>
      </c>
      <c r="E11" s="1" t="s">
        <v>20</v>
      </c>
      <c r="F11" s="1" t="s">
        <v>5</v>
      </c>
      <c r="G11" s="1">
        <v>2019</v>
      </c>
      <c r="H11" s="1">
        <v>613.34</v>
      </c>
      <c r="I11" s="1">
        <v>743.17</v>
      </c>
      <c r="J11" s="1">
        <v>506.73</v>
      </c>
    </row>
    <row r="12" spans="1:10" ht="14.4" thickBot="1">
      <c r="A12" s="2" t="s">
        <v>18</v>
      </c>
      <c r="B12" s="2" t="s">
        <v>1</v>
      </c>
      <c r="C12" s="2" t="s">
        <v>2</v>
      </c>
      <c r="D12" s="2" t="s">
        <v>3</v>
      </c>
      <c r="E12" s="2" t="s">
        <v>21</v>
      </c>
      <c r="F12" s="2" t="s">
        <v>5</v>
      </c>
      <c r="G12" s="2">
        <v>2019</v>
      </c>
      <c r="H12" s="2">
        <v>783.32</v>
      </c>
      <c r="I12" s="2">
        <v>892.46</v>
      </c>
      <c r="J12" s="2">
        <v>682.48</v>
      </c>
    </row>
    <row r="13" spans="1:10" ht="14.4" thickBot="1">
      <c r="A13" s="4" t="s">
        <v>18</v>
      </c>
      <c r="B13" s="4" t="s">
        <v>1</v>
      </c>
      <c r="C13" s="4" t="s">
        <v>2</v>
      </c>
      <c r="D13" s="4" t="s">
        <v>3</v>
      </c>
      <c r="E13" s="4" t="s">
        <v>22</v>
      </c>
      <c r="F13" s="4" t="s">
        <v>5</v>
      </c>
      <c r="G13" s="4">
        <v>2019</v>
      </c>
      <c r="H13" s="6">
        <v>1021.74</v>
      </c>
      <c r="I13" s="6">
        <v>1218.32</v>
      </c>
      <c r="J13" s="4">
        <v>856.97</v>
      </c>
    </row>
    <row r="14" spans="1:10" ht="14.4" thickBot="1">
      <c r="A14" s="1" t="s">
        <v>18</v>
      </c>
      <c r="B14" s="2" t="s">
        <v>1</v>
      </c>
      <c r="C14" s="1" t="s">
        <v>2</v>
      </c>
      <c r="D14" s="1" t="s">
        <v>3</v>
      </c>
      <c r="E14" s="1" t="s">
        <v>23</v>
      </c>
      <c r="F14" s="1" t="s">
        <v>5</v>
      </c>
      <c r="G14" s="1">
        <v>2019</v>
      </c>
      <c r="H14" s="3">
        <v>1618.47</v>
      </c>
      <c r="I14" s="3">
        <v>1913.81</v>
      </c>
      <c r="J14" s="3">
        <v>1367.67</v>
      </c>
    </row>
    <row r="15" spans="1:10" ht="14.4" thickBot="1">
      <c r="A15" s="2" t="s">
        <v>18</v>
      </c>
      <c r="B15" s="2" t="s">
        <v>1</v>
      </c>
      <c r="C15" s="2" t="s">
        <v>2</v>
      </c>
      <c r="D15" s="2" t="s">
        <v>3</v>
      </c>
      <c r="E15" s="2" t="s">
        <v>24</v>
      </c>
      <c r="F15" s="2" t="s">
        <v>5</v>
      </c>
      <c r="G15" s="2">
        <v>2019</v>
      </c>
      <c r="H15" s="5">
        <v>2168.91</v>
      </c>
      <c r="I15" s="5">
        <v>2546.4899999999998</v>
      </c>
      <c r="J15" s="5">
        <v>1843.21</v>
      </c>
    </row>
  </sheetData>
  <sortState xmlns:xlrd2="http://schemas.microsoft.com/office/spreadsheetml/2017/richdata2" ref="A2:J15">
    <sortCondition ref="H2:H15"/>
  </sortState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9B6E-5E65-4152-AABF-0868931E2E41}">
  <dimension ref="A1:K15"/>
  <sheetViews>
    <sheetView tabSelected="1" workbookViewId="0">
      <selection activeCell="F36" sqref="F36"/>
    </sheetView>
  </sheetViews>
  <sheetFormatPr defaultRowHeight="13.8"/>
  <cols>
    <col min="5" max="5" width="11.109375" customWidth="1"/>
  </cols>
  <sheetData>
    <row r="1" spans="1:11" ht="14.4" thickBot="1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10"/>
    </row>
    <row r="2" spans="1:11" ht="14.4" thickBot="1">
      <c r="A2" s="11" t="s">
        <v>30</v>
      </c>
      <c r="B2" s="12" t="s">
        <v>30</v>
      </c>
      <c r="C2" s="11" t="s">
        <v>2</v>
      </c>
      <c r="D2" s="11" t="s">
        <v>3</v>
      </c>
      <c r="E2" s="11" t="s">
        <v>28</v>
      </c>
      <c r="F2" s="11" t="s">
        <v>5</v>
      </c>
      <c r="G2" s="11">
        <v>2019</v>
      </c>
      <c r="H2" s="11">
        <v>0</v>
      </c>
      <c r="I2" s="11">
        <v>0</v>
      </c>
      <c r="J2" s="11">
        <v>0</v>
      </c>
    </row>
    <row r="3" spans="1:11" ht="14.4" thickBot="1">
      <c r="A3" s="12" t="s">
        <v>30</v>
      </c>
      <c r="B3" s="12" t="s">
        <v>30</v>
      </c>
      <c r="C3" s="12" t="s">
        <v>2</v>
      </c>
      <c r="D3" s="12" t="s">
        <v>3</v>
      </c>
      <c r="E3" s="12" t="s">
        <v>29</v>
      </c>
      <c r="F3" s="12" t="s">
        <v>5</v>
      </c>
      <c r="G3" s="12">
        <v>2019</v>
      </c>
      <c r="H3" s="12">
        <v>0</v>
      </c>
      <c r="I3" s="12">
        <v>0</v>
      </c>
      <c r="J3" s="12">
        <v>0</v>
      </c>
    </row>
    <row r="4" spans="1:11" ht="14.4" thickBot="1">
      <c r="A4" s="11" t="s">
        <v>30</v>
      </c>
      <c r="B4" s="12" t="s">
        <v>30</v>
      </c>
      <c r="C4" s="11" t="s">
        <v>2</v>
      </c>
      <c r="D4" s="11" t="s">
        <v>3</v>
      </c>
      <c r="E4" s="11" t="s">
        <v>4</v>
      </c>
      <c r="F4" s="11" t="s">
        <v>5</v>
      </c>
      <c r="G4" s="11">
        <v>2019</v>
      </c>
      <c r="H4" s="11">
        <v>0.01</v>
      </c>
      <c r="I4" s="11">
        <v>0</v>
      </c>
      <c r="J4" s="11">
        <v>0</v>
      </c>
    </row>
    <row r="5" spans="1:11" ht="14.4" thickBot="1">
      <c r="A5" s="12" t="s">
        <v>30</v>
      </c>
      <c r="B5" s="12" t="s">
        <v>30</v>
      </c>
      <c r="C5" s="12" t="s">
        <v>2</v>
      </c>
      <c r="D5" s="12" t="s">
        <v>3</v>
      </c>
      <c r="E5" s="12" t="s">
        <v>6</v>
      </c>
      <c r="F5" s="12" t="s">
        <v>5</v>
      </c>
      <c r="G5" s="12">
        <v>2019</v>
      </c>
      <c r="H5" s="12">
        <v>0.01</v>
      </c>
      <c r="I5" s="12">
        <v>0</v>
      </c>
      <c r="J5" s="12">
        <v>0</v>
      </c>
    </row>
    <row r="6" spans="1:11" ht="14.4" thickBot="1">
      <c r="A6" s="11" t="s">
        <v>30</v>
      </c>
      <c r="B6" s="12" t="s">
        <v>30</v>
      </c>
      <c r="C6" s="11" t="s">
        <v>2</v>
      </c>
      <c r="D6" s="11" t="s">
        <v>3</v>
      </c>
      <c r="E6" s="11" t="s">
        <v>7</v>
      </c>
      <c r="F6" s="11" t="s">
        <v>5</v>
      </c>
      <c r="G6" s="11">
        <v>2019</v>
      </c>
      <c r="H6" s="11">
        <v>0.01</v>
      </c>
      <c r="I6" s="11">
        <v>0</v>
      </c>
      <c r="J6" s="11">
        <v>0</v>
      </c>
    </row>
    <row r="7" spans="1:11" ht="14.4" thickBot="1">
      <c r="A7" s="12" t="s">
        <v>30</v>
      </c>
      <c r="B7" s="12" t="s">
        <v>30</v>
      </c>
      <c r="C7" s="12" t="s">
        <v>2</v>
      </c>
      <c r="D7" s="12" t="s">
        <v>3</v>
      </c>
      <c r="E7" s="12" t="s">
        <v>27</v>
      </c>
      <c r="F7" s="12" t="s">
        <v>5</v>
      </c>
      <c r="G7" s="12">
        <v>2019</v>
      </c>
      <c r="H7" s="12">
        <v>0.01</v>
      </c>
      <c r="I7" s="12">
        <v>0</v>
      </c>
      <c r="J7" s="12">
        <v>0</v>
      </c>
    </row>
    <row r="8" spans="1:11" ht="14.4" thickBot="1">
      <c r="A8" s="12" t="s">
        <v>30</v>
      </c>
      <c r="B8" s="12" t="s">
        <v>30</v>
      </c>
      <c r="C8" s="12" t="s">
        <v>2</v>
      </c>
      <c r="D8" s="12" t="s">
        <v>3</v>
      </c>
      <c r="E8" s="12" t="s">
        <v>19</v>
      </c>
      <c r="F8" s="12" t="s">
        <v>5</v>
      </c>
      <c r="G8" s="12">
        <v>2019</v>
      </c>
      <c r="H8" s="12">
        <v>0.02</v>
      </c>
      <c r="I8" s="12">
        <v>0</v>
      </c>
      <c r="J8" s="12">
        <v>0</v>
      </c>
    </row>
    <row r="9" spans="1:11" ht="14.4" thickBot="1">
      <c r="A9" s="11" t="s">
        <v>30</v>
      </c>
      <c r="B9" s="12" t="s">
        <v>30</v>
      </c>
      <c r="C9" s="11" t="s">
        <v>2</v>
      </c>
      <c r="D9" s="11" t="s">
        <v>3</v>
      </c>
      <c r="E9" s="11" t="s">
        <v>25</v>
      </c>
      <c r="F9" s="11" t="s">
        <v>5</v>
      </c>
      <c r="G9" s="11">
        <v>2019</v>
      </c>
      <c r="H9" s="11">
        <v>0.02</v>
      </c>
      <c r="I9" s="11">
        <v>0</v>
      </c>
      <c r="J9" s="11">
        <v>0</v>
      </c>
    </row>
    <row r="10" spans="1:11" ht="14.4" thickBot="1">
      <c r="A10" s="11" t="s">
        <v>30</v>
      </c>
      <c r="B10" s="12" t="s">
        <v>30</v>
      </c>
      <c r="C10" s="11" t="s">
        <v>2</v>
      </c>
      <c r="D10" s="11" t="s">
        <v>3</v>
      </c>
      <c r="E10" s="11" t="s">
        <v>20</v>
      </c>
      <c r="F10" s="11" t="s">
        <v>5</v>
      </c>
      <c r="G10" s="11">
        <v>2019</v>
      </c>
      <c r="H10" s="11">
        <v>0.03</v>
      </c>
      <c r="I10" s="11">
        <v>0</v>
      </c>
      <c r="J10" s="11">
        <v>0</v>
      </c>
    </row>
    <row r="11" spans="1:11" ht="14.4" thickBot="1">
      <c r="A11" s="11" t="s">
        <v>30</v>
      </c>
      <c r="B11" s="12" t="s">
        <v>30</v>
      </c>
      <c r="C11" s="11" t="s">
        <v>2</v>
      </c>
      <c r="D11" s="11" t="s">
        <v>3</v>
      </c>
      <c r="E11" s="11" t="s">
        <v>26</v>
      </c>
      <c r="F11" s="11" t="s">
        <v>5</v>
      </c>
      <c r="G11" s="11">
        <v>2019</v>
      </c>
      <c r="H11" s="11">
        <v>0.04</v>
      </c>
      <c r="I11" s="11">
        <v>0</v>
      </c>
      <c r="J11" s="11">
        <v>0</v>
      </c>
    </row>
    <row r="12" spans="1:11" ht="14.4" thickBot="1">
      <c r="A12" s="12" t="s">
        <v>30</v>
      </c>
      <c r="B12" s="12" t="s">
        <v>30</v>
      </c>
      <c r="C12" s="12" t="s">
        <v>2</v>
      </c>
      <c r="D12" s="12" t="s">
        <v>3</v>
      </c>
      <c r="E12" s="12" t="s">
        <v>22</v>
      </c>
      <c r="F12" s="12" t="s">
        <v>5</v>
      </c>
      <c r="G12" s="12">
        <v>2019</v>
      </c>
      <c r="H12" s="12">
        <v>0.05</v>
      </c>
      <c r="I12" s="12">
        <v>0</v>
      </c>
      <c r="J12" s="12">
        <v>0</v>
      </c>
    </row>
    <row r="13" spans="1:11" ht="14.4" thickBot="1">
      <c r="A13" s="11" t="s">
        <v>30</v>
      </c>
      <c r="B13" s="12" t="s">
        <v>30</v>
      </c>
      <c r="C13" s="11" t="s">
        <v>2</v>
      </c>
      <c r="D13" s="11" t="s">
        <v>3</v>
      </c>
      <c r="E13" s="11" t="s">
        <v>23</v>
      </c>
      <c r="F13" s="11" t="s">
        <v>5</v>
      </c>
      <c r="G13" s="11">
        <v>2019</v>
      </c>
      <c r="H13" s="11">
        <v>0.08</v>
      </c>
      <c r="I13" s="11">
        <v>0</v>
      </c>
      <c r="J13" s="11">
        <v>0</v>
      </c>
    </row>
    <row r="14" spans="1:11" ht="14.4" thickBot="1">
      <c r="A14" s="13" t="s">
        <v>30</v>
      </c>
      <c r="B14" s="13" t="s">
        <v>30</v>
      </c>
      <c r="C14" s="13" t="s">
        <v>2</v>
      </c>
      <c r="D14" s="13" t="s">
        <v>3</v>
      </c>
      <c r="E14" s="13" t="s">
        <v>24</v>
      </c>
      <c r="F14" s="13" t="s">
        <v>5</v>
      </c>
      <c r="G14" s="13">
        <v>2019</v>
      </c>
      <c r="H14" s="13">
        <v>0.21</v>
      </c>
      <c r="I14" s="13">
        <v>0</v>
      </c>
      <c r="J14" s="13">
        <v>0</v>
      </c>
    </row>
    <row r="15" spans="1:11" ht="14.4" thickBot="1">
      <c r="A15" s="12" t="s">
        <v>30</v>
      </c>
      <c r="B15" s="12" t="s">
        <v>30</v>
      </c>
      <c r="C15" s="12" t="s">
        <v>2</v>
      </c>
      <c r="D15" s="12" t="s">
        <v>3</v>
      </c>
      <c r="E15" s="12" t="s">
        <v>21</v>
      </c>
      <c r="F15" s="12" t="s">
        <v>5</v>
      </c>
      <c r="G15" s="12">
        <v>2019</v>
      </c>
      <c r="H15" s="12">
        <v>1</v>
      </c>
      <c r="I15" s="12">
        <v>0</v>
      </c>
      <c r="J15" s="12">
        <v>0</v>
      </c>
    </row>
  </sheetData>
  <sortState xmlns:xlrd2="http://schemas.microsoft.com/office/spreadsheetml/2017/richdata2" ref="A2:J15">
    <sortCondition ref="H2:H15"/>
  </sortState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li</dc:creator>
  <cp:lastModifiedBy>fang li</cp:lastModifiedBy>
  <dcterms:created xsi:type="dcterms:W3CDTF">2024-05-17T12:25:55Z</dcterms:created>
  <dcterms:modified xsi:type="dcterms:W3CDTF">2024-05-22T04:54:38Z</dcterms:modified>
</cp:coreProperties>
</file>