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9" i="1" l="1"/>
  <c r="Z20" i="1" s="1"/>
  <c r="Z18" i="1"/>
  <c r="B18" i="1"/>
  <c r="AB18" i="1" l="1"/>
  <c r="AA18" i="1"/>
  <c r="D18" i="1"/>
  <c r="AB19" i="1" s="1"/>
  <c r="AB20" i="1" s="1"/>
  <c r="C18" i="1"/>
  <c r="AA19" i="1" s="1"/>
  <c r="AA20" i="1" s="1"/>
</calcChain>
</file>

<file path=xl/sharedStrings.xml><?xml version="1.0" encoding="utf-8"?>
<sst xmlns="http://schemas.openxmlformats.org/spreadsheetml/2006/main" count="76" uniqueCount="39">
  <si>
    <t>Hole</t>
  </si>
  <si>
    <t>Par</t>
  </si>
  <si>
    <t>W</t>
  </si>
  <si>
    <t>Score</t>
  </si>
  <si>
    <t>Player</t>
  </si>
  <si>
    <t>Marker</t>
  </si>
  <si>
    <t>Index</t>
  </si>
  <si>
    <t>Shot</t>
  </si>
  <si>
    <t>Martin Leahy</t>
  </si>
  <si>
    <t>Golflink No</t>
  </si>
  <si>
    <t>Date</t>
  </si>
  <si>
    <t>3081000291</t>
  </si>
  <si>
    <t>Scoring</t>
  </si>
  <si>
    <t>Stableford</t>
  </si>
  <si>
    <t>Slope</t>
  </si>
  <si>
    <t>Blue</t>
  </si>
  <si>
    <t>Tee</t>
  </si>
  <si>
    <t>Daily Handicap</t>
  </si>
  <si>
    <t>A</t>
  </si>
  <si>
    <t>B</t>
  </si>
  <si>
    <t>[+0-]</t>
  </si>
  <si>
    <t>Player A</t>
  </si>
  <si>
    <t>Player B</t>
  </si>
  <si>
    <t>Dan Rebesco</t>
  </si>
  <si>
    <t>3</t>
  </si>
  <si>
    <t>7</t>
  </si>
  <si>
    <t>HCAP</t>
  </si>
  <si>
    <t>NET</t>
  </si>
  <si>
    <t>TOT</t>
  </si>
  <si>
    <t>IN</t>
  </si>
  <si>
    <t>OUT</t>
  </si>
  <si>
    <t>Blue Metres</t>
  </si>
  <si>
    <t>White Metres</t>
  </si>
  <si>
    <t>Mark the Gross Score per hole</t>
  </si>
  <si>
    <t>Marker Signature</t>
  </si>
  <si>
    <t>Visitor Club</t>
  </si>
  <si>
    <t>Player Signature</t>
  </si>
  <si>
    <t>S'FORD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</si>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</sst>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8"/>
      <color rgb="FF000000"/>
      <name val="Calibri"/>
      <family val="2"/>
    </font>
    <font>
      <sz val="12"/>
      <color rgb="FF0070C0"/>
      <name val="Arial Narrow"/>
      <family val="2"/>
    </font>
    <font>
      <sz val="14"/>
      <color theme="1"/>
      <name val="Calibri"/>
      <family val="2"/>
      <scheme val="minor"/>
    </font>
    <font>
      <sz val="12"/>
      <color theme="4"/>
      <name val="Arial Narrow"/>
      <family val="2"/>
    </font>
    <font>
      <b/>
      <sz val="14"/>
      <color theme="4"/>
      <name val="Arial Narrow"/>
      <family val="2"/>
    </font>
    <font>
      <b/>
      <sz val="18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4"/>
      <name val="Arial Narrow"/>
      <family val="2"/>
    </font>
    <font>
      <sz val="14"/>
      <color rgb="FF0070C0"/>
      <name val="Arial Narrow"/>
      <family val="2"/>
    </font>
    <font>
      <sz val="16"/>
      <color rgb="FF000000"/>
      <name val="Calibri"/>
      <family val="2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 wrapText="1" readingOrder="1"/>
    </xf>
    <xf numFmtId="0" fontId="1" fillId="0" borderId="21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1" fillId="0" borderId="27" xfId="0" applyFont="1" applyBorder="1" applyAlignment="1">
      <alignment horizontal="center" vertical="center" wrapText="1" readingOrder="1"/>
    </xf>
    <xf numFmtId="0" fontId="1" fillId="0" borderId="28" xfId="0" applyFont="1" applyBorder="1" applyAlignment="1">
      <alignment horizontal="center" vertical="center" wrapText="1" readingOrder="1"/>
    </xf>
    <xf numFmtId="0" fontId="1" fillId="0" borderId="29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/>
    <xf numFmtId="0" fontId="4" fillId="0" borderId="0" xfId="0" applyFont="1" applyBorder="1" applyAlignment="1"/>
    <xf numFmtId="0" fontId="12" fillId="2" borderId="2" xfId="0" applyFont="1" applyFill="1" applyBorder="1" applyAlignment="1">
      <alignment horizontal="center" vertical="center" wrapText="1" readingOrder="1"/>
    </xf>
    <xf numFmtId="0" fontId="3" fillId="0" borderId="31" xfId="0" applyFont="1" applyBorder="1" applyAlignment="1">
      <alignment horizontal="center" vertical="center" wrapText="1" readingOrder="1"/>
    </xf>
    <xf numFmtId="0" fontId="3" fillId="0" borderId="32" xfId="0" applyFont="1" applyBorder="1" applyAlignment="1">
      <alignment horizontal="center" vertical="center" wrapText="1" readingOrder="1"/>
    </xf>
    <xf numFmtId="0" fontId="3" fillId="0" borderId="33" xfId="0" applyFont="1" applyBorder="1" applyAlignment="1">
      <alignment horizontal="center" vertical="center" wrapText="1" readingOrder="1"/>
    </xf>
    <xf numFmtId="0" fontId="3" fillId="0" borderId="34" xfId="0" applyFont="1" applyBorder="1" applyAlignment="1">
      <alignment horizontal="center" vertical="center" wrapText="1" readingOrder="1"/>
    </xf>
    <xf numFmtId="14" fontId="8" fillId="0" borderId="4" xfId="0" applyNumberFormat="1" applyFont="1" applyBorder="1" applyAlignment="1">
      <alignment horizontal="center" vertical="center"/>
    </xf>
    <xf numFmtId="14" fontId="8" fillId="0" borderId="26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 wrapText="1" readingOrder="1"/>
    </xf>
    <xf numFmtId="0" fontId="9" fillId="0" borderId="0" xfId="0" applyFont="1" applyBorder="1" applyAlignment="1">
      <alignment horizontal="center" vertical="center" wrapText="1" readingOrder="1"/>
    </xf>
    <xf numFmtId="0" fontId="9" fillId="0" borderId="25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3" fillId="0" borderId="24" xfId="0" applyFont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center" vertical="center" wrapText="1" readingOrder="1"/>
    </xf>
    <xf numFmtId="49" fontId="8" fillId="0" borderId="1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1" fillId="0" borderId="6" xfId="0" applyFont="1" applyBorder="1" applyAlignment="1">
      <alignment horizontal="center" vertical="center" wrapText="1" readingOrder="1"/>
    </xf>
    <xf numFmtId="0" fontId="11" fillId="0" borderId="8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8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1" fillId="2" borderId="30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 wrapText="1" readingOrder="1"/>
    </xf>
    <xf numFmtId="0" fontId="13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3"/>
  <sheetViews>
    <sheetView tabSelected="1" zoomScale="70" zoomScaleNormal="70" workbookViewId="0">
      <selection activeCell="S11" sqref="S11"/>
    </sheetView>
  </sheetViews>
  <sheetFormatPr defaultRowHeight="15" x14ac:dyDescent="0.25"/>
  <cols>
    <col min="2" max="3" width="7.7109375" customWidth="1"/>
    <col min="4" max="9" width="5.7109375" customWidth="1"/>
    <col min="10" max="10" width="7" customWidth="1"/>
    <col min="11" max="13" width="5.7109375" customWidth="1"/>
    <col min="14" max="24" width="4.7109375" customWidth="1"/>
    <col min="25" max="25" width="2.42578125" customWidth="1"/>
    <col min="26" max="27" width="7.7109375" customWidth="1"/>
    <col min="28" max="33" width="5.7109375" customWidth="1"/>
    <col min="34" max="34" width="8" customWidth="1"/>
    <col min="35" max="37" width="5.7109375" customWidth="1"/>
    <col min="38" max="48" width="4.7109375" customWidth="1"/>
  </cols>
  <sheetData>
    <row r="1" spans="2:48" ht="19.5" customHeight="1" thickBot="1" x14ac:dyDescent="0.3"/>
    <row r="2" spans="2:48" ht="13.5" customHeight="1" thickBot="1" x14ac:dyDescent="0.3">
      <c r="H2" s="63" t="s">
        <v>9</v>
      </c>
      <c r="I2" s="64"/>
      <c r="J2" s="65"/>
      <c r="K2" s="63" t="s">
        <v>17</v>
      </c>
      <c r="L2" s="65"/>
    </row>
    <row r="3" spans="2:48" ht="15.75" customHeight="1" thickBot="1" x14ac:dyDescent="0.4">
      <c r="H3" s="66"/>
      <c r="I3" s="67"/>
      <c r="J3" s="68"/>
      <c r="K3" s="72"/>
      <c r="L3" s="73"/>
      <c r="M3" s="21"/>
      <c r="N3" s="21"/>
      <c r="O3" s="21"/>
      <c r="AP3" s="49" t="s">
        <v>37</v>
      </c>
      <c r="AQ3" s="50"/>
      <c r="AR3" s="49" t="s">
        <v>38</v>
      </c>
      <c r="AS3" s="50"/>
      <c r="AT3" s="49" t="s">
        <v>27</v>
      </c>
      <c r="AU3" s="50"/>
      <c r="AV3" s="34"/>
    </row>
    <row r="4" spans="2:48" ht="20.25" customHeight="1" thickBot="1" x14ac:dyDescent="0.4">
      <c r="B4" s="103" t="s">
        <v>21</v>
      </c>
      <c r="C4" s="104"/>
      <c r="D4" s="55" t="s">
        <v>8</v>
      </c>
      <c r="E4" s="56"/>
      <c r="F4" s="56"/>
      <c r="G4" s="57"/>
      <c r="H4" s="60" t="s">
        <v>11</v>
      </c>
      <c r="I4" s="61"/>
      <c r="J4" s="62"/>
      <c r="K4" s="74" t="s">
        <v>25</v>
      </c>
      <c r="L4" s="75"/>
      <c r="M4" s="22"/>
      <c r="N4" s="49" t="s">
        <v>12</v>
      </c>
      <c r="O4" s="50"/>
      <c r="P4" s="56" t="s">
        <v>13</v>
      </c>
      <c r="Q4" s="56"/>
      <c r="R4" s="56"/>
      <c r="S4" s="57"/>
      <c r="AN4" s="109" t="s">
        <v>3</v>
      </c>
      <c r="AO4" s="110"/>
      <c r="AP4" s="51"/>
      <c r="AQ4" s="52"/>
      <c r="AR4" s="51"/>
      <c r="AS4" s="52"/>
      <c r="AT4" s="51"/>
      <c r="AU4" s="52"/>
      <c r="AV4" s="35"/>
    </row>
    <row r="5" spans="2:48" ht="20.25" customHeight="1" thickBot="1" x14ac:dyDescent="0.4">
      <c r="B5" s="103" t="s">
        <v>22</v>
      </c>
      <c r="C5" s="104"/>
      <c r="D5" s="55" t="s">
        <v>23</v>
      </c>
      <c r="E5" s="56"/>
      <c r="F5" s="56"/>
      <c r="G5" s="57"/>
      <c r="H5" s="69">
        <v>3081000314</v>
      </c>
      <c r="I5" s="70"/>
      <c r="J5" s="71"/>
      <c r="K5" s="76" t="s">
        <v>24</v>
      </c>
      <c r="L5" s="77"/>
      <c r="N5" s="58" t="s">
        <v>16</v>
      </c>
      <c r="O5" s="59"/>
      <c r="P5" s="7"/>
      <c r="Q5" s="18" t="s">
        <v>15</v>
      </c>
      <c r="R5" s="19"/>
      <c r="S5" s="20"/>
      <c r="U5" s="49" t="s">
        <v>14</v>
      </c>
      <c r="V5" s="50"/>
      <c r="W5" s="47">
        <v>114</v>
      </c>
      <c r="X5" s="48"/>
      <c r="AN5" s="111"/>
      <c r="AO5" s="112"/>
      <c r="AP5" s="53"/>
      <c r="AQ5" s="54"/>
      <c r="AR5" s="53"/>
      <c r="AS5" s="54"/>
      <c r="AT5" s="53"/>
      <c r="AU5" s="54"/>
      <c r="AV5" s="35"/>
    </row>
    <row r="6" spans="2:48" ht="8.25" customHeight="1" thickBot="1" x14ac:dyDescent="0.3"/>
    <row r="7" spans="2:48" ht="16.5" thickBot="1" x14ac:dyDescent="0.3">
      <c r="B7" s="100" t="s">
        <v>31</v>
      </c>
      <c r="C7" s="100" t="s">
        <v>32</v>
      </c>
      <c r="D7" s="100" t="s">
        <v>1</v>
      </c>
      <c r="E7" s="101" t="s">
        <v>6</v>
      </c>
      <c r="F7" s="102" t="s">
        <v>7</v>
      </c>
      <c r="G7" s="63" t="s">
        <v>4</v>
      </c>
      <c r="H7" s="64"/>
      <c r="I7" s="65"/>
      <c r="J7" s="105" t="s">
        <v>0</v>
      </c>
      <c r="K7" s="63" t="s">
        <v>5</v>
      </c>
      <c r="L7" s="64"/>
      <c r="M7" s="65"/>
      <c r="Z7" s="100" t="s">
        <v>31</v>
      </c>
      <c r="AA7" s="100" t="s">
        <v>32</v>
      </c>
      <c r="AB7" s="100" t="s">
        <v>1</v>
      </c>
      <c r="AC7" s="101" t="s">
        <v>6</v>
      </c>
      <c r="AD7" s="102" t="s">
        <v>7</v>
      </c>
      <c r="AE7" s="103" t="s">
        <v>4</v>
      </c>
      <c r="AF7" s="107"/>
      <c r="AG7" s="104"/>
      <c r="AH7" s="108" t="s">
        <v>0</v>
      </c>
      <c r="AI7" s="103" t="s">
        <v>5</v>
      </c>
      <c r="AJ7" s="107"/>
      <c r="AK7" s="104"/>
    </row>
    <row r="8" spans="2:48" ht="16.5" thickBot="1" x14ac:dyDescent="0.3">
      <c r="B8" s="100"/>
      <c r="C8" s="100"/>
      <c r="D8" s="100"/>
      <c r="E8" s="101"/>
      <c r="F8" s="102"/>
      <c r="G8" s="25" t="s">
        <v>18</v>
      </c>
      <c r="H8" s="23" t="s">
        <v>19</v>
      </c>
      <c r="I8" s="26" t="s">
        <v>20</v>
      </c>
      <c r="J8" s="106"/>
      <c r="K8" s="25" t="s">
        <v>18</v>
      </c>
      <c r="L8" s="23" t="s">
        <v>19</v>
      </c>
      <c r="M8" s="24" t="s">
        <v>20</v>
      </c>
      <c r="N8" s="114" t="s">
        <v>33</v>
      </c>
      <c r="O8" s="114"/>
      <c r="P8" s="114"/>
      <c r="Q8" s="114"/>
      <c r="R8" s="114"/>
      <c r="S8" s="114"/>
      <c r="T8" s="114"/>
      <c r="U8" s="114"/>
      <c r="V8" s="114"/>
      <c r="W8" s="114"/>
      <c r="X8" s="114"/>
      <c r="Z8" s="100"/>
      <c r="AA8" s="100"/>
      <c r="AB8" s="100"/>
      <c r="AC8" s="101"/>
      <c r="AD8" s="102"/>
      <c r="AE8" s="37" t="s">
        <v>18</v>
      </c>
      <c r="AF8" s="38" t="s">
        <v>19</v>
      </c>
      <c r="AG8" s="39" t="s">
        <v>20</v>
      </c>
      <c r="AH8" s="106"/>
      <c r="AI8" s="37" t="s">
        <v>18</v>
      </c>
      <c r="AJ8" s="38" t="s">
        <v>19</v>
      </c>
      <c r="AK8" s="40" t="s">
        <v>20</v>
      </c>
      <c r="AL8" s="114" t="s">
        <v>33</v>
      </c>
      <c r="AM8" s="114"/>
      <c r="AN8" s="114"/>
      <c r="AO8" s="114"/>
      <c r="AP8" s="114"/>
      <c r="AQ8" s="114"/>
      <c r="AR8" s="114"/>
      <c r="AS8" s="114"/>
      <c r="AT8" s="114"/>
      <c r="AU8" s="114"/>
      <c r="AV8" s="114"/>
    </row>
    <row r="9" spans="2:48" ht="24" thickBot="1" x14ac:dyDescent="0.3">
      <c r="B9" s="1">
        <v>511</v>
      </c>
      <c r="C9" s="1">
        <v>511</v>
      </c>
      <c r="D9" s="1">
        <v>5</v>
      </c>
      <c r="E9" s="5">
        <v>5</v>
      </c>
      <c r="F9" s="12">
        <v>1</v>
      </c>
      <c r="G9" s="14"/>
      <c r="H9" s="2"/>
      <c r="I9" s="15"/>
      <c r="J9" s="9">
        <v>1</v>
      </c>
      <c r="K9" s="14"/>
      <c r="L9" s="2"/>
      <c r="M9" s="3"/>
      <c r="N9" s="113">
        <v>1</v>
      </c>
      <c r="O9" s="113">
        <v>2</v>
      </c>
      <c r="P9" s="113">
        <v>3</v>
      </c>
      <c r="Q9" s="113">
        <v>4</v>
      </c>
      <c r="R9" s="113">
        <v>5</v>
      </c>
      <c r="S9" s="113">
        <v>6</v>
      </c>
      <c r="T9" s="113">
        <v>7</v>
      </c>
      <c r="U9" s="113">
        <v>8</v>
      </c>
      <c r="V9" s="113">
        <v>9</v>
      </c>
      <c r="W9" s="113">
        <v>10</v>
      </c>
      <c r="X9" s="113" t="s">
        <v>2</v>
      </c>
      <c r="Z9" s="1">
        <v>379</v>
      </c>
      <c r="AA9" s="1">
        <v>379</v>
      </c>
      <c r="AB9" s="1">
        <v>4</v>
      </c>
      <c r="AC9" s="4">
        <v>1</v>
      </c>
      <c r="AD9" s="8">
        <v>1</v>
      </c>
      <c r="AE9" s="10"/>
      <c r="AF9" s="1"/>
      <c r="AG9" s="11"/>
      <c r="AH9" s="9">
        <v>10</v>
      </c>
      <c r="AI9" s="10"/>
      <c r="AJ9" s="1"/>
      <c r="AK9" s="8"/>
      <c r="AL9" s="113">
        <v>1</v>
      </c>
      <c r="AM9" s="113">
        <v>2</v>
      </c>
      <c r="AN9" s="113">
        <v>3</v>
      </c>
      <c r="AO9" s="113">
        <v>4</v>
      </c>
      <c r="AP9" s="113">
        <v>5</v>
      </c>
      <c r="AQ9" s="113">
        <v>6</v>
      </c>
      <c r="AR9" s="113">
        <v>7</v>
      </c>
      <c r="AS9" s="113">
        <v>8</v>
      </c>
      <c r="AT9" s="113">
        <v>9</v>
      </c>
      <c r="AU9" s="113">
        <v>10</v>
      </c>
      <c r="AV9" s="113" t="s">
        <v>2</v>
      </c>
    </row>
    <row r="10" spans="2:48" ht="24" thickBot="1" x14ac:dyDescent="0.3">
      <c r="B10" s="1">
        <v>345</v>
      </c>
      <c r="C10" s="1">
        <v>345</v>
      </c>
      <c r="D10" s="1">
        <v>4</v>
      </c>
      <c r="E10" s="5">
        <v>4</v>
      </c>
      <c r="F10" s="8">
        <v>1</v>
      </c>
      <c r="G10" s="10"/>
      <c r="H10" s="1"/>
      <c r="I10" s="11"/>
      <c r="J10" s="9">
        <v>2</v>
      </c>
      <c r="K10" s="10"/>
      <c r="L10" s="1"/>
      <c r="M10" s="8"/>
      <c r="N10" s="113">
        <v>1</v>
      </c>
      <c r="O10" s="113">
        <v>2</v>
      </c>
      <c r="P10" s="113">
        <v>3</v>
      </c>
      <c r="Q10" s="113">
        <v>4</v>
      </c>
      <c r="R10" s="113">
        <v>5</v>
      </c>
      <c r="S10" s="113">
        <v>6</v>
      </c>
      <c r="T10" s="113">
        <v>7</v>
      </c>
      <c r="U10" s="113">
        <v>8</v>
      </c>
      <c r="V10" s="113">
        <v>9</v>
      </c>
      <c r="W10" s="113">
        <v>10</v>
      </c>
      <c r="X10" s="113" t="s">
        <v>2</v>
      </c>
      <c r="Z10" s="1">
        <v>351</v>
      </c>
      <c r="AA10" s="1">
        <v>351</v>
      </c>
      <c r="AB10" s="1">
        <v>4</v>
      </c>
      <c r="AC10" s="4">
        <v>6</v>
      </c>
      <c r="AD10" s="8">
        <v>1</v>
      </c>
      <c r="AE10" s="10"/>
      <c r="AF10" s="1"/>
      <c r="AG10" s="11"/>
      <c r="AH10" s="9">
        <v>11</v>
      </c>
      <c r="AI10" s="10"/>
      <c r="AJ10" s="1"/>
      <c r="AK10" s="8"/>
      <c r="AL10" s="113">
        <v>1</v>
      </c>
      <c r="AM10" s="113">
        <v>2</v>
      </c>
      <c r="AN10" s="113">
        <v>3</v>
      </c>
      <c r="AO10" s="113">
        <v>4</v>
      </c>
      <c r="AP10" s="113">
        <v>5</v>
      </c>
      <c r="AQ10" s="113">
        <v>6</v>
      </c>
      <c r="AR10" s="113">
        <v>7</v>
      </c>
      <c r="AS10" s="113">
        <v>8</v>
      </c>
      <c r="AT10" s="113">
        <v>9</v>
      </c>
      <c r="AU10" s="113">
        <v>10</v>
      </c>
      <c r="AV10" s="113" t="s">
        <v>2</v>
      </c>
    </row>
    <row r="11" spans="2:48" ht="24" thickBot="1" x14ac:dyDescent="0.3">
      <c r="B11" s="1">
        <v>367</v>
      </c>
      <c r="C11" s="1">
        <v>367</v>
      </c>
      <c r="D11" s="1">
        <v>4</v>
      </c>
      <c r="E11" s="4">
        <v>3</v>
      </c>
      <c r="F11" s="8">
        <v>1</v>
      </c>
      <c r="G11" s="10"/>
      <c r="H11" s="1"/>
      <c r="I11" s="11"/>
      <c r="J11" s="9">
        <v>3</v>
      </c>
      <c r="K11" s="10"/>
      <c r="L11" s="1"/>
      <c r="M11" s="8"/>
      <c r="N11" s="113">
        <v>1</v>
      </c>
      <c r="O11" s="113">
        <v>2</v>
      </c>
      <c r="P11" s="113">
        <v>3</v>
      </c>
      <c r="Q11" s="113">
        <v>4</v>
      </c>
      <c r="R11" s="113">
        <v>5</v>
      </c>
      <c r="S11" s="113">
        <v>6</v>
      </c>
      <c r="T11" s="113">
        <v>7</v>
      </c>
      <c r="U11" s="113">
        <v>8</v>
      </c>
      <c r="V11" s="113">
        <v>9</v>
      </c>
      <c r="W11" s="113">
        <v>10</v>
      </c>
      <c r="X11" s="113" t="s">
        <v>2</v>
      </c>
      <c r="Z11" s="1">
        <v>307</v>
      </c>
      <c r="AA11" s="1">
        <v>307</v>
      </c>
      <c r="AB11" s="1">
        <v>4</v>
      </c>
      <c r="AC11" s="4">
        <v>9</v>
      </c>
      <c r="AD11" s="8">
        <v>1</v>
      </c>
      <c r="AE11" s="10"/>
      <c r="AF11" s="1"/>
      <c r="AG11" s="11"/>
      <c r="AH11" s="9">
        <v>12</v>
      </c>
      <c r="AI11" s="10"/>
      <c r="AJ11" s="1"/>
      <c r="AK11" s="8"/>
      <c r="AL11" s="113">
        <v>1</v>
      </c>
      <c r="AM11" s="113">
        <v>2</v>
      </c>
      <c r="AN11" s="113">
        <v>3</v>
      </c>
      <c r="AO11" s="113">
        <v>4</v>
      </c>
      <c r="AP11" s="113">
        <v>5</v>
      </c>
      <c r="AQ11" s="113">
        <v>6</v>
      </c>
      <c r="AR11" s="113">
        <v>7</v>
      </c>
      <c r="AS11" s="113">
        <v>8</v>
      </c>
      <c r="AT11" s="113">
        <v>9</v>
      </c>
      <c r="AU11" s="113">
        <v>10</v>
      </c>
      <c r="AV11" s="113" t="s">
        <v>2</v>
      </c>
    </row>
    <row r="12" spans="2:48" ht="24" thickBot="1" x14ac:dyDescent="0.3">
      <c r="B12" s="1">
        <v>134</v>
      </c>
      <c r="C12" s="1">
        <v>134</v>
      </c>
      <c r="D12" s="1">
        <v>3</v>
      </c>
      <c r="E12" s="4">
        <v>8</v>
      </c>
      <c r="F12" s="8">
        <v>1</v>
      </c>
      <c r="G12" s="10"/>
      <c r="H12" s="1"/>
      <c r="I12" s="11"/>
      <c r="J12" s="9">
        <v>4</v>
      </c>
      <c r="K12" s="10"/>
      <c r="L12" s="1"/>
      <c r="M12" s="8"/>
      <c r="N12" s="113">
        <v>1</v>
      </c>
      <c r="O12" s="113">
        <v>2</v>
      </c>
      <c r="P12" s="113">
        <v>3</v>
      </c>
      <c r="Q12" s="113">
        <v>4</v>
      </c>
      <c r="R12" s="113">
        <v>5</v>
      </c>
      <c r="S12" s="113">
        <v>6</v>
      </c>
      <c r="T12" s="113">
        <v>7</v>
      </c>
      <c r="U12" s="113">
        <v>8</v>
      </c>
      <c r="V12" s="113">
        <v>9</v>
      </c>
      <c r="W12" s="113">
        <v>10</v>
      </c>
      <c r="X12" s="113" t="s">
        <v>2</v>
      </c>
      <c r="Z12" s="1">
        <v>168</v>
      </c>
      <c r="AA12" s="1">
        <v>168</v>
      </c>
      <c r="AB12" s="1">
        <v>3</v>
      </c>
      <c r="AC12" s="4">
        <v>14</v>
      </c>
      <c r="AD12" s="8"/>
      <c r="AE12" s="10"/>
      <c r="AF12" s="1"/>
      <c r="AG12" s="11"/>
      <c r="AH12" s="9">
        <v>13</v>
      </c>
      <c r="AI12" s="10"/>
      <c r="AJ12" s="1"/>
      <c r="AK12" s="8"/>
      <c r="AL12" s="113">
        <v>1</v>
      </c>
      <c r="AM12" s="113">
        <v>2</v>
      </c>
      <c r="AN12" s="113">
        <v>3</v>
      </c>
      <c r="AO12" s="113">
        <v>4</v>
      </c>
      <c r="AP12" s="113">
        <v>5</v>
      </c>
      <c r="AQ12" s="113">
        <v>6</v>
      </c>
      <c r="AR12" s="113">
        <v>7</v>
      </c>
      <c r="AS12" s="113">
        <v>8</v>
      </c>
      <c r="AT12" s="113">
        <v>9</v>
      </c>
      <c r="AU12" s="113">
        <v>10</v>
      </c>
      <c r="AV12" s="113" t="s">
        <v>2</v>
      </c>
    </row>
    <row r="13" spans="2:48" ht="24" thickBot="1" x14ac:dyDescent="0.3">
      <c r="B13" s="1">
        <v>516</v>
      </c>
      <c r="C13" s="1">
        <v>516</v>
      </c>
      <c r="D13" s="1">
        <v>5</v>
      </c>
      <c r="E13" s="4">
        <v>7</v>
      </c>
      <c r="F13" s="8">
        <v>1</v>
      </c>
      <c r="G13" s="10"/>
      <c r="H13" s="1"/>
      <c r="I13" s="11"/>
      <c r="J13" s="9">
        <v>5</v>
      </c>
      <c r="K13" s="10"/>
      <c r="L13" s="1"/>
      <c r="M13" s="8"/>
      <c r="N13" s="113">
        <v>1</v>
      </c>
      <c r="O13" s="113">
        <v>2</v>
      </c>
      <c r="P13" s="113">
        <v>3</v>
      </c>
      <c r="Q13" s="113">
        <v>4</v>
      </c>
      <c r="R13" s="113">
        <v>5</v>
      </c>
      <c r="S13" s="113">
        <v>6</v>
      </c>
      <c r="T13" s="113">
        <v>7</v>
      </c>
      <c r="U13" s="113">
        <v>8</v>
      </c>
      <c r="V13" s="113">
        <v>9</v>
      </c>
      <c r="W13" s="113">
        <v>10</v>
      </c>
      <c r="X13" s="113" t="s">
        <v>2</v>
      </c>
      <c r="Z13" s="1">
        <v>489</v>
      </c>
      <c r="AA13" s="1">
        <v>489</v>
      </c>
      <c r="AB13" s="1">
        <v>5</v>
      </c>
      <c r="AC13" s="4">
        <v>15</v>
      </c>
      <c r="AD13" s="8"/>
      <c r="AE13" s="10"/>
      <c r="AF13" s="1"/>
      <c r="AG13" s="11"/>
      <c r="AH13" s="9">
        <v>14</v>
      </c>
      <c r="AI13" s="10"/>
      <c r="AJ13" s="1"/>
      <c r="AK13" s="8"/>
      <c r="AL13" s="113">
        <v>1</v>
      </c>
      <c r="AM13" s="113">
        <v>2</v>
      </c>
      <c r="AN13" s="113">
        <v>3</v>
      </c>
      <c r="AO13" s="113">
        <v>4</v>
      </c>
      <c r="AP13" s="113">
        <v>5</v>
      </c>
      <c r="AQ13" s="113">
        <v>6</v>
      </c>
      <c r="AR13" s="113">
        <v>7</v>
      </c>
      <c r="AS13" s="113">
        <v>8</v>
      </c>
      <c r="AT13" s="113">
        <v>9</v>
      </c>
      <c r="AU13" s="113">
        <v>10</v>
      </c>
      <c r="AV13" s="113" t="s">
        <v>2</v>
      </c>
    </row>
    <row r="14" spans="2:48" ht="24" thickBot="1" x14ac:dyDescent="0.3">
      <c r="B14" s="1">
        <v>347</v>
      </c>
      <c r="C14" s="1">
        <v>347</v>
      </c>
      <c r="D14" s="1">
        <v>4</v>
      </c>
      <c r="E14" s="4">
        <v>13</v>
      </c>
      <c r="F14" s="8">
        <v>1</v>
      </c>
      <c r="G14" s="10"/>
      <c r="H14" s="1"/>
      <c r="I14" s="11"/>
      <c r="J14" s="9">
        <v>6</v>
      </c>
      <c r="K14" s="10"/>
      <c r="L14" s="1"/>
      <c r="M14" s="8"/>
      <c r="N14" s="113">
        <v>1</v>
      </c>
      <c r="O14" s="113">
        <v>2</v>
      </c>
      <c r="P14" s="113">
        <v>3</v>
      </c>
      <c r="Q14" s="113">
        <v>4</v>
      </c>
      <c r="R14" s="113">
        <v>5</v>
      </c>
      <c r="S14" s="113">
        <v>6</v>
      </c>
      <c r="T14" s="113">
        <v>7</v>
      </c>
      <c r="U14" s="113">
        <v>8</v>
      </c>
      <c r="V14" s="113">
        <v>9</v>
      </c>
      <c r="W14" s="113">
        <v>10</v>
      </c>
      <c r="X14" s="113" t="s">
        <v>2</v>
      </c>
      <c r="Z14" s="1">
        <v>289</v>
      </c>
      <c r="AA14" s="1">
        <v>289</v>
      </c>
      <c r="AB14" s="1">
        <v>4</v>
      </c>
      <c r="AC14" s="4">
        <v>16</v>
      </c>
      <c r="AD14" s="8"/>
      <c r="AE14" s="10"/>
      <c r="AF14" s="1"/>
      <c r="AG14" s="11"/>
      <c r="AH14" s="9">
        <v>15</v>
      </c>
      <c r="AI14" s="10"/>
      <c r="AJ14" s="1"/>
      <c r="AK14" s="8"/>
      <c r="AL14" s="113">
        <v>1</v>
      </c>
      <c r="AM14" s="113">
        <v>2</v>
      </c>
      <c r="AN14" s="113">
        <v>3</v>
      </c>
      <c r="AO14" s="113">
        <v>4</v>
      </c>
      <c r="AP14" s="113">
        <v>5</v>
      </c>
      <c r="AQ14" s="113">
        <v>6</v>
      </c>
      <c r="AR14" s="113">
        <v>7</v>
      </c>
      <c r="AS14" s="113">
        <v>8</v>
      </c>
      <c r="AT14" s="113">
        <v>9</v>
      </c>
      <c r="AU14" s="113">
        <v>10</v>
      </c>
      <c r="AV14" s="113" t="s">
        <v>2</v>
      </c>
    </row>
    <row r="15" spans="2:48" ht="24" thickBot="1" x14ac:dyDescent="0.3">
      <c r="B15" s="1">
        <v>290</v>
      </c>
      <c r="C15" s="1">
        <v>290</v>
      </c>
      <c r="D15" s="1">
        <v>4</v>
      </c>
      <c r="E15" s="4">
        <v>12</v>
      </c>
      <c r="F15" s="8">
        <v>1</v>
      </c>
      <c r="G15" s="10"/>
      <c r="H15" s="1"/>
      <c r="I15" s="11"/>
      <c r="J15" s="9">
        <v>7</v>
      </c>
      <c r="K15" s="10"/>
      <c r="L15" s="1"/>
      <c r="M15" s="8"/>
      <c r="N15" s="113">
        <v>1</v>
      </c>
      <c r="O15" s="113">
        <v>2</v>
      </c>
      <c r="P15" s="113">
        <v>3</v>
      </c>
      <c r="Q15" s="113">
        <v>4</v>
      </c>
      <c r="R15" s="113">
        <v>5</v>
      </c>
      <c r="S15" s="113">
        <v>6</v>
      </c>
      <c r="T15" s="113">
        <v>7</v>
      </c>
      <c r="U15" s="113">
        <v>8</v>
      </c>
      <c r="V15" s="113">
        <v>9</v>
      </c>
      <c r="W15" s="113">
        <v>10</v>
      </c>
      <c r="X15" s="113" t="s">
        <v>2</v>
      </c>
      <c r="Z15" s="1">
        <v>398</v>
      </c>
      <c r="AA15" s="1">
        <v>398</v>
      </c>
      <c r="AB15" s="1">
        <v>4</v>
      </c>
      <c r="AC15" s="4">
        <v>17</v>
      </c>
      <c r="AD15" s="8"/>
      <c r="AE15" s="10"/>
      <c r="AF15" s="1"/>
      <c r="AG15" s="11"/>
      <c r="AH15" s="9">
        <v>16</v>
      </c>
      <c r="AI15" s="10"/>
      <c r="AJ15" s="1"/>
      <c r="AK15" s="8"/>
      <c r="AL15" s="113">
        <v>1</v>
      </c>
      <c r="AM15" s="113">
        <v>2</v>
      </c>
      <c r="AN15" s="113">
        <v>3</v>
      </c>
      <c r="AO15" s="113">
        <v>4</v>
      </c>
      <c r="AP15" s="113">
        <v>5</v>
      </c>
      <c r="AQ15" s="113">
        <v>6</v>
      </c>
      <c r="AR15" s="113">
        <v>7</v>
      </c>
      <c r="AS15" s="113">
        <v>8</v>
      </c>
      <c r="AT15" s="113">
        <v>9</v>
      </c>
      <c r="AU15" s="113">
        <v>10</v>
      </c>
      <c r="AV15" s="113" t="s">
        <v>2</v>
      </c>
    </row>
    <row r="16" spans="2:48" ht="24" thickBot="1" x14ac:dyDescent="0.3">
      <c r="B16" s="1">
        <v>200</v>
      </c>
      <c r="C16" s="1">
        <v>200</v>
      </c>
      <c r="D16" s="1">
        <v>3</v>
      </c>
      <c r="E16" s="4">
        <v>11</v>
      </c>
      <c r="F16" s="8">
        <v>1</v>
      </c>
      <c r="G16" s="10"/>
      <c r="H16" s="1"/>
      <c r="I16" s="11"/>
      <c r="J16" s="9">
        <v>8</v>
      </c>
      <c r="K16" s="10"/>
      <c r="L16" s="1"/>
      <c r="M16" s="8"/>
      <c r="N16" s="113">
        <v>1</v>
      </c>
      <c r="O16" s="113">
        <v>2</v>
      </c>
      <c r="P16" s="113">
        <v>3</v>
      </c>
      <c r="Q16" s="113">
        <v>4</v>
      </c>
      <c r="R16" s="113">
        <v>5</v>
      </c>
      <c r="S16" s="113">
        <v>6</v>
      </c>
      <c r="T16" s="113">
        <v>7</v>
      </c>
      <c r="U16" s="113">
        <v>8</v>
      </c>
      <c r="V16" s="113">
        <v>9</v>
      </c>
      <c r="W16" s="113">
        <v>10</v>
      </c>
      <c r="X16" s="113" t="s">
        <v>2</v>
      </c>
      <c r="Z16" s="1">
        <v>180</v>
      </c>
      <c r="AA16" s="1">
        <v>180</v>
      </c>
      <c r="AB16" s="1">
        <v>3</v>
      </c>
      <c r="AC16" s="4">
        <v>18</v>
      </c>
      <c r="AD16" s="8"/>
      <c r="AE16" s="10"/>
      <c r="AF16" s="1"/>
      <c r="AG16" s="11"/>
      <c r="AH16" s="9">
        <v>17</v>
      </c>
      <c r="AI16" s="10"/>
      <c r="AJ16" s="1"/>
      <c r="AK16" s="8"/>
      <c r="AL16" s="113">
        <v>1</v>
      </c>
      <c r="AM16" s="113">
        <v>2</v>
      </c>
      <c r="AN16" s="113">
        <v>3</v>
      </c>
      <c r="AO16" s="113">
        <v>4</v>
      </c>
      <c r="AP16" s="113">
        <v>5</v>
      </c>
      <c r="AQ16" s="113">
        <v>6</v>
      </c>
      <c r="AR16" s="113">
        <v>7</v>
      </c>
      <c r="AS16" s="113">
        <v>8</v>
      </c>
      <c r="AT16" s="113">
        <v>9</v>
      </c>
      <c r="AU16" s="113">
        <v>10</v>
      </c>
      <c r="AV16" s="113" t="s">
        <v>2</v>
      </c>
    </row>
    <row r="17" spans="2:48" ht="24" thickBot="1" x14ac:dyDescent="0.3">
      <c r="B17" s="1">
        <v>470</v>
      </c>
      <c r="C17" s="1">
        <v>470</v>
      </c>
      <c r="D17" s="1">
        <v>5</v>
      </c>
      <c r="E17" s="4">
        <v>10</v>
      </c>
      <c r="F17" s="8">
        <v>1</v>
      </c>
      <c r="G17" s="16"/>
      <c r="H17" s="6"/>
      <c r="I17" s="17"/>
      <c r="J17" s="9">
        <v>9</v>
      </c>
      <c r="K17" s="16"/>
      <c r="L17" s="6"/>
      <c r="M17" s="13"/>
      <c r="N17" s="113">
        <v>1</v>
      </c>
      <c r="O17" s="113">
        <v>2</v>
      </c>
      <c r="P17" s="113">
        <v>3</v>
      </c>
      <c r="Q17" s="113">
        <v>4</v>
      </c>
      <c r="R17" s="113">
        <v>5</v>
      </c>
      <c r="S17" s="113">
        <v>6</v>
      </c>
      <c r="T17" s="113">
        <v>7</v>
      </c>
      <c r="U17" s="113">
        <v>8</v>
      </c>
      <c r="V17" s="113">
        <v>9</v>
      </c>
      <c r="W17" s="113">
        <v>10</v>
      </c>
      <c r="X17" s="113" t="s">
        <v>2</v>
      </c>
      <c r="Z17" s="1">
        <v>399</v>
      </c>
      <c r="AA17" s="1">
        <v>399</v>
      </c>
      <c r="AB17" s="1">
        <v>4</v>
      </c>
      <c r="AC17" s="1">
        <v>2</v>
      </c>
      <c r="AD17" s="8">
        <v>1</v>
      </c>
      <c r="AE17" s="16"/>
      <c r="AF17" s="6"/>
      <c r="AG17" s="17"/>
      <c r="AH17" s="9">
        <v>18</v>
      </c>
      <c r="AI17" s="16"/>
      <c r="AJ17" s="6"/>
      <c r="AK17" s="13"/>
      <c r="AL17" s="113">
        <v>1</v>
      </c>
      <c r="AM17" s="113">
        <v>2</v>
      </c>
      <c r="AN17" s="113">
        <v>3</v>
      </c>
      <c r="AO17" s="113">
        <v>4</v>
      </c>
      <c r="AP17" s="113">
        <v>5</v>
      </c>
      <c r="AQ17" s="113">
        <v>6</v>
      </c>
      <c r="AR17" s="113">
        <v>7</v>
      </c>
      <c r="AS17" s="113">
        <v>8</v>
      </c>
      <c r="AT17" s="113">
        <v>9</v>
      </c>
      <c r="AU17" s="113">
        <v>10</v>
      </c>
      <c r="AV17" s="113" t="s">
        <v>2</v>
      </c>
    </row>
    <row r="18" spans="2:48" ht="24" thickBot="1" x14ac:dyDescent="0.3">
      <c r="B18" s="30">
        <f>SUM(B9:B17)</f>
        <v>3180</v>
      </c>
      <c r="C18" s="30">
        <f>SUM(C9:C17)</f>
        <v>3180</v>
      </c>
      <c r="D18" s="30">
        <f>SUM(D9:D17)</f>
        <v>37</v>
      </c>
      <c r="E18" s="31"/>
      <c r="F18" s="31"/>
      <c r="G18" s="27"/>
      <c r="H18" s="28"/>
      <c r="I18" s="29"/>
      <c r="J18" s="36" t="s">
        <v>30</v>
      </c>
      <c r="K18" s="27"/>
      <c r="L18" s="28"/>
      <c r="M18" s="29"/>
      <c r="Z18" s="30">
        <f>SUM(Z9:Z17)</f>
        <v>2960</v>
      </c>
      <c r="AA18" s="30">
        <f>SUM(AA9:AA17)</f>
        <v>2960</v>
      </c>
      <c r="AB18" s="30">
        <f>SUM(AB9:AB17)</f>
        <v>35</v>
      </c>
      <c r="AC18" s="31"/>
      <c r="AD18" s="31"/>
      <c r="AE18" s="10"/>
      <c r="AF18" s="1"/>
      <c r="AG18" s="11"/>
      <c r="AH18" s="36" t="s">
        <v>29</v>
      </c>
      <c r="AI18" s="10"/>
      <c r="AJ18" s="1"/>
      <c r="AK18" s="11"/>
    </row>
    <row r="19" spans="2:48" ht="24" thickBot="1" x14ac:dyDescent="0.3">
      <c r="Z19" s="30">
        <f>B18</f>
        <v>3180</v>
      </c>
      <c r="AA19" s="30">
        <f>C18</f>
        <v>3180</v>
      </c>
      <c r="AB19" s="30">
        <f>D18</f>
        <v>37</v>
      </c>
      <c r="AC19" s="31"/>
      <c r="AD19" s="31"/>
      <c r="AE19" s="10"/>
      <c r="AF19" s="1"/>
      <c r="AG19" s="11"/>
      <c r="AH19" s="36" t="s">
        <v>30</v>
      </c>
      <c r="AI19" s="10"/>
      <c r="AJ19" s="1"/>
      <c r="AK19" s="11"/>
    </row>
    <row r="20" spans="2:48" ht="24" customHeight="1" thickBot="1" x14ac:dyDescent="0.4">
      <c r="B20" s="78" t="s">
        <v>36</v>
      </c>
      <c r="C20" s="79"/>
      <c r="D20" s="82"/>
      <c r="E20" s="83"/>
      <c r="F20" s="83"/>
      <c r="G20" s="83"/>
      <c r="H20" s="84"/>
      <c r="J20" s="96" t="s">
        <v>10</v>
      </c>
      <c r="K20" s="97"/>
      <c r="L20" s="41">
        <v>43446</v>
      </c>
      <c r="M20" s="42"/>
      <c r="N20" s="42"/>
      <c r="O20" s="42"/>
      <c r="P20" s="43"/>
      <c r="Q20" s="33"/>
      <c r="Z20" s="30">
        <f t="shared" ref="Z20:AB20" si="0">Z19+Z18</f>
        <v>6140</v>
      </c>
      <c r="AA20" s="30">
        <f t="shared" si="0"/>
        <v>6140</v>
      </c>
      <c r="AB20" s="30">
        <f t="shared" si="0"/>
        <v>72</v>
      </c>
      <c r="AC20" s="31"/>
      <c r="AD20" s="31"/>
      <c r="AE20" s="10"/>
      <c r="AF20" s="1"/>
      <c r="AG20" s="11"/>
      <c r="AH20" s="36" t="s">
        <v>28</v>
      </c>
      <c r="AI20" s="10"/>
      <c r="AJ20" s="1"/>
      <c r="AK20" s="11"/>
    </row>
    <row r="21" spans="2:48" ht="24" thickBot="1" x14ac:dyDescent="0.3">
      <c r="B21" s="80"/>
      <c r="C21" s="81"/>
      <c r="D21" s="85"/>
      <c r="E21" s="86"/>
      <c r="F21" s="86"/>
      <c r="G21" s="86"/>
      <c r="H21" s="87"/>
      <c r="J21" s="98"/>
      <c r="K21" s="99"/>
      <c r="L21" s="44"/>
      <c r="M21" s="45"/>
      <c r="N21" s="45"/>
      <c r="O21" s="45"/>
      <c r="P21" s="46"/>
      <c r="AA21" s="32"/>
      <c r="AB21" s="32"/>
      <c r="AC21" s="31"/>
      <c r="AD21" s="31"/>
      <c r="AE21" s="10"/>
      <c r="AF21" s="1"/>
      <c r="AG21" s="11"/>
      <c r="AH21" s="36" t="s">
        <v>26</v>
      </c>
      <c r="AI21" s="10"/>
      <c r="AJ21" s="1"/>
      <c r="AK21" s="11"/>
    </row>
    <row r="22" spans="2:48" ht="24" thickBot="1" x14ac:dyDescent="0.3">
      <c r="B22" s="78" t="s">
        <v>34</v>
      </c>
      <c r="C22" s="79"/>
      <c r="D22" s="88"/>
      <c r="E22" s="88"/>
      <c r="F22" s="88"/>
      <c r="G22" s="88"/>
      <c r="H22" s="89"/>
      <c r="J22" s="78" t="s">
        <v>35</v>
      </c>
      <c r="K22" s="79"/>
      <c r="L22" s="92"/>
      <c r="M22" s="93"/>
      <c r="N22" s="93"/>
      <c r="O22" s="93"/>
      <c r="P22" s="94"/>
      <c r="AA22" s="32"/>
      <c r="AB22" s="32"/>
      <c r="AC22" s="31"/>
      <c r="AD22" s="31"/>
      <c r="AE22" s="27"/>
      <c r="AF22" s="28"/>
      <c r="AG22" s="29"/>
      <c r="AH22" s="36" t="s">
        <v>27</v>
      </c>
      <c r="AI22" s="27"/>
      <c r="AJ22" s="28"/>
      <c r="AK22" s="29"/>
    </row>
    <row r="23" spans="2:48" ht="21.75" customHeight="1" thickBot="1" x14ac:dyDescent="0.3">
      <c r="B23" s="80"/>
      <c r="C23" s="81"/>
      <c r="D23" s="90"/>
      <c r="E23" s="90"/>
      <c r="F23" s="90"/>
      <c r="G23" s="90"/>
      <c r="H23" s="91"/>
      <c r="J23" s="80"/>
      <c r="K23" s="81"/>
      <c r="L23" s="95"/>
      <c r="M23" s="90"/>
      <c r="N23" s="90"/>
      <c r="O23" s="90"/>
      <c r="P23" s="91"/>
    </row>
  </sheetData>
  <mergeCells count="48">
    <mergeCell ref="AH7:AH8"/>
    <mergeCell ref="AN4:AO5"/>
    <mergeCell ref="AP4:AQ5"/>
    <mergeCell ref="AP3:AQ3"/>
    <mergeCell ref="AR3:AS3"/>
    <mergeCell ref="AR4:AS5"/>
    <mergeCell ref="AA7:AA8"/>
    <mergeCell ref="AB7:AB8"/>
    <mergeCell ref="AC7:AC8"/>
    <mergeCell ref="AD7:AD8"/>
    <mergeCell ref="N8:X8"/>
    <mergeCell ref="B4:C4"/>
    <mergeCell ref="B5:C5"/>
    <mergeCell ref="J7:J8"/>
    <mergeCell ref="G7:I7"/>
    <mergeCell ref="K7:M7"/>
    <mergeCell ref="AL8:AV8"/>
    <mergeCell ref="B20:C21"/>
    <mergeCell ref="D20:H21"/>
    <mergeCell ref="B22:C23"/>
    <mergeCell ref="D22:H23"/>
    <mergeCell ref="J22:K23"/>
    <mergeCell ref="L22:P23"/>
    <mergeCell ref="J20:K21"/>
    <mergeCell ref="B7:B8"/>
    <mergeCell ref="C7:C8"/>
    <mergeCell ref="D7:D8"/>
    <mergeCell ref="E7:E8"/>
    <mergeCell ref="F7:F8"/>
    <mergeCell ref="AE7:AG7"/>
    <mergeCell ref="AI7:AK7"/>
    <mergeCell ref="Z7:Z8"/>
    <mergeCell ref="L20:P21"/>
    <mergeCell ref="W5:X5"/>
    <mergeCell ref="AT3:AU3"/>
    <mergeCell ref="AT4:AU5"/>
    <mergeCell ref="D4:G4"/>
    <mergeCell ref="D5:G5"/>
    <mergeCell ref="P4:S4"/>
    <mergeCell ref="N4:O4"/>
    <mergeCell ref="N5:O5"/>
    <mergeCell ref="U5:V5"/>
    <mergeCell ref="H4:J4"/>
    <mergeCell ref="H2:J3"/>
    <mergeCell ref="H5:J5"/>
    <mergeCell ref="K2:L3"/>
    <mergeCell ref="K4:L4"/>
    <mergeCell ref="K5:L5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Leahy</dc:creator>
  <cp:lastModifiedBy>Amy Leahy</cp:lastModifiedBy>
  <cp:lastPrinted>2018-01-02T11:24:18Z</cp:lastPrinted>
  <dcterms:created xsi:type="dcterms:W3CDTF">2018-01-02T02:51:06Z</dcterms:created>
  <dcterms:modified xsi:type="dcterms:W3CDTF">2018-01-02T11:27:13Z</dcterms:modified>
</cp:coreProperties>
</file>